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J:\planning_stats\Planning Apps\2020-2021\2020-21 - Midyear\Summary Statistics\"/>
    </mc:Choice>
  </mc:AlternateContent>
  <bookViews>
    <workbookView xWindow="-105" yWindow="90" windowWidth="19290" windowHeight="11940" tabRatio="677"/>
  </bookViews>
  <sheets>
    <sheet name="Contents" sheetId="1" r:id="rId1"/>
    <sheet name="COVID-19 Pandemic Impacts" sheetId="76" r:id="rId2"/>
    <sheet name="NOTES" sheetId="21" r:id="rId3"/>
    <sheet name="Cairngorms Statement" sheetId="3" r:id="rId4"/>
    <sheet name="Summary Data" sheetId="64" r:id="rId5"/>
    <sheet name="Glasgow Note" sheetId="74" state="hidden" r:id="rId6"/>
    <sheet name="Charts_data -Annual" sheetId="72" state="hidden" r:id="rId7"/>
    <sheet name="Legacy Cases" sheetId="77" r:id="rId8"/>
    <sheet name="Clock Stops" sheetId="78" r:id="rId9"/>
    <sheet name="Table1" sheetId="9" r:id="rId10"/>
    <sheet name="Table2" sheetId="8" r:id="rId11"/>
    <sheet name="Table3" sheetId="6" r:id="rId12"/>
    <sheet name="Table4" sheetId="5" r:id="rId13"/>
    <sheet name="Table5" sheetId="20" r:id="rId14"/>
    <sheet name="Table6" sheetId="7" r:id="rId15"/>
    <sheet name="Table7" sheetId="19" r:id="rId16"/>
    <sheet name="Table8" sheetId="18" r:id="rId17"/>
    <sheet name="Table9" sheetId="17" r:id="rId18"/>
    <sheet name="Table10" sheetId="16" r:id="rId19"/>
    <sheet name="Table11" sheetId="69" r:id="rId20"/>
    <sheet name="Table12" sheetId="70" r:id="rId21"/>
    <sheet name="Table13" sheetId="15" r:id="rId22"/>
    <sheet name="Table14" sheetId="14" r:id="rId23"/>
    <sheet name="Table15" sheetId="13" r:id="rId24"/>
    <sheet name="Table16" sheetId="12" r:id="rId25"/>
    <sheet name="Table17" sheetId="11" r:id="rId26"/>
    <sheet name="Table18" sheetId="4" r:id="rId27"/>
    <sheet name="Table19" sheetId="10" r:id="rId28"/>
    <sheet name="Table20" sheetId="66" r:id="rId29"/>
    <sheet name="Table21" sheetId="67" r:id="rId30"/>
  </sheets>
  <definedNames>
    <definedName name="_Toc518641950" localSheetId="7">'Legacy Cases'!$A$6</definedName>
    <definedName name="Application_Type" localSheetId="1">#REF!</definedName>
    <definedName name="Application_Type" localSheetId="4">#REF!</definedName>
    <definedName name="Application_Type" localSheetId="19">#REF!</definedName>
    <definedName name="Application_Type" localSheetId="20">#REF!</definedName>
    <definedName name="Application_Type" localSheetId="28">#REF!</definedName>
    <definedName name="Application_Type">#REF!</definedName>
    <definedName name="Cases_Taken_up" localSheetId="1">#REF!</definedName>
    <definedName name="Cases_Taken_up" localSheetId="4">#REF!</definedName>
    <definedName name="Cases_Taken_up" localSheetId="19">#REF!</definedName>
    <definedName name="Cases_Taken_up" localSheetId="20">#REF!</definedName>
    <definedName name="Cases_Taken_up" localSheetId="28">#REF!</definedName>
    <definedName name="Cases_Taken_up">#REF!</definedName>
    <definedName name="Notices" localSheetId="1">#REF!</definedName>
    <definedName name="Notices" localSheetId="4">#REF!</definedName>
    <definedName name="Notices" localSheetId="19">#REF!</definedName>
    <definedName name="Notices" localSheetId="20">#REF!</definedName>
    <definedName name="Notices" localSheetId="28">#REF!</definedName>
    <definedName name="Notices">#REF!</definedName>
    <definedName name="_xlnm.Print_Area" localSheetId="3">'Cairngorms Statement'!$A$1:$L$27</definedName>
    <definedName name="_xlnm.Print_Area" localSheetId="1">'COVID-19 Pandemic Impacts'!$A$1:$N$85</definedName>
    <definedName name="_xlnm.Print_Area" localSheetId="2">NOTES!$A$1:$N$85</definedName>
    <definedName name="_xlnm.Print_Area" localSheetId="4">'Summary Data'!$A$1:$P$34</definedName>
    <definedName name="_xlnm.Print_Area" localSheetId="9">Table1!$A$1:$GS$42</definedName>
    <definedName name="_xlnm.Print_Area" localSheetId="18">Table10!$A$1:$CO$44</definedName>
    <definedName name="_xlnm.Print_Area" localSheetId="19">Table11!$A$1:$BM$45</definedName>
    <definedName name="_xlnm.Print_Area" localSheetId="20">Table12!$A$1:$CV$43</definedName>
    <definedName name="_xlnm.Print_Area" localSheetId="21">Table13!$A$1:$BX$45</definedName>
    <definedName name="_xlnm.Print_Area" localSheetId="22">Table14!$A$1:$BW$45</definedName>
    <definedName name="_xlnm.Print_Area" localSheetId="23">Table15!$A$1:$CC$45</definedName>
    <definedName name="_xlnm.Print_Area" localSheetId="24">Table16!$A$1:$BX$43</definedName>
    <definedName name="_xlnm.Print_Area" localSheetId="25">Table17!$A$1:$BQ$45</definedName>
    <definedName name="_xlnm.Print_Area" localSheetId="26">Table18!$A$1:$CW$43</definedName>
    <definedName name="_xlnm.Print_Area" localSheetId="27">Table19!$A$1:$AI$47</definedName>
    <definedName name="_xlnm.Print_Area" localSheetId="10">Table2!$A$1:$DQ$47</definedName>
    <definedName name="_xlnm.Print_Area" localSheetId="28">Table20!$A$1:$AD$45</definedName>
    <definedName name="_xlnm.Print_Area" localSheetId="29">Table21!$A$1:$AD$41</definedName>
    <definedName name="_xlnm.Print_Area" localSheetId="11">Table3!$A$1:$DQ$45</definedName>
    <definedName name="_xlnm.Print_Area" localSheetId="12">Table4!$A$1:$CG$44</definedName>
    <definedName name="_xlnm.Print_Area" localSheetId="13">Table5!$A$1:$CN$46</definedName>
    <definedName name="_xlnm.Print_Area" localSheetId="14">Table6!$A$1:$CV$43</definedName>
    <definedName name="_xlnm.Print_Area" localSheetId="15">Table7!$A$1:$BW$45</definedName>
    <definedName name="_xlnm.Print_Area" localSheetId="16">Table8!$A$1:$CS$44</definedName>
    <definedName name="_xlnm.Print_Area" localSheetId="17">Table9!$A$1:$BW$45</definedName>
    <definedName name="_xlnm.Print_Titles" localSheetId="18">Table10!$A:$A,Table10!$1:$1</definedName>
    <definedName name="_xlnm.Print_Titles" localSheetId="19">Table11!$1:$1</definedName>
    <definedName name="_xlnm.Print_Titles" localSheetId="20">Table12!$A:$A,Table12!$1:$1</definedName>
    <definedName name="_xlnm.Print_Titles" localSheetId="21">Table13!$1:$1</definedName>
    <definedName name="_xlnm.Print_Titles" localSheetId="22">Table14!$1:$1</definedName>
    <definedName name="_xlnm.Print_Titles" localSheetId="23">Table15!$1:$1</definedName>
    <definedName name="_xlnm.Print_Titles" localSheetId="24">Table16!$A:$A,Table16!$1:$1</definedName>
    <definedName name="_xlnm.Print_Titles" localSheetId="25">Table17!$A:$A</definedName>
    <definedName name="_xlnm.Print_Titles" localSheetId="26">Table18!$A:$A</definedName>
    <definedName name="_xlnm.Print_Titles" localSheetId="10">Table2!$A:$A,Table2!$1:$1</definedName>
    <definedName name="_xlnm.Print_Titles" localSheetId="11">Table3!$A:$A,Table3!$1:$1</definedName>
    <definedName name="_xlnm.Print_Titles" localSheetId="12">Table4!$A:$A,Table4!$1:$1</definedName>
    <definedName name="_xlnm.Print_Titles" localSheetId="13">Table5!$A:$A,Table5!$1:$1</definedName>
    <definedName name="_xlnm.Print_Titles" localSheetId="14">Table6!$A:$A,Table6!$1:$1</definedName>
    <definedName name="_xlnm.Print_Titles" localSheetId="15">Table7!$1:$1</definedName>
    <definedName name="_xlnm.Print_Titles" localSheetId="16">Table8!$A:$A,Table8!$1:$1</definedName>
    <definedName name="_xlnm.Print_Titles" localSheetId="17">Table9!$1:$1</definedName>
    <definedName name="Z_292F9316_474B_4905_8843_B7602F3A97B5_.wvu.Cols" localSheetId="18" hidden="1">Table10!$DR:$DX</definedName>
    <definedName name="Z_292F9316_474B_4905_8843_B7602F3A97B5_.wvu.Cols" localSheetId="19" hidden="1">Table11!$CF:$CF</definedName>
    <definedName name="Z_292F9316_474B_4905_8843_B7602F3A97B5_.wvu.Cols" localSheetId="20" hidden="1">Table12!$DZ:$EF</definedName>
    <definedName name="Z_292F9316_474B_4905_8843_B7602F3A97B5_.wvu.Cols" localSheetId="21" hidden="1">Table13!$CE:$CE</definedName>
    <definedName name="Z_292F9316_474B_4905_8843_B7602F3A97B5_.wvu.Cols" localSheetId="22" hidden="1">Table14!$CE:$CE</definedName>
    <definedName name="Z_292F9316_474B_4905_8843_B7602F3A97B5_.wvu.Cols" localSheetId="23" hidden="1">Table15!$CE:$CE</definedName>
    <definedName name="Z_292F9316_474B_4905_8843_B7602F3A97B5_.wvu.Cols" localSheetId="24" hidden="1">Table16!$DA:$DB</definedName>
    <definedName name="Z_292F9316_474B_4905_8843_B7602F3A97B5_.wvu.Cols" localSheetId="25" hidden="1">Table17!$BS:$BS</definedName>
    <definedName name="Z_292F9316_474B_4905_8843_B7602F3A97B5_.wvu.Cols" localSheetId="10" hidden="1">Table2!$FG:$FM</definedName>
    <definedName name="Z_292F9316_474B_4905_8843_B7602F3A97B5_.wvu.Cols" localSheetId="11" hidden="1">Table3!$FG:$FL</definedName>
    <definedName name="Z_292F9316_474B_4905_8843_B7602F3A97B5_.wvu.Cols" localSheetId="12" hidden="1">Table4!$DC:$DI</definedName>
    <definedName name="Z_292F9316_474B_4905_8843_B7602F3A97B5_.wvu.Cols" localSheetId="13" hidden="1">Table5!$DU:$EA</definedName>
    <definedName name="Z_292F9316_474B_4905_8843_B7602F3A97B5_.wvu.Cols" localSheetId="14" hidden="1">Table6!$DY:$EE</definedName>
    <definedName name="Z_292F9316_474B_4905_8843_B7602F3A97B5_.wvu.Cols" localSheetId="15" hidden="1">Table7!$CE:$CE</definedName>
    <definedName name="Z_292F9316_474B_4905_8843_B7602F3A97B5_.wvu.Cols" localSheetId="16" hidden="1">Table8!$DY:$EE</definedName>
    <definedName name="Z_292F9316_474B_4905_8843_B7602F3A97B5_.wvu.Cols" localSheetId="17" hidden="1">Table9!$CE:$CE</definedName>
    <definedName name="Z_292F9316_474B_4905_8843_B7602F3A97B5_.wvu.PrintArea" localSheetId="3" hidden="1">'Cairngorms Statement'!$A$1:$L$21</definedName>
    <definedName name="Z_292F9316_474B_4905_8843_B7602F3A97B5_.wvu.PrintArea" localSheetId="1" hidden="1">'COVID-19 Pandemic Impacts'!$A$1:$N$51</definedName>
    <definedName name="Z_292F9316_474B_4905_8843_B7602F3A97B5_.wvu.PrintArea" localSheetId="2" hidden="1">NOTES!$A$1:$N$51</definedName>
    <definedName name="Z_292F9316_474B_4905_8843_B7602F3A97B5_.wvu.PrintArea" localSheetId="4" hidden="1">'Summary Data'!$A$1:$P$32</definedName>
    <definedName name="Z_292F9316_474B_4905_8843_B7602F3A97B5_.wvu.PrintArea" localSheetId="9" hidden="1">Table1!$A$1:$FU$42</definedName>
    <definedName name="Z_292F9316_474B_4905_8843_B7602F3A97B5_.wvu.PrintArea" localSheetId="18" hidden="1">Table10!$A$1:$DP$43</definedName>
    <definedName name="Z_292F9316_474B_4905_8843_B7602F3A97B5_.wvu.PrintArea" localSheetId="19" hidden="1">Table11!$A$1:$C$45</definedName>
    <definedName name="Z_292F9316_474B_4905_8843_B7602F3A97B5_.wvu.PrintArea" localSheetId="20" hidden="1">Table12!$A$1:$F$43</definedName>
    <definedName name="Z_292F9316_474B_4905_8843_B7602F3A97B5_.wvu.PrintArea" localSheetId="21" hidden="1">Table13!$A$1:$CC$45</definedName>
    <definedName name="Z_292F9316_474B_4905_8843_B7602F3A97B5_.wvu.PrintArea" localSheetId="22" hidden="1">Table14!$A$1:$CC$45</definedName>
    <definedName name="Z_292F9316_474B_4905_8843_B7602F3A97B5_.wvu.PrintArea" localSheetId="23" hidden="1">Table15!$A$1:$CC$45</definedName>
    <definedName name="Z_292F9316_474B_4905_8843_B7602F3A97B5_.wvu.PrintArea" localSheetId="24" hidden="1">Table16!$A$1:$CY$43</definedName>
    <definedName name="Z_292F9316_474B_4905_8843_B7602F3A97B5_.wvu.PrintArea" localSheetId="25" hidden="1">Table17!$A$1:$BQ$44</definedName>
    <definedName name="Z_292F9316_474B_4905_8843_B7602F3A97B5_.wvu.PrintArea" localSheetId="26" hidden="1">Table18!$A$1:$CO$43</definedName>
    <definedName name="Z_292F9316_474B_4905_8843_B7602F3A97B5_.wvu.PrintArea" localSheetId="27" hidden="1">Table19!$A$1:$AI$47</definedName>
    <definedName name="Z_292F9316_474B_4905_8843_B7602F3A97B5_.wvu.PrintArea" localSheetId="10" hidden="1">Table2!$A$1:$FE$46</definedName>
    <definedName name="Z_292F9316_474B_4905_8843_B7602F3A97B5_.wvu.PrintArea" localSheetId="28" hidden="1">Table20!$A$1:$AE$45</definedName>
    <definedName name="Z_292F9316_474B_4905_8843_B7602F3A97B5_.wvu.PrintArea" localSheetId="11" hidden="1">Table3!$A$1:$FE$45</definedName>
    <definedName name="Z_292F9316_474B_4905_8843_B7602F3A97B5_.wvu.PrintArea" localSheetId="12" hidden="1">Table4!$A$1:$DH$44</definedName>
    <definedName name="Z_292F9316_474B_4905_8843_B7602F3A97B5_.wvu.PrintArea" localSheetId="13" hidden="1">Table5!$A$1:$DR$46</definedName>
    <definedName name="Z_292F9316_474B_4905_8843_B7602F3A97B5_.wvu.PrintArea" localSheetId="14" hidden="1">Table6!$A$1:$DW$43</definedName>
    <definedName name="Z_292F9316_474B_4905_8843_B7602F3A97B5_.wvu.PrintArea" localSheetId="15" hidden="1">Table7!$A$1:$CC$45</definedName>
    <definedName name="Z_292F9316_474B_4905_8843_B7602F3A97B5_.wvu.PrintArea" localSheetId="16" hidden="1">Table8!$A$1:$DW$44</definedName>
    <definedName name="Z_292F9316_474B_4905_8843_B7602F3A97B5_.wvu.PrintArea" localSheetId="17" hidden="1">Table9!$A$1:$CC$46</definedName>
    <definedName name="Z_292F9316_474B_4905_8843_B7602F3A97B5_.wvu.PrintTitles" localSheetId="18" hidden="1">Table10!$1:$1</definedName>
    <definedName name="Z_292F9316_474B_4905_8843_B7602F3A97B5_.wvu.PrintTitles" localSheetId="19" hidden="1">Table11!$1:$1</definedName>
    <definedName name="Z_292F9316_474B_4905_8843_B7602F3A97B5_.wvu.PrintTitles" localSheetId="20" hidden="1">Table12!$1:$1</definedName>
    <definedName name="Z_292F9316_474B_4905_8843_B7602F3A97B5_.wvu.PrintTitles" localSheetId="21" hidden="1">Table13!$1:$1</definedName>
    <definedName name="Z_292F9316_474B_4905_8843_B7602F3A97B5_.wvu.PrintTitles" localSheetId="22" hidden="1">Table14!$1:$1</definedName>
    <definedName name="Z_292F9316_474B_4905_8843_B7602F3A97B5_.wvu.PrintTitles" localSheetId="23" hidden="1">Table15!$1:$1</definedName>
    <definedName name="Z_292F9316_474B_4905_8843_B7602F3A97B5_.wvu.PrintTitles" localSheetId="10" hidden="1">Table2!$1:$1</definedName>
    <definedName name="Z_292F9316_474B_4905_8843_B7602F3A97B5_.wvu.PrintTitles" localSheetId="11" hidden="1">Table3!$1:$1</definedName>
    <definedName name="Z_292F9316_474B_4905_8843_B7602F3A97B5_.wvu.PrintTitles" localSheetId="12" hidden="1">Table4!$1:$1</definedName>
    <definedName name="Z_292F9316_474B_4905_8843_B7602F3A97B5_.wvu.PrintTitles" localSheetId="13" hidden="1">Table5!$1:$1</definedName>
    <definedName name="Z_292F9316_474B_4905_8843_B7602F3A97B5_.wvu.PrintTitles" localSheetId="14" hidden="1">Table6!$1:$1</definedName>
    <definedName name="Z_292F9316_474B_4905_8843_B7602F3A97B5_.wvu.PrintTitles" localSheetId="15" hidden="1">Table7!$1:$1</definedName>
    <definedName name="Z_292F9316_474B_4905_8843_B7602F3A97B5_.wvu.PrintTitles" localSheetId="16" hidden="1">Table8!$1:$1</definedName>
    <definedName name="Z_292F9316_474B_4905_8843_B7602F3A97B5_.wvu.PrintTitles" localSheetId="17" hidden="1">Table9!$1:$1</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C57" i="72" l="1"/>
  <c r="D547" i="72"/>
  <c r="C547" i="72"/>
  <c r="D546" i="72"/>
  <c r="C546" i="72"/>
  <c r="D545" i="72"/>
  <c r="C545" i="72"/>
  <c r="D544" i="72"/>
  <c r="C544" i="72"/>
  <c r="D543" i="72"/>
  <c r="C543" i="72"/>
  <c r="D542" i="72"/>
  <c r="C542" i="72"/>
  <c r="D541" i="72"/>
  <c r="C541" i="72"/>
  <c r="D540" i="72"/>
  <c r="C540" i="72"/>
  <c r="D494" i="72"/>
  <c r="C494"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C444"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C417"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C393"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C366"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D347" i="72"/>
  <c r="C347" i="72"/>
  <c r="D343" i="72"/>
  <c r="C343"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6" i="72"/>
  <c r="C316"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D299" i="72"/>
  <c r="C299" i="72"/>
  <c r="D298" i="72"/>
  <c r="C298" i="72"/>
  <c r="D297" i="72"/>
  <c r="C297" i="72"/>
  <c r="C292"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C268"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C21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C196"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C172"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C147"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C121"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5" i="72"/>
  <c r="C94" i="72"/>
  <c r="C93" i="72"/>
  <c r="C92" i="72"/>
  <c r="C91" i="72"/>
  <c r="C90" i="72"/>
  <c r="C89" i="72"/>
  <c r="C88" i="72"/>
  <c r="C87" i="72"/>
  <c r="C86" i="72"/>
  <c r="C85" i="72"/>
  <c r="C84" i="72"/>
  <c r="C83" i="72"/>
  <c r="C82" i="72"/>
  <c r="C81" i="72"/>
  <c r="C80" i="72"/>
  <c r="C79" i="72"/>
  <c r="C78" i="72"/>
  <c r="C77" i="72"/>
  <c r="C76" i="72"/>
  <c r="C71" i="72"/>
  <c r="C70" i="72"/>
  <c r="C69" i="72"/>
  <c r="C68" i="72"/>
  <c r="C67" i="72"/>
  <c r="C66" i="72"/>
  <c r="C65" i="72"/>
  <c r="C64" i="72"/>
  <c r="C63" i="72"/>
  <c r="C62" i="72"/>
  <c r="C61" i="72"/>
  <c r="C60" i="72"/>
  <c r="C59" i="72"/>
  <c r="C58" i="72"/>
  <c r="C56" i="72"/>
  <c r="C55" i="72"/>
  <c r="C54"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D302" i="72" l="1"/>
  <c r="D172" i="72"/>
  <c r="C22" i="72"/>
  <c r="D219" i="72"/>
  <c r="D121" i="72"/>
  <c r="D366" i="72"/>
  <c r="D268" i="72"/>
  <c r="D417" i="72"/>
  <c r="D393" i="72" l="1"/>
  <c r="D444" i="72"/>
  <c r="D196" i="72"/>
  <c r="D147" i="72" l="1"/>
  <c r="C47" i="72"/>
  <c r="D292" i="72"/>
</calcChain>
</file>

<file path=xl/sharedStrings.xml><?xml version="1.0" encoding="utf-8"?>
<sst xmlns="http://schemas.openxmlformats.org/spreadsheetml/2006/main" count="17878" uniqueCount="489">
  <si>
    <t>Contents</t>
  </si>
  <si>
    <t>Table 1</t>
  </si>
  <si>
    <t>Processing Agreements, Percentage within agreed timescales</t>
  </si>
  <si>
    <t>Table 2</t>
  </si>
  <si>
    <t xml:space="preserve">All Major Developments, with and without Legal Agreements, Average Time </t>
  </si>
  <si>
    <t>Table 3</t>
  </si>
  <si>
    <t>All Local Applications, with and without Legal Agreements, Average Time</t>
  </si>
  <si>
    <t>Table 4</t>
  </si>
  <si>
    <t>All Local Applications, Percentage decided in under 2 months, Average Time</t>
  </si>
  <si>
    <t>Table 5</t>
  </si>
  <si>
    <t>All Local Applications (Excluding Householder), Percentage decided in under 2 months, Average Times</t>
  </si>
  <si>
    <t>Table 6</t>
  </si>
  <si>
    <t>Householder Developments - Number of Applications, Percentage decided in under 2 months, Average Times</t>
  </si>
  <si>
    <t>Table 7</t>
  </si>
  <si>
    <t>Housing - Major developments, Average Time</t>
  </si>
  <si>
    <t>Table 8</t>
  </si>
  <si>
    <t>Housing - Local developments, Percentage decided in under 2 months, Average Times</t>
  </si>
  <si>
    <t>Table 9</t>
  </si>
  <si>
    <t>Business &amp; Industry - Major developments, Average Time</t>
  </si>
  <si>
    <t>Table 10</t>
  </si>
  <si>
    <t>Business &amp; Industry - Local developments, Percentage decided in under 2 months, Average Times</t>
  </si>
  <si>
    <t>Table 11</t>
  </si>
  <si>
    <t>EIA Developments - Average Time</t>
  </si>
  <si>
    <t>Table 12</t>
  </si>
  <si>
    <t>Other Consents - Average Time</t>
  </si>
  <si>
    <t>Table 13</t>
  </si>
  <si>
    <t>Planning &amp; Legal Agreements - Average Time</t>
  </si>
  <si>
    <t>Table 14</t>
  </si>
  <si>
    <t>Local Review Bodies Decisions</t>
  </si>
  <si>
    <t>Table 15</t>
  </si>
  <si>
    <t>Appeals to Scottish Ministers</t>
  </si>
  <si>
    <t>Table 16</t>
  </si>
  <si>
    <t>Enforcement Activity</t>
  </si>
  <si>
    <t>Table 17</t>
  </si>
  <si>
    <t>Approval Rates</t>
  </si>
  <si>
    <t>Notes</t>
  </si>
  <si>
    <t>Cairngorms Statement</t>
  </si>
  <si>
    <t>Return to Contents</t>
  </si>
  <si>
    <t>Return to contents</t>
  </si>
  <si>
    <t>2012/2013 Q2</t>
  </si>
  <si>
    <t>Total number of decisions</t>
  </si>
  <si>
    <t>Percentage within agreed timescales</t>
  </si>
  <si>
    <t>Planning Authority</t>
  </si>
  <si>
    <t>Major Developments</t>
  </si>
  <si>
    <t>Local Developments</t>
  </si>
  <si>
    <t>Other Consents</t>
  </si>
  <si>
    <t>Return To Contents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</si>
  <si>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</si>
  <si>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</si>
  <si>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</si>
  <si>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</si>
  <si>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</si>
  <si>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</si>
  <si>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</si>
  <si>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</si>
  <si>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</si>
  <si>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</si>
  <si>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</si>
  <si>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</si>
  <si>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</si>
  <si>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</si>
  <si>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</si>
  <si>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</si>
  <si>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</si>
  <si>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</si>
  <si>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</si>
  <si>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</si>
  <si>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</si>
  <si>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</si>
  <si>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</si>
  <si>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</si>
  <si>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</si>
  <si>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</si>
  <si>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2012/2013 Q3</t>
  </si>
  <si>
    <t>2012/2013 Q1</t>
  </si>
  <si>
    <t>Average Time Without Legal Agreement (weeks)</t>
  </si>
  <si>
    <t>Average Time With Legal Agreement (weeks)</t>
  </si>
  <si>
    <t>Overall Average Time (weeks)</t>
  </si>
  <si>
    <t>1.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</si>
  <si>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For further explanation please see Cairngorms Statement.</t>
  </si>
  <si>
    <t>% Under 2 months</t>
  </si>
  <si>
    <t>Overall Average Time  (weeks)</t>
  </si>
  <si>
    <t>Average Time under 2 months (weeks)</t>
  </si>
  <si>
    <t>Average Time over 2 months (weeks)</t>
  </si>
  <si>
    <t>Average Time (weeks)</t>
  </si>
  <si>
    <t>EIA Developments</t>
  </si>
  <si>
    <t>Average Time (Weeks)</t>
  </si>
  <si>
    <t>% Original Decision Upheld</t>
  </si>
  <si>
    <t>Cases Taken Up</t>
  </si>
  <si>
    <t>Notices Served</t>
  </si>
  <si>
    <t>Reports to Procurator Fiscal</t>
  </si>
  <si>
    <t>Prosecutions</t>
  </si>
  <si>
    <t>Quarter 1 2012/2013</t>
  </si>
  <si>
    <t>Quarter 2 2012/2013</t>
  </si>
  <si>
    <t>2.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</si>
  <si>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Quarter 3 2012/2013</t>
  </si>
  <si>
    <t>No. Applications</t>
  </si>
  <si>
    <t>All Applications</t>
  </si>
  <si>
    <t>SCOTLAND</t>
  </si>
  <si>
    <t>East Lothian</t>
  </si>
  <si>
    <t>overall</t>
  </si>
  <si>
    <t>check</t>
  </si>
  <si>
    <t>Post - 3rd August 2009 applications</t>
  </si>
  <si>
    <t>no. &lt; 2 months</t>
  </si>
  <si>
    <t>no. &gt; 2 months</t>
  </si>
  <si>
    <t>Applications</t>
  </si>
  <si>
    <t>Overall Average (Weeks)</t>
  </si>
  <si>
    <t>Percentage under 2 months</t>
  </si>
  <si>
    <r>
      <t>1.  Some local authorities use Processing Agreements</t>
    </r>
    <r>
      <rPr>
        <b/>
        <sz val="10"/>
        <color rgb="FF000000"/>
        <rFont val="Arial"/>
        <family val="2"/>
      </rPr>
      <t xml:space="preserve">, </t>
    </r>
    <r>
      <rPr>
        <sz val="10"/>
        <color rgb="FF000000"/>
        <rFont val="Arial"/>
        <family val="2"/>
      </rPr>
      <t>where the the developer and the local authority agree on timescales for decisions. When an application is subject to a processing agreement it is removed from average time calculations and reported seperately here.</t>
    </r>
  </si>
  <si>
    <t>Cairngorms National Park</t>
  </si>
  <si>
    <t>2012/2013 Q4</t>
  </si>
  <si>
    <t>Quarter 4 2012/2013</t>
  </si>
  <si>
    <t>-</t>
  </si>
  <si>
    <t>Without Legal Agreements  (weeks)</t>
  </si>
  <si>
    <t>With Legal Agreement  (weeks)</t>
  </si>
  <si>
    <t>Householder</t>
  </si>
  <si>
    <t>Housing</t>
  </si>
  <si>
    <t>Business and Industry</t>
  </si>
  <si>
    <t>All Major</t>
  </si>
  <si>
    <t>Summary Data</t>
  </si>
  <si>
    <t>Legacy Cases (pre-3rd August 2009)</t>
  </si>
  <si>
    <t>Legacy Cases</t>
  </si>
  <si>
    <t>2013/2014 Q1</t>
  </si>
  <si>
    <t>Quarter 1 2013/2014</t>
  </si>
  <si>
    <t>Table 18</t>
  </si>
  <si>
    <t>Delegation Rates</t>
  </si>
  <si>
    <t>Annual 2012/2013</t>
  </si>
  <si>
    <t>2013/2014 Q2</t>
  </si>
  <si>
    <t>2013/14 Q2</t>
  </si>
  <si>
    <t>Quarter 2 2013/2014</t>
  </si>
  <si>
    <t> 0</t>
  </si>
  <si>
    <t>Local Authority</t>
  </si>
  <si>
    <t>Number of Legacy Cases</t>
  </si>
  <si>
    <t>n/a</t>
  </si>
  <si>
    <t>2013/2014 Q3</t>
  </si>
  <si>
    <t>Quarter 3 2013/2014</t>
  </si>
  <si>
    <t>2013/14 Q3</t>
  </si>
  <si>
    <t>2. Overall averages per quarter will be affected by the volumes of different case-types that happen to be decided on in that quarter.</t>
  </si>
  <si>
    <t>2013/2014 Q4</t>
  </si>
  <si>
    <t>Quarter 4 2013/2014</t>
  </si>
  <si>
    <t>2013/14 Q4</t>
  </si>
  <si>
    <t>N/A</t>
  </si>
  <si>
    <t>2014/2015 Q1</t>
  </si>
  <si>
    <t>Quarter 1 2014/2015</t>
  </si>
  <si>
    <t>1. Approval rates do not include applications for other consents and certificates these have decisions of "no objections" or "objections".</t>
  </si>
  <si>
    <t>2014/2015 Q2</t>
  </si>
  <si>
    <t>Quarter 2 2014/2015</t>
  </si>
  <si>
    <t>   1</t>
  </si>
  <si>
    <t>   3</t>
  </si>
  <si>
    <t>   0</t>
  </si>
  <si>
    <t> 87</t>
  </si>
  <si>
    <t> 7</t>
  </si>
  <si>
    <t>Table 19</t>
  </si>
  <si>
    <t>Clock Stops by Planning Authority</t>
  </si>
  <si>
    <t>Total Applications Decided</t>
  </si>
  <si>
    <t>2014/2015 Q3</t>
  </si>
  <si>
    <t>Quarter 3 2014/2015</t>
  </si>
  <si>
    <t>Number of applications with clock stopped</t>
  </si>
  <si>
    <t>Percentage of applications with clock stopped</t>
  </si>
  <si>
    <t>Average length of time clock stopped (weeks)</t>
  </si>
  <si>
    <t>2014/2015 Q4</t>
  </si>
  <si>
    <t>OK</t>
  </si>
  <si>
    <t>Quarter 4 2014/2015</t>
  </si>
  <si>
    <t> 6</t>
  </si>
  <si>
    <t> 1</t>
  </si>
  <si>
    <t>Development Type</t>
  </si>
  <si>
    <t>2015/16 Q1</t>
  </si>
  <si>
    <t>2015/2016 Q1</t>
  </si>
  <si>
    <t>Quarter 1 2015/2016</t>
  </si>
  <si>
    <t>Table 20</t>
  </si>
  <si>
    <t>Table 21</t>
  </si>
  <si>
    <t>Other developments - Major developments, Average Time</t>
  </si>
  <si>
    <t>Other developments - Local developments, Percentage decided in under 2 months, Average Times</t>
  </si>
  <si>
    <t>2014/15 Q4</t>
  </si>
  <si>
    <t>2014/15 Q3</t>
  </si>
  <si>
    <t>2014/15 Q2</t>
  </si>
  <si>
    <t>2014/15 Q1</t>
  </si>
  <si>
    <t>2013/14 Q1</t>
  </si>
  <si>
    <t>2012/13 Q4</t>
  </si>
  <si>
    <t>2012/13 Q3</t>
  </si>
  <si>
    <t>2012/13 Q2</t>
  </si>
  <si>
    <t>2012/13 Q1</t>
  </si>
  <si>
    <t>2015/2016 Q2</t>
  </si>
  <si>
    <t>2015/16 Q2</t>
  </si>
  <si>
    <t>Quarter 2 2015/2016</t>
  </si>
  <si>
    <r>
      <t>SCOTLAND</t>
    </r>
    <r>
      <rPr>
        <b/>
        <vertAlign val="superscript"/>
        <sz val="10"/>
        <rFont val="Arial"/>
        <family val="2"/>
      </rPr>
      <t>2</t>
    </r>
  </si>
  <si>
    <t>2015/2016 Q3</t>
  </si>
  <si>
    <t>2015/16 Q3</t>
  </si>
  <si>
    <t>Quarter 3 2015/2016</t>
  </si>
  <si>
    <t>2015/16 Q4</t>
  </si>
  <si>
    <t>Na h-Eileanan Siar</t>
  </si>
  <si>
    <t>2015/2016 Q4</t>
  </si>
  <si>
    <t>Quarter 4 2015/2016</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</si>
  <si>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</si>
  <si>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</si>
  <si>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</si>
  <si>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</si>
  <si>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</si>
  <si>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</si>
  <si>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</si>
  <si>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</si>
  <si>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</si>
  <si>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</si>
  <si>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</si>
  <si>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</si>
  <si>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</si>
  <si>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</si>
  <si>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</si>
  <si>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</si>
  <si>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</si>
  <si>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</si>
  <si>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</si>
  <si>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</si>
  <si>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</si>
  <si>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</si>
  <si>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</si>
  <si>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</si>
  <si>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</si>
  <si>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</si>
  <si>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</si>
  <si>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</si>
  <si>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</si>
  <si>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</si>
  <si>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</si>
  <si>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</si>
  <si>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</si>
  <si>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</si>
  <si>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2016/2017 Q1</t>
  </si>
  <si>
    <t>Quarter 1 2016/2017</t>
  </si>
  <si>
    <t>2016/17</t>
  </si>
  <si>
    <t xml:space="preserve">Average Time Without Legal Agreement (weeks) from </t>
  </si>
  <si>
    <t>2016/2017 Q2</t>
  </si>
  <si>
    <t>Quarter 2 2016/2017</t>
  </si>
  <si>
    <t>2016/2017 Q3</t>
  </si>
  <si>
    <t>Quarter 3 2016/2017</t>
  </si>
  <si>
    <r>
      <t>Fife</t>
    </r>
    <r>
      <rPr>
        <vertAlign val="superscript"/>
        <sz val="10"/>
        <rFont val="Arial"/>
        <family val="2"/>
      </rPr>
      <t>2</t>
    </r>
  </si>
  <si>
    <r>
      <t>Fife</t>
    </r>
    <r>
      <rPr>
        <vertAlign val="superscript"/>
        <sz val="10"/>
        <rFont val="Arial"/>
        <family val="2"/>
      </rPr>
      <t>3</t>
    </r>
  </si>
  <si>
    <r>
      <t>SCOTLAND</t>
    </r>
    <r>
      <rPr>
        <b/>
        <vertAlign val="superscript"/>
        <sz val="10"/>
        <rFont val="Arial"/>
        <family val="2"/>
      </rPr>
      <t>2</t>
    </r>
    <r>
      <rPr>
        <b/>
        <sz val="10"/>
        <rFont val="Arial"/>
        <family val="2"/>
      </rPr>
      <t xml:space="preserve"> </t>
    </r>
  </si>
  <si>
    <r>
      <t>Fife</t>
    </r>
    <r>
      <rPr>
        <vertAlign val="superscript"/>
        <sz val="10"/>
        <rFont val="Arial"/>
        <family val="2"/>
      </rPr>
      <t>2,3</t>
    </r>
  </si>
  <si>
    <t>2. 2016/17 Q3 figures were revised on 25th July 2017</t>
  </si>
  <si>
    <r>
      <t>Aberdeenshire</t>
    </r>
    <r>
      <rPr>
        <vertAlign val="superscript"/>
        <sz val="10"/>
        <rFont val="Arial"/>
        <family val="2"/>
      </rPr>
      <t>2,3,4</t>
    </r>
  </si>
  <si>
    <r>
      <t>SCOTLAND</t>
    </r>
    <r>
      <rPr>
        <b/>
        <vertAlign val="superscript"/>
        <sz val="10"/>
        <rFont val="Arial"/>
        <family val="2"/>
      </rPr>
      <t>2,3,4</t>
    </r>
  </si>
  <si>
    <t>2016/2017 Q4</t>
  </si>
  <si>
    <t>Quarter 4 2016/2017</t>
  </si>
  <si>
    <r>
      <t>East Ayrshire</t>
    </r>
    <r>
      <rPr>
        <vertAlign val="superscript"/>
        <sz val="10"/>
        <rFont val="Arial"/>
        <family val="2"/>
      </rPr>
      <t>3</t>
    </r>
  </si>
  <si>
    <r>
      <t>East Ayrshire</t>
    </r>
    <r>
      <rPr>
        <vertAlign val="superscript"/>
        <sz val="10"/>
        <rFont val="Arial"/>
        <family val="2"/>
      </rPr>
      <t>2</t>
    </r>
  </si>
  <si>
    <t>Aberdeenshire figures were amended</t>
  </si>
  <si>
    <t>2. Cases where the decision was recalled and made by Ministers are not included in these figures.</t>
  </si>
  <si>
    <t>2017/18 Q1</t>
  </si>
  <si>
    <t>Quarter 1 2017/2018</t>
  </si>
  <si>
    <t xml:space="preserve"> </t>
  </si>
  <si>
    <t>2017/18 Q2</t>
  </si>
  <si>
    <t>3. 2016/17 Q3 figures were revised on 25th July 2017</t>
  </si>
  <si>
    <t>4. 2016/17 Q1 figures were revised on 25th July 2017</t>
  </si>
  <si>
    <t>2017/2018 Q1</t>
  </si>
  <si>
    <t>2. 2016/17 Q1 figures were revised on 25th July 2017</t>
  </si>
  <si>
    <t>3. 2016/17 Q2 figures were revised on 25th July 2017</t>
  </si>
  <si>
    <t>2. Scotland Figures for 2017/16 Q3 were amended on 25th July 2017</t>
  </si>
  <si>
    <t>2017/2018 Q2</t>
  </si>
  <si>
    <t>Quarter 2 2017/2018</t>
  </si>
  <si>
    <t>2017/18 Q3</t>
  </si>
  <si>
    <t>2017/2018 Q3</t>
  </si>
  <si>
    <t>2.Overall averages per quarter will be affected by the volumes of different case-types that happen to be decided in that quarter</t>
  </si>
  <si>
    <t>5. 2016/17 Q2 figures were revised on 25th July 2017</t>
  </si>
  <si>
    <r>
      <t>Aberdeenshire</t>
    </r>
    <r>
      <rPr>
        <vertAlign val="superscript"/>
        <sz val="10"/>
        <rFont val="Arial"/>
        <family val="2"/>
      </rPr>
      <t xml:space="preserve">3, 4, 5 </t>
    </r>
  </si>
  <si>
    <r>
      <t>Aberdeen City</t>
    </r>
    <r>
      <rPr>
        <vertAlign val="superscript"/>
        <sz val="10"/>
        <rFont val="Arial"/>
        <family val="2"/>
      </rPr>
      <t>2</t>
    </r>
  </si>
  <si>
    <r>
      <t>Glasgow City</t>
    </r>
    <r>
      <rPr>
        <vertAlign val="superscript"/>
        <sz val="10"/>
        <rFont val="Arial"/>
        <family val="2"/>
      </rPr>
      <t>2</t>
    </r>
  </si>
  <si>
    <r>
      <t>Highland</t>
    </r>
    <r>
      <rPr>
        <vertAlign val="superscript"/>
        <sz val="9"/>
        <rFont val="Arial"/>
        <family val="2"/>
      </rPr>
      <t>2,3</t>
    </r>
  </si>
  <si>
    <r>
      <t>Inverclyde</t>
    </r>
    <r>
      <rPr>
        <vertAlign val="superscript"/>
        <sz val="10"/>
        <rFont val="Arial"/>
        <family val="2"/>
      </rPr>
      <t>2</t>
    </r>
  </si>
  <si>
    <r>
      <t>North Lanarkshire</t>
    </r>
    <r>
      <rPr>
        <vertAlign val="superscript"/>
        <sz val="10"/>
        <rFont val="Arial"/>
        <family val="2"/>
      </rPr>
      <t>3, 4</t>
    </r>
  </si>
  <si>
    <r>
      <t>South Ayrshire</t>
    </r>
    <r>
      <rPr>
        <vertAlign val="superscript"/>
        <sz val="10"/>
        <rFont val="Arial"/>
        <family val="2"/>
      </rPr>
      <t>3</t>
    </r>
  </si>
  <si>
    <t>4. 2016/17 Q32 figures were revised on 25th July 2017</t>
  </si>
  <si>
    <t>Quarter 3 2017/2018</t>
  </si>
  <si>
    <t>2017/18 Q4</t>
  </si>
  <si>
    <t>3. 2016/17 Q1 figures were amended 24th July 2018</t>
  </si>
  <si>
    <r>
      <t>Midlothian</t>
    </r>
    <r>
      <rPr>
        <vertAlign val="superscript"/>
        <sz val="10"/>
        <rFont val="Arial"/>
        <family val="2"/>
      </rPr>
      <t>3</t>
    </r>
  </si>
  <si>
    <t>6. 2016/17 Q1 and Q4 figures were amended 24th July 2018</t>
  </si>
  <si>
    <t>5. 2016/17 Q1 and Q4 figures were amended 24th July 2018</t>
  </si>
  <si>
    <r>
      <t>SCOTLAND</t>
    </r>
    <r>
      <rPr>
        <b/>
        <vertAlign val="superscript"/>
        <sz val="10"/>
        <rFont val="Arial"/>
        <family val="2"/>
      </rPr>
      <t>3,4,5</t>
    </r>
  </si>
  <si>
    <t>3. 2016/17 Q2 and Q4 figures were revised on 24th July 2018</t>
  </si>
  <si>
    <r>
      <t>SCOTLAND</t>
    </r>
    <r>
      <rPr>
        <b/>
        <vertAlign val="superscript"/>
        <sz val="10"/>
        <rFont val="Arial"/>
        <family val="2"/>
      </rPr>
      <t>2, 3</t>
    </r>
  </si>
  <si>
    <t>Midlothian2</t>
  </si>
  <si>
    <t>2. 2016/17 Q1 figures were amended 24th July 2018</t>
  </si>
  <si>
    <t>4. 2016/17 Q4 figures were revised on 25th July 2018</t>
  </si>
  <si>
    <t>2017/2018 Q4</t>
  </si>
  <si>
    <t>Quarter 4 2017/2018</t>
  </si>
  <si>
    <t>City of Edinburgh</t>
  </si>
  <si>
    <t>4. 2017/18 Q2 figures were amended 25th July 2018</t>
  </si>
  <si>
    <r>
      <t>SCOTLAND</t>
    </r>
    <r>
      <rPr>
        <b/>
        <vertAlign val="superscript"/>
        <sz val="10"/>
        <rFont val="Arial"/>
        <family val="2"/>
      </rPr>
      <t>2,3</t>
    </r>
  </si>
  <si>
    <t>3. Scotland figures for 2017/18 Q1-Q3 were amended on 24th July 2018</t>
  </si>
  <si>
    <t>5. 2017/18 Q1 figures were revised on 24th July 2018</t>
  </si>
  <si>
    <t>6. 2017/18 Q2 figures were revised on 24th July 2018</t>
  </si>
  <si>
    <t>7. 2017/18 Q3 figures were revised on 24th July 2018</t>
  </si>
  <si>
    <r>
      <t>West Lothian</t>
    </r>
    <r>
      <rPr>
        <vertAlign val="superscript"/>
        <sz val="10"/>
        <rFont val="Arial"/>
        <family val="2"/>
      </rPr>
      <t>6</t>
    </r>
  </si>
  <si>
    <r>
      <t>Stirling</t>
    </r>
    <r>
      <rPr>
        <vertAlign val="superscript"/>
        <sz val="10"/>
        <rFont val="Arial"/>
        <family val="2"/>
      </rPr>
      <t>7</t>
    </r>
  </si>
  <si>
    <r>
      <t>Falkirk</t>
    </r>
    <r>
      <rPr>
        <vertAlign val="superscript"/>
        <sz val="10"/>
        <rFont val="Arial"/>
        <family val="2"/>
      </rPr>
      <t>2,5</t>
    </r>
  </si>
  <si>
    <t>Argyll and Bute</t>
  </si>
  <si>
    <t>Dumfries and Galloway</t>
  </si>
  <si>
    <t>Loch Lomond and The Trossachs National Park</t>
  </si>
  <si>
    <t>Perth and Kinross</t>
  </si>
  <si>
    <r>
      <t>Cairngorms National Park</t>
    </r>
    <r>
      <rPr>
        <vertAlign val="superscript"/>
        <sz val="10"/>
        <rFont val="Arial"/>
        <family val="2"/>
      </rPr>
      <t>1</t>
    </r>
  </si>
  <si>
    <t>1. The Cairngorms National Park Authority (CNPA) do not receive planning applications directly but are notified of applications which have been made to those planning authorities within the park boundaries. The CNP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</si>
  <si>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r>
      <t>Cairngorms National Park</t>
    </r>
    <r>
      <rPr>
        <vertAlign val="superscript"/>
        <sz val="10"/>
        <rFont val="Arial"/>
        <family val="2"/>
      </rPr>
      <t>1,4</t>
    </r>
  </si>
  <si>
    <r>
      <t>Cairngorms National Park</t>
    </r>
    <r>
      <rPr>
        <vertAlign val="superscript"/>
        <sz val="10"/>
        <rFont val="Arial"/>
        <family val="2"/>
      </rPr>
      <t>1,2</t>
    </r>
  </si>
  <si>
    <t>2018/19 Q1</t>
  </si>
  <si>
    <t>Quarter 1 2018/2019</t>
  </si>
  <si>
    <t>2018/2019 Q1</t>
  </si>
  <si>
    <t xml:space="preserve">Total </t>
  </si>
  <si>
    <t>Post 3 August 2009</t>
  </si>
  <si>
    <r>
      <t>Cairngorms National Park</t>
    </r>
    <r>
      <rPr>
        <vertAlign val="superscript"/>
        <sz val="10"/>
        <rFont val="Arial"/>
        <family val="2"/>
      </rPr>
      <t>2</t>
    </r>
  </si>
  <si>
    <t>2018/19 Q2</t>
  </si>
  <si>
    <t>2018/2019 Q2</t>
  </si>
  <si>
    <t>Quarter 2 2018/2019</t>
  </si>
  <si>
    <t>South Ayrshire10</t>
  </si>
  <si>
    <t>1. The total number of applications where decisions have been issued can be calculated by totalling figures for processing agreements, all major developments, all local developments, EIA developments and Other Consents. The figures do not include legacy cases.</t>
  </si>
  <si>
    <t>Average Decision Time (weeks)</t>
  </si>
  <si>
    <t>1. Excludes Other Consents, Local developments with Environmental Impact Assessments, and applications with processing agreements.</t>
  </si>
  <si>
    <r>
      <t>All Major developments</t>
    </r>
    <r>
      <rPr>
        <b/>
        <vertAlign val="superscript"/>
        <sz val="10"/>
        <rFont val="Arial"/>
        <family val="2"/>
      </rPr>
      <t>2</t>
    </r>
  </si>
  <si>
    <t>3. Excludes legacy cases and applications with legal agreements that also had a processing agreement.</t>
  </si>
  <si>
    <r>
      <t>All Local Developments</t>
    </r>
    <r>
      <rPr>
        <b/>
        <vertAlign val="superscript"/>
        <sz val="10"/>
        <rFont val="Arial"/>
        <family val="2"/>
      </rPr>
      <t>2</t>
    </r>
  </si>
  <si>
    <t>2018/19 Q3</t>
  </si>
  <si>
    <t>Quarter 3 2018/2019</t>
  </si>
  <si>
    <t>2018/2019 Q3</t>
  </si>
  <si>
    <t>2. Aberdeenshire figures for 2018/19 Q2 were revised in July 2019.</t>
  </si>
  <si>
    <r>
      <t>Aberdeenshire</t>
    </r>
    <r>
      <rPr>
        <vertAlign val="superscript"/>
        <sz val="10"/>
        <rFont val="Arial"/>
        <family val="2"/>
      </rPr>
      <t>2</t>
    </r>
  </si>
  <si>
    <r>
      <t>All Local</t>
    </r>
    <r>
      <rPr>
        <b/>
        <vertAlign val="superscript"/>
        <sz val="10"/>
        <rFont val="Arial"/>
        <family val="2"/>
      </rPr>
      <t>4</t>
    </r>
  </si>
  <si>
    <t>4. 2018/19 Q1 figures were revised on 23 July 2019</t>
  </si>
  <si>
    <r>
      <t>Midlothian</t>
    </r>
    <r>
      <rPr>
        <vertAlign val="superscript"/>
        <sz val="10"/>
        <rFont val="Arial"/>
        <family val="2"/>
      </rPr>
      <t>6,7</t>
    </r>
  </si>
  <si>
    <t>7. 2018/19 Q1 figures were revised on 23 July 2019</t>
  </si>
  <si>
    <r>
      <t>Midlothian</t>
    </r>
    <r>
      <rPr>
        <vertAlign val="superscript"/>
        <sz val="10"/>
        <rFont val="Arial"/>
        <family val="2"/>
      </rPr>
      <t>5,6</t>
    </r>
  </si>
  <si>
    <t>6. 2018/19 Q1 figures were revised on 23 July 2019</t>
  </si>
  <si>
    <r>
      <t>Midlothian</t>
    </r>
    <r>
      <rPr>
        <vertAlign val="superscript"/>
        <sz val="10"/>
        <rFont val="Arial"/>
        <family val="2"/>
      </rPr>
      <t>3,4</t>
    </r>
  </si>
  <si>
    <r>
      <t>Midlothian</t>
    </r>
    <r>
      <rPr>
        <vertAlign val="superscript"/>
        <sz val="10"/>
        <rFont val="Arial"/>
        <family val="2"/>
      </rPr>
      <t>4,5</t>
    </r>
  </si>
  <si>
    <t>5. 2018/19 Q1 figures were revised on 23 July 2019</t>
  </si>
  <si>
    <r>
      <t>Falkirk</t>
    </r>
    <r>
      <rPr>
        <vertAlign val="superscript"/>
        <sz val="10"/>
        <rFont val="Arial"/>
        <family val="2"/>
      </rPr>
      <t>3</t>
    </r>
  </si>
  <si>
    <t>3. Falkirk figures for 2018/19 Q1 were revised in Jully 2019.</t>
  </si>
  <si>
    <r>
      <t>Orkney Islands</t>
    </r>
    <r>
      <rPr>
        <vertAlign val="superscript"/>
        <sz val="10"/>
        <rFont val="Arial"/>
        <family val="2"/>
      </rPr>
      <t>8</t>
    </r>
  </si>
  <si>
    <t>8. 2018/19 Q1 and Q2 figures were revised on 23 July 2019</t>
  </si>
  <si>
    <r>
      <t>SCOTLAND</t>
    </r>
    <r>
      <rPr>
        <b/>
        <vertAlign val="superscript"/>
        <sz val="10"/>
        <rFont val="Arial"/>
        <family val="2"/>
      </rPr>
      <t>2, 3, 4, 5, 7, 8</t>
    </r>
  </si>
  <si>
    <r>
      <t>Highland</t>
    </r>
    <r>
      <rPr>
        <vertAlign val="superscript"/>
        <sz val="10"/>
        <rFont val="Arial"/>
        <family val="2"/>
      </rPr>
      <t>3</t>
    </r>
  </si>
  <si>
    <t>2. Figures for 2018/19 Q2 were updated in July 2019</t>
  </si>
  <si>
    <t>3. Figures for 2018/19 Q1 and Q2 were updated in July 2019</t>
  </si>
  <si>
    <r>
      <t>Highland</t>
    </r>
    <r>
      <rPr>
        <vertAlign val="superscript"/>
        <sz val="10"/>
        <rFont val="Arial"/>
        <family val="2"/>
      </rPr>
      <t>4</t>
    </r>
  </si>
  <si>
    <r>
      <t>Highland</t>
    </r>
    <r>
      <rPr>
        <vertAlign val="superscript"/>
        <sz val="10"/>
        <rFont val="Arial"/>
        <family val="2"/>
      </rPr>
      <t>2</t>
    </r>
  </si>
  <si>
    <t>4. West Lothian figures for 2018/19 Q1 and Q2 were revised in July 2019.</t>
  </si>
  <si>
    <t>3. Highland figures for 2018/19 Q1 and Q2 were revised in July 2019.</t>
  </si>
  <si>
    <r>
      <t>West Lothian</t>
    </r>
    <r>
      <rPr>
        <vertAlign val="superscript"/>
        <sz val="10"/>
        <rFont val="Arial"/>
        <family val="2"/>
      </rPr>
      <t>4</t>
    </r>
  </si>
  <si>
    <t>2. Figures for 2018/19 Q2 were revised in July 2019.</t>
  </si>
  <si>
    <r>
      <t>Stirling</t>
    </r>
    <r>
      <rPr>
        <vertAlign val="superscript"/>
        <sz val="10"/>
        <rFont val="Arial"/>
        <family val="2"/>
      </rPr>
      <t>2</t>
    </r>
  </si>
  <si>
    <r>
      <t>Stirling</t>
    </r>
    <r>
      <rPr>
        <vertAlign val="superscript"/>
        <sz val="10"/>
        <rFont val="Arial"/>
        <family val="2"/>
      </rPr>
      <t>5</t>
    </r>
  </si>
  <si>
    <t>5. 2018/19 Q2 figures were amended 23rd July 2019</t>
  </si>
  <si>
    <r>
      <t>Stirling</t>
    </r>
    <r>
      <rPr>
        <vertAlign val="superscript"/>
        <sz val="10"/>
        <rFont val="Arial"/>
        <family val="2"/>
      </rPr>
      <t xml:space="preserve"> 4,8</t>
    </r>
  </si>
  <si>
    <t>8. 2018/19 Q2 figures were revised on 23 July 2019</t>
  </si>
  <si>
    <r>
      <t>SCOTLAND</t>
    </r>
    <r>
      <rPr>
        <b/>
        <vertAlign val="superscript"/>
        <sz val="10"/>
        <rFont val="Arial"/>
        <family val="2"/>
      </rPr>
      <t>3, 4, 5, 6,7,8</t>
    </r>
  </si>
  <si>
    <t>7. 2018/19 Q2 figures were revised on 23 July 2019</t>
  </si>
  <si>
    <r>
      <t>SCOTLAND</t>
    </r>
    <r>
      <rPr>
        <b/>
        <vertAlign val="superscript"/>
        <sz val="10"/>
        <rFont val="Arial"/>
        <family val="2"/>
      </rPr>
      <t>3,4,5,6,7</t>
    </r>
  </si>
  <si>
    <t>2. 2018/19 Q2 figures were revised on 23 July 2019</t>
  </si>
  <si>
    <r>
      <t>SCOTLAND</t>
    </r>
    <r>
      <rPr>
        <b/>
        <vertAlign val="superscript"/>
        <sz val="10"/>
        <rFont val="Arial"/>
        <family val="2"/>
      </rPr>
      <t>2,3,4,5,6,7</t>
    </r>
  </si>
  <si>
    <t>4. 2018/19 Q1/Q2 figures were revised on 23 July 2019</t>
  </si>
  <si>
    <t>2018/19 Q4</t>
  </si>
  <si>
    <t>2018/2019 Q4</t>
  </si>
  <si>
    <t>Quarter 4 2018/2019</t>
  </si>
  <si>
    <r>
      <t>South Ayrshire</t>
    </r>
    <r>
      <rPr>
        <vertAlign val="superscript"/>
        <sz val="10"/>
        <rFont val="Arial"/>
        <family val="2"/>
      </rPr>
      <t>6</t>
    </r>
  </si>
  <si>
    <r>
      <t>South Ayrshire</t>
    </r>
    <r>
      <rPr>
        <vertAlign val="superscript"/>
        <sz val="10"/>
        <rFont val="Arial"/>
        <family val="2"/>
      </rPr>
      <t>9</t>
    </r>
  </si>
  <si>
    <t>2019/20 Q1</t>
  </si>
  <si>
    <t xml:space="preserve">Applications not subject to processing agreements </t>
  </si>
  <si>
    <t xml:space="preserve">Applications subject to processing agreements </t>
  </si>
  <si>
    <t>% Without Legal Agreement decided within agreed timescales</t>
  </si>
  <si>
    <t>Overall % decided within agreed timescales</t>
  </si>
  <si>
    <t>% With Legal Agreement decided within agreed timescales</t>
  </si>
  <si>
    <t>Applications not subject to processing agreements</t>
  </si>
  <si>
    <t>Applications subject to processing agreements</t>
  </si>
  <si>
    <t>Applications not subject to 
processing agreements</t>
  </si>
  <si>
    <t>% within agreed timescales</t>
  </si>
  <si>
    <t>8. 2018/19 Q1 figures were amended January 2020</t>
  </si>
  <si>
    <r>
      <t>South Ayrshire</t>
    </r>
    <r>
      <rPr>
        <vertAlign val="superscript"/>
        <sz val="10"/>
        <rFont val="Arial"/>
        <family val="2"/>
      </rPr>
      <t>8</t>
    </r>
  </si>
  <si>
    <t>5. 2018/19 Q1 figures were amended January 2020</t>
  </si>
  <si>
    <r>
      <t>South Ayrshire</t>
    </r>
    <r>
      <rPr>
        <vertAlign val="superscript"/>
        <sz val="10"/>
        <rFont val="Arial"/>
        <family val="2"/>
      </rPr>
      <t>5</t>
    </r>
  </si>
  <si>
    <t>Applications not subject to Processing Agreements</t>
  </si>
  <si>
    <t>Applications not subject to
Processing Agreements</t>
  </si>
  <si>
    <t>Applications subject to Processing Agreements</t>
  </si>
  <si>
    <t>2019/20  Q1</t>
  </si>
  <si>
    <t>Quarter 1 2019/2020</t>
  </si>
  <si>
    <t>2019/2020 Q1</t>
  </si>
  <si>
    <t>Q1 - 2019/20</t>
  </si>
  <si>
    <t>2. Highland figures for 2018/19 Q1 were updated in July 2019</t>
  </si>
  <si>
    <t>Applications processed by Cairngorms National Park Authority</t>
  </si>
  <si>
    <t>Local Developments not subject to processing agreements (excluding legacy cases)</t>
  </si>
  <si>
    <t>Major Developments not subject to processing agreements (excluding legacy cases)</t>
  </si>
  <si>
    <r>
      <t>Legal Agreements Comparison for applications not subject to processing agreements</t>
    </r>
    <r>
      <rPr>
        <b/>
        <vertAlign val="superscript"/>
        <sz val="12"/>
        <rFont val="Arial"/>
        <family val="2"/>
      </rPr>
      <t>3</t>
    </r>
  </si>
  <si>
    <t>6. 2018/19 Q1 figures were amended 28th January 2020</t>
  </si>
  <si>
    <t>3. 2018/19 Q1 figures were amended 28 January 2020</t>
  </si>
  <si>
    <t>Q2 - 2019/20</t>
  </si>
  <si>
    <t>2019/20 Q2</t>
  </si>
  <si>
    <t>Quarter 2 2019/2020</t>
  </si>
  <si>
    <t>2019/2020 Q2</t>
  </si>
  <si>
    <t>2019/20  Q2</t>
  </si>
  <si>
    <r>
      <t>Clock Stops by Planning Authority</t>
    </r>
    <r>
      <rPr>
        <b/>
        <vertAlign val="superscript"/>
        <sz val="12"/>
        <rFont val="Arial"/>
        <family val="2"/>
      </rPr>
      <t>1</t>
    </r>
  </si>
  <si>
    <t>1. Applications subject to Processing Agreements are not included in this analysis.</t>
  </si>
  <si>
    <t>Q3 - 2019/20</t>
  </si>
  <si>
    <t>2019/20 Q3</t>
  </si>
  <si>
    <t>2019/20  Q3</t>
  </si>
  <si>
    <t>2019/2020 Q3</t>
  </si>
  <si>
    <t>Quarter 3 2019/2020</t>
  </si>
  <si>
    <r>
      <t>Cairngorms National Park</t>
    </r>
    <r>
      <rPr>
        <vertAlign val="superscript"/>
        <sz val="10"/>
        <rFont val="Arial"/>
        <family val="2"/>
      </rPr>
      <t>1, 4 , 10</t>
    </r>
  </si>
  <si>
    <t>9. 2018/19 Q1 figures were revised January 2020</t>
  </si>
  <si>
    <t>10. 2019/20 Q2 figures were revised July 2020</t>
  </si>
  <si>
    <r>
      <t>Argyll and Bute</t>
    </r>
    <r>
      <rPr>
        <vertAlign val="superscript"/>
        <sz val="10"/>
        <rFont val="Arial"/>
        <family val="2"/>
      </rPr>
      <t>4</t>
    </r>
  </si>
  <si>
    <t>Q4 - 2019/20</t>
  </si>
  <si>
    <t>2019/20 Q4</t>
  </si>
  <si>
    <t>Quarter 4 2019/2020</t>
  </si>
  <si>
    <t>2019/2020 Q4</t>
  </si>
  <si>
    <t>2019/20  Q4</t>
  </si>
  <si>
    <r>
      <t>Argyll and Bute</t>
    </r>
    <r>
      <rPr>
        <vertAlign val="superscript"/>
        <sz val="10"/>
        <rFont val="Arial"/>
        <family val="2"/>
      </rPr>
      <t>8</t>
    </r>
  </si>
  <si>
    <t>8. 2019/20 Q3 figures were revised January 2021</t>
  </si>
  <si>
    <r>
      <t>Loch Lomond and The Trossachs National Park</t>
    </r>
    <r>
      <rPr>
        <vertAlign val="superscript"/>
        <sz val="10"/>
        <rFont val="Arial"/>
        <family val="2"/>
      </rPr>
      <t>9</t>
    </r>
  </si>
  <si>
    <t>Planning Performance Statistics                                                                     2020/21 Quarters 1 and 2
Scotland Tables
Published 26 January 2021</t>
  </si>
  <si>
    <t>Q1 - 2020/21</t>
  </si>
  <si>
    <t>2020/21 Q1</t>
  </si>
  <si>
    <t>2019/2020 
Q4</t>
  </si>
  <si>
    <t>2019/2020 
Q3</t>
  </si>
  <si>
    <t>2019/2020 
Q2</t>
  </si>
  <si>
    <t>2019/2020 
Q1</t>
  </si>
  <si>
    <t>2020/2021 
Q1</t>
  </si>
  <si>
    <t>2020/2021 Q1</t>
  </si>
  <si>
    <t>9. 2019/20 Q2 figures were revised  January 2021</t>
  </si>
  <si>
    <t>2020/21  Q1</t>
  </si>
  <si>
    <t>Quarter 1 2020/2021</t>
  </si>
  <si>
    <t> 57</t>
  </si>
  <si>
    <t>Q2 - 2020/21</t>
  </si>
  <si>
    <t>2020/21 Quarter 2</t>
  </si>
  <si>
    <t>2020/21 Q2</t>
  </si>
  <si>
    <t>2020/21  Q2</t>
  </si>
  <si>
    <t>2020/2021 Q2</t>
  </si>
  <si>
    <t>2020/2021 
Q2</t>
  </si>
  <si>
    <t>Quarter 2 2020/2021</t>
  </si>
  <si>
    <t> 90</t>
  </si>
  <si>
    <t>Housing - Local</t>
  </si>
  <si>
    <r>
      <t>Processing Agreements</t>
    </r>
    <r>
      <rPr>
        <b/>
        <vertAlign val="superscript"/>
        <sz val="10"/>
        <rFont val="Arial"/>
        <family val="2"/>
      </rPr>
      <t>1,3</t>
    </r>
  </si>
  <si>
    <r>
      <t>All Major Developments</t>
    </r>
    <r>
      <rPr>
        <b/>
        <vertAlign val="superscript"/>
        <sz val="12"/>
        <rFont val="Arial"/>
        <family val="2"/>
      </rPr>
      <t>2,7</t>
    </r>
  </si>
  <si>
    <r>
      <t>Total Number of  Applications Decided</t>
    </r>
    <r>
      <rPr>
        <b/>
        <vertAlign val="superscript"/>
        <sz val="12"/>
        <rFont val="Arial"/>
        <family val="2"/>
      </rPr>
      <t>1,4</t>
    </r>
  </si>
  <si>
    <t>4. Highland figures for 2018/19 Q1 and Q2 were revised in Jully 2019.</t>
  </si>
  <si>
    <t>5. Quarters 1 and 2, 2020/21, were impacted on by the COVID-19 Pandemic restrictions. Consideration should be given to the impact of these restrictions when making any comparisons with other years.</t>
  </si>
  <si>
    <r>
      <t>Delegation Rates: Percentage of all applications delegated in period</t>
    </r>
    <r>
      <rPr>
        <b/>
        <vertAlign val="superscript"/>
        <sz val="12"/>
        <rFont val="Arial"/>
        <family val="2"/>
      </rPr>
      <t>5</t>
    </r>
  </si>
  <si>
    <r>
      <t>Approval Rates: Percentage of all applications granted in period</t>
    </r>
    <r>
      <rPr>
        <b/>
        <vertAlign val="superscript"/>
        <sz val="12"/>
        <rFont val="Arial"/>
        <family val="2"/>
      </rPr>
      <t>1,5</t>
    </r>
  </si>
  <si>
    <r>
      <t>Enforcement Activity</t>
    </r>
    <r>
      <rPr>
        <b/>
        <vertAlign val="superscript"/>
        <sz val="12"/>
        <rFont val="Arial"/>
        <family val="2"/>
      </rPr>
      <t>4</t>
    </r>
  </si>
  <si>
    <r>
      <t>Appeals to Scottish Ministers</t>
    </r>
    <r>
      <rPr>
        <b/>
        <vertAlign val="superscript"/>
        <sz val="12"/>
        <rFont val="Arial"/>
        <family val="2"/>
      </rPr>
      <t>2,3</t>
    </r>
  </si>
  <si>
    <r>
      <t>Applications subject to Local Reviews Bodies</t>
    </r>
    <r>
      <rPr>
        <b/>
        <vertAlign val="superscript"/>
        <sz val="12"/>
        <rFont val="Arial"/>
        <family val="2"/>
      </rPr>
      <t>10</t>
    </r>
  </si>
  <si>
    <r>
      <t>Applications subject to Planning / Legal Agreements</t>
    </r>
    <r>
      <rPr>
        <b/>
        <vertAlign val="superscript"/>
        <sz val="12"/>
        <rFont val="Arial"/>
        <family val="2"/>
      </rPr>
      <t>9</t>
    </r>
  </si>
  <si>
    <r>
      <t>EIA Developments</t>
    </r>
    <r>
      <rPr>
        <b/>
        <vertAlign val="superscript"/>
        <sz val="12"/>
        <rFont val="Arial"/>
        <family val="2"/>
      </rPr>
      <t>3</t>
    </r>
  </si>
  <si>
    <r>
      <t>Local -  Other Developments</t>
    </r>
    <r>
      <rPr>
        <b/>
        <vertAlign val="superscript"/>
        <sz val="12"/>
        <rFont val="Arial"/>
        <family val="2"/>
      </rPr>
      <t>3</t>
    </r>
  </si>
  <si>
    <r>
      <t>Major - Other developments</t>
    </r>
    <r>
      <rPr>
        <b/>
        <vertAlign val="superscript"/>
        <sz val="12"/>
        <rFont val="Arial"/>
        <family val="2"/>
      </rPr>
      <t>3</t>
    </r>
  </si>
  <si>
    <r>
      <t>Local Business and Industry Developments</t>
    </r>
    <r>
      <rPr>
        <b/>
        <vertAlign val="superscript"/>
        <sz val="12"/>
        <rFont val="Arial"/>
        <family val="2"/>
      </rPr>
      <t>4</t>
    </r>
  </si>
  <si>
    <r>
      <t>Major Business and Industry Developments</t>
    </r>
    <r>
      <rPr>
        <b/>
        <vertAlign val="superscript"/>
        <sz val="12"/>
        <rFont val="Arial"/>
        <family val="2"/>
      </rPr>
      <t>4</t>
    </r>
  </si>
  <si>
    <r>
      <t>Local Housing Developments</t>
    </r>
    <r>
      <rPr>
        <b/>
        <vertAlign val="superscript"/>
        <sz val="12"/>
        <rFont val="Arial"/>
        <family val="2"/>
      </rPr>
      <t>6</t>
    </r>
  </si>
  <si>
    <r>
      <t>Major Housing Developments</t>
    </r>
    <r>
      <rPr>
        <b/>
        <vertAlign val="superscript"/>
        <sz val="12"/>
        <rFont val="Arial"/>
        <family val="2"/>
      </rPr>
      <t>3</t>
    </r>
  </si>
  <si>
    <r>
      <t>Householder Developments</t>
    </r>
    <r>
      <rPr>
        <b/>
        <vertAlign val="superscript"/>
        <sz val="12"/>
        <rFont val="Arial"/>
        <family val="2"/>
      </rPr>
      <t>3</t>
    </r>
  </si>
  <si>
    <r>
      <t>All Local Developments (Non Householder)</t>
    </r>
    <r>
      <rPr>
        <b/>
        <vertAlign val="superscript"/>
        <sz val="12"/>
        <rFont val="Arial"/>
        <family val="2"/>
      </rPr>
      <t>6</t>
    </r>
  </si>
  <si>
    <r>
      <t>Local Developments not subject to a processing agreement</t>
    </r>
    <r>
      <rPr>
        <b/>
        <vertAlign val="superscript"/>
        <sz val="12"/>
        <rFont val="Arial"/>
        <family val="2"/>
      </rPr>
      <t>2,9</t>
    </r>
  </si>
  <si>
    <r>
      <t>All Local Developments</t>
    </r>
    <r>
      <rPr>
        <b/>
        <vertAlign val="superscript"/>
        <sz val="12"/>
        <rFont val="Arial"/>
        <family val="2"/>
      </rPr>
      <t>2,11</t>
    </r>
  </si>
  <si>
    <t>Quarters impacted on by COVID-19 Pandemic restrictions</t>
  </si>
  <si>
    <t>Quarters impacted on by 
COVID-19 Pandemic restrictions</t>
  </si>
  <si>
    <r>
      <t>Other Consents</t>
    </r>
    <r>
      <rPr>
        <b/>
        <vertAlign val="superscript"/>
        <sz val="12"/>
        <rFont val="Arial"/>
        <family val="2"/>
      </rPr>
      <t>2</t>
    </r>
  </si>
  <si>
    <t>ok</t>
  </si>
  <si>
    <r>
      <t>Summary Comparisons</t>
    </r>
    <r>
      <rPr>
        <b/>
        <vertAlign val="superscript"/>
        <sz val="12"/>
        <rFont val="Arial"/>
        <family val="2"/>
      </rPr>
      <t>1,5</t>
    </r>
  </si>
  <si>
    <t>COVID-19 Pandemic Impacts</t>
  </si>
  <si>
    <t>Total applications not subject to processing agreements decided in 2020/21 Q1</t>
  </si>
  <si>
    <t>Cairngorms National Park (NP)</t>
  </si>
  <si>
    <r>
      <t>East Ayrshire</t>
    </r>
    <r>
      <rPr>
        <vertAlign val="superscript"/>
        <sz val="11"/>
        <rFont val="Arial"/>
        <family val="2"/>
      </rPr>
      <t xml:space="preserve"> </t>
    </r>
  </si>
  <si>
    <r>
      <t>East Lothian</t>
    </r>
    <r>
      <rPr>
        <vertAlign val="superscript"/>
        <sz val="11"/>
        <rFont val="Arial"/>
        <family val="2"/>
      </rPr>
      <t xml:space="preserve"> </t>
    </r>
  </si>
  <si>
    <t>Loch Lomond and The Trossachs NP</t>
  </si>
  <si>
    <t>2020/21 Quarter 1</t>
  </si>
  <si>
    <t>The following tables show details of applications that were validated pre-3rd August 2009 and so were originally subject to a previous reporting system.</t>
  </si>
  <si>
    <t>% Meeting Agreed Timescales</t>
  </si>
  <si>
    <t xml:space="preserve">Quarter 1 2020/21 </t>
  </si>
  <si>
    <t>Decided legacy applications without processing agreements</t>
  </si>
  <si>
    <t xml:space="preserve">Quarter 2 2020/21 </t>
  </si>
  <si>
    <t>Decided legacy applications with processing agreements</t>
  </si>
  <si>
    <r>
      <t>West Lothian</t>
    </r>
    <r>
      <rPr>
        <vertAlign val="superscript"/>
        <sz val="10"/>
        <rFont val="Arial"/>
        <family val="2"/>
      </rPr>
      <t>1</t>
    </r>
  </si>
  <si>
    <r>
      <t>Housing - Local</t>
    </r>
    <r>
      <rPr>
        <vertAlign val="superscript"/>
        <sz val="10"/>
        <rFont val="Arial"/>
        <family val="2"/>
      </rPr>
      <t>1</t>
    </r>
  </si>
  <si>
    <t>3. Quarters 1 and 2, 2020/21, were impacted on by the COVID-19 Pandemic restrictions. Consideration should be given to the impact of these restrictions when making any comparisons with other years or between authorities.</t>
  </si>
  <si>
    <t>7. Quarters 1 and 2, 2020/21, were impacted on by the COVID-19 Pandemic restrictions. Consideration should be given to the impact of these restrictions when making any comparisons with other years or between authorities.</t>
  </si>
  <si>
    <t>11. Quarters 1 and 2, 2020/21, were impacted on by the COVID-19 Pandemic restrictions. Consideration should be given to the impact of these restrictions when making any comparisons with other years or between authorities.</t>
  </si>
  <si>
    <t>9. Quarters 1 and 2, 2020/21, were impacted on by the COVID-19 Pandemic restrictions. Consideration should be given to the impact of these restrictions when making any comparisons with other years or between authorities.</t>
  </si>
  <si>
    <t>6. Quarters 1 and 2, 2020/21, were impacted on by the COVID-19 Pandemic restrictions. Consideration should be given to the impact of these restrictions when making any comparisons with other years or between authorities.</t>
  </si>
  <si>
    <t>4. Quarters 1 and 2, 2020/21, were impacted on by the COVID-19 Pandemic restrictions. Consideration should be given to the impact of these restrictions when making any comparisons with other years or between authorities.</t>
  </si>
  <si>
    <t>2. Quarters 1 and 2, 2020/21, were impacted on by the COVID-19 Pandemic restrictions. Consideration should be given to the impact of these restrictions when making any comparisons with other years or between authorities.</t>
  </si>
  <si>
    <t>10. Quarters 1 and 2, 2020/21, were impacted on by the COVID-19 Pandemic restrictions. Consideration should be given to the impact of these restrictions when making any comparisons with other years or between authorities.</t>
  </si>
  <si>
    <t>5. Quarters 1 and 2, 2020/21, were impacted on by the COVID-19 Pandemic restrictions. Consideration should be given to the impact of these restrictions when making any comparisons with other years or between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</si>
</sst>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0.0%"/>
    <numFmt numFmtId="166" formatCode="#,##0.0"/>
    <numFmt numFmtId="167" formatCode="#,##0_ ;\-#,##0\ "/>
    <numFmt numFmtId="168" formatCode="_-* #,##0.0_-;\-* #,##0.0_-;_-* &quot;-&quot;??_-;_-@_-"/>
    <numFmt numFmtId="169" formatCode="_-* #,##0_-;\-* #,##0_-;_-* &quot;-&quot;??_-;_-@_-"/>
    <numFmt numFmtId="170" formatCode="0.00000000000000000"/>
    <numFmt numFmtId="171" formatCode="_-* #,##0.00000_-;\-* #,##0.00000_-;_-* &quot;-&quot;??_-;_-@_-"/>
    <numFmt numFmtId="172" formatCode="#,##0.0000000"/>
    <numFmt numFmtId="173" formatCode="0.00000"/>
    <numFmt numFmtId="174" formatCode="#,##0.00000"/>
    <numFmt numFmtId="175" formatCode="0.0000"/>
    <numFmt numFmtId="176" formatCode="0.0000000000"/>
    <numFmt numFmtId="177" formatCode="0.00000000000"/>
  </numFmts>
  <fonts count="7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u/>
      <sz val="10"/>
      <color indexed="12"/>
      <name val="Arial"/>
      <family val="2"/>
    </font>
    <font>
      <sz val="10"/>
      <name val="Arial"/>
      <family val="2"/>
    </font>
    <font>
      <sz val="10"/>
      <color indexed="17"/>
      <name val="Arial"/>
      <family val="2"/>
    </font>
    <font>
      <b/>
      <sz val="10"/>
      <name val="Arial"/>
      <family val="2"/>
    </font>
    <font>
      <sz val="8"/>
      <name val="Arial"/>
      <family val="2"/>
    </font>
    <font>
      <vertAlign val="superscript"/>
      <sz val="10"/>
      <name val="Arial"/>
      <family val="2"/>
    </font>
    <font>
      <b/>
      <vertAlign val="superscript"/>
      <sz val="12"/>
      <name val="Arial"/>
      <family val="2"/>
    </font>
    <font>
      <b/>
      <vertAlign val="superscript"/>
      <sz val="10"/>
      <name val="Arial"/>
      <family val="2"/>
    </font>
    <font>
      <sz val="10"/>
      <color rgb="FF00B050"/>
      <name val="Arial"/>
      <family val="2"/>
    </font>
    <font>
      <b/>
      <sz val="10"/>
      <color rgb="FF00B050"/>
      <name val="Arial"/>
      <family val="2"/>
    </font>
    <font>
      <b/>
      <sz val="10"/>
      <color rgb="FF000000"/>
      <name val="Arial"/>
      <family val="2"/>
    </font>
    <font>
      <sz val="10"/>
      <color rgb="FF000000"/>
      <name val="Arial"/>
      <family val="2"/>
    </font>
    <font>
      <u/>
      <sz val="12"/>
      <color indexed="12"/>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12"/>
      <color theme="1"/>
      <name val="Arial"/>
      <family val="2"/>
    </font>
    <font>
      <sz val="10"/>
      <color theme="0"/>
      <name val="Arial"/>
      <family val="2"/>
    </font>
    <font>
      <b/>
      <sz val="12"/>
      <color rgb="FF0070C0"/>
      <name val="Arial"/>
      <family val="2"/>
    </font>
    <font>
      <sz val="10"/>
      <color rgb="FF0070C0"/>
      <name val="Arial"/>
      <family val="2"/>
    </font>
    <font>
      <b/>
      <sz val="10"/>
      <color rgb="FF0070C0"/>
      <name val="Arial"/>
      <family val="2"/>
    </font>
    <font>
      <sz val="10"/>
      <color theme="0" tint="-4.9989318521683403E-2"/>
      <name val="Arial"/>
      <family val="2"/>
    </font>
    <font>
      <b/>
      <sz val="10"/>
      <color theme="0" tint="-4.9989318521683403E-2"/>
      <name val="Arial"/>
      <family val="2"/>
    </font>
    <font>
      <b/>
      <sz val="10"/>
      <color rgb="FFFF0000"/>
      <name val="Arial"/>
      <family val="2"/>
    </font>
    <font>
      <sz val="12"/>
      <color theme="0"/>
      <name val="Arial"/>
      <family val="2"/>
    </font>
    <font>
      <b/>
      <sz val="12"/>
      <color theme="0"/>
      <name val="Arial"/>
      <family val="2"/>
    </font>
    <font>
      <b/>
      <sz val="10"/>
      <color rgb="FF92D050"/>
      <name val="Arial"/>
      <family val="2"/>
    </font>
    <font>
      <b/>
      <sz val="18"/>
      <color theme="3"/>
      <name val="Cambria"/>
      <family val="2"/>
      <scheme val="major"/>
    </font>
    <font>
      <u/>
      <sz val="10"/>
      <color theme="0"/>
      <name val="Arial"/>
      <family val="2"/>
    </font>
    <font>
      <vertAlign val="superscript"/>
      <sz val="9"/>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4"/>
      <name val="Arial"/>
      <family val="2"/>
    </font>
    <font>
      <sz val="10"/>
      <color theme="4"/>
      <name val="Arial"/>
      <family val="2"/>
    </font>
    <font>
      <sz val="13"/>
      <name val="Arial"/>
      <family val="2"/>
    </font>
    <font>
      <b/>
      <sz val="13"/>
      <name val="Arial"/>
      <family val="2"/>
    </font>
    <font>
      <b/>
      <sz val="11"/>
      <color rgb="FF000000"/>
      <name val="Arial"/>
      <family val="2"/>
    </font>
    <font>
      <vertAlign val="superscript"/>
      <sz val="11"/>
      <name val="Arial"/>
      <family val="2"/>
    </font>
    <font>
      <b/>
      <sz val="11"/>
      <name val="Arial"/>
      <family val="2"/>
    </font>
    <font>
      <b/>
      <sz val="12"/>
      <color rgb="FF005191"/>
      <name val="Arial"/>
      <family val="2"/>
    </font>
    <font>
      <b/>
      <sz val="10"/>
      <color indexed="17"/>
      <name val="Arial"/>
      <family val="2"/>
    </font>
  </fonts>
  <fills count="4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7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177">
    <xf numFmtId="0" fontId="0" fillId="0" borderId="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42" fillId="0" borderId="0" applyNumberFormat="0" applyFill="0" applyBorder="0" applyAlignment="0" applyProtection="0"/>
    <xf numFmtId="0" fontId="7" fillId="0" borderId="0"/>
    <xf numFmtId="0" fontId="4" fillId="0" borderId="0"/>
    <xf numFmtId="0" fontId="7" fillId="0" borderId="0"/>
    <xf numFmtId="0" fontId="4" fillId="0" borderId="0"/>
    <xf numFmtId="0" fontId="7" fillId="0" borderId="0"/>
    <xf numFmtId="0" fontId="47" fillId="0" borderId="0"/>
    <xf numFmtId="0" fontId="48" fillId="0" borderId="0"/>
    <xf numFmtId="0" fontId="48" fillId="0" borderId="0"/>
    <xf numFmtId="0" fontId="48" fillId="16" borderId="69" applyNumberFormat="0" applyFont="0" applyAlignment="0" applyProtection="0"/>
    <xf numFmtId="9" fontId="7" fillId="0" borderId="0" applyFont="0" applyFill="0" applyBorder="0" applyAlignment="0" applyProtection="0"/>
    <xf numFmtId="0" fontId="46" fillId="0" borderId="0"/>
    <xf numFmtId="0" fontId="49" fillId="0" borderId="0"/>
    <xf numFmtId="0" fontId="4" fillId="0" borderId="0"/>
    <xf numFmtId="0" fontId="45"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8" fillId="0" borderId="0"/>
    <xf numFmtId="0" fontId="48" fillId="0" borderId="0"/>
    <xf numFmtId="0" fontId="48" fillId="16" borderId="69" applyNumberFormat="0" applyFont="0" applyAlignment="0" applyProtection="0"/>
    <xf numFmtId="0" fontId="4" fillId="0" borderId="0"/>
    <xf numFmtId="0" fontId="4" fillId="0" borderId="0"/>
    <xf numFmtId="0" fontId="48" fillId="0" borderId="0"/>
    <xf numFmtId="0" fontId="48" fillId="0" borderId="0"/>
    <xf numFmtId="0" fontId="48" fillId="16" borderId="69" applyNumberFormat="0" applyFont="0" applyAlignment="0" applyProtection="0"/>
    <xf numFmtId="0" fontId="4" fillId="0" borderId="0"/>
    <xf numFmtId="0" fontId="4" fillId="0" borderId="0"/>
    <xf numFmtId="0" fontId="48" fillId="0" borderId="0"/>
    <xf numFmtId="0" fontId="48" fillId="0" borderId="0"/>
    <xf numFmtId="0" fontId="48" fillId="16" borderId="69" applyNumberFormat="0" applyFont="0" applyAlignment="0" applyProtection="0"/>
    <xf numFmtId="0" fontId="4" fillId="0" borderId="0"/>
    <xf numFmtId="0" fontId="4" fillId="0" borderId="0"/>
    <xf numFmtId="0" fontId="48" fillId="0" borderId="0"/>
    <xf numFmtId="0" fontId="48" fillId="0" borderId="0"/>
    <xf numFmtId="0" fontId="48" fillId="16" borderId="69" applyNumberFormat="0" applyFont="0" applyAlignment="0" applyProtection="0"/>
    <xf numFmtId="0" fontId="4" fillId="0" borderId="0"/>
    <xf numFmtId="0" fontId="4" fillId="0" borderId="0"/>
    <xf numFmtId="0" fontId="48" fillId="0" borderId="0"/>
    <xf numFmtId="0" fontId="48" fillId="0" borderId="0"/>
    <xf numFmtId="0" fontId="48" fillId="16" borderId="69" applyNumberFormat="0" applyFont="0" applyAlignment="0" applyProtection="0"/>
    <xf numFmtId="0" fontId="48" fillId="0" borderId="0"/>
    <xf numFmtId="0" fontId="4" fillId="0" borderId="0"/>
    <xf numFmtId="0" fontId="48" fillId="0" borderId="0"/>
    <xf numFmtId="0" fontId="48" fillId="0" borderId="0"/>
    <xf numFmtId="0" fontId="48" fillId="16" borderId="69" applyNumberFormat="0" applyFont="0" applyAlignment="0" applyProtection="0"/>
    <xf numFmtId="0" fontId="48" fillId="0" borderId="0"/>
    <xf numFmtId="0" fontId="48" fillId="0" borderId="0"/>
    <xf numFmtId="0" fontId="48" fillId="16" borderId="69" applyNumberFormat="0" applyFont="0" applyAlignment="0" applyProtection="0"/>
    <xf numFmtId="0" fontId="4" fillId="0" borderId="0"/>
    <xf numFmtId="0" fontId="45" fillId="0" borderId="0"/>
    <xf numFmtId="0" fontId="50" fillId="0" borderId="62" applyNumberFormat="0" applyFill="0" applyAlignment="0" applyProtection="0"/>
    <xf numFmtId="0" fontId="51" fillId="0" borderId="63" applyNumberFormat="0" applyFill="0" applyAlignment="0" applyProtection="0"/>
    <xf numFmtId="0" fontId="52" fillId="0" borderId="64" applyNumberFormat="0" applyFill="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6" fillId="13" borderId="65" applyNumberFormat="0" applyAlignment="0" applyProtection="0"/>
    <xf numFmtId="0" fontId="57" fillId="14" borderId="66" applyNumberFormat="0" applyAlignment="0" applyProtection="0"/>
    <xf numFmtId="0" fontId="58" fillId="14" borderId="65" applyNumberFormat="0" applyAlignment="0" applyProtection="0"/>
    <xf numFmtId="0" fontId="59" fillId="0" borderId="67" applyNumberFormat="0" applyFill="0" applyAlignment="0" applyProtection="0"/>
    <xf numFmtId="0" fontId="60" fillId="15" borderId="68"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70" applyNumberFormat="0" applyFill="0" applyAlignment="0" applyProtection="0"/>
    <xf numFmtId="0" fontId="64"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64" fillId="40" borderId="0" applyNumberFormat="0" applyBorder="0" applyAlignment="0" applyProtection="0"/>
    <xf numFmtId="0" fontId="48" fillId="16" borderId="69" applyNumberFormat="0" applyFont="0" applyAlignment="0" applyProtection="0"/>
    <xf numFmtId="0" fontId="48" fillId="0" borderId="0"/>
    <xf numFmtId="0" fontId="48" fillId="16" borderId="69" applyNumberFormat="0" applyFont="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7" fillId="0" borderId="0"/>
    <xf numFmtId="0" fontId="7" fillId="0" borderId="0"/>
    <xf numFmtId="0" fontId="48" fillId="0" borderId="0"/>
    <xf numFmtId="0" fontId="48" fillId="16" borderId="69" applyNumberFormat="0" applyFont="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19"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0" borderId="0"/>
    <xf numFmtId="0" fontId="48" fillId="0" borderId="0"/>
    <xf numFmtId="0" fontId="48" fillId="0" borderId="0"/>
    <xf numFmtId="0" fontId="48" fillId="16" borderId="69" applyNumberFormat="0" applyFont="0" applyAlignment="0" applyProtection="0"/>
    <xf numFmtId="0" fontId="48" fillId="16" borderId="69" applyNumberFormat="0" applyFont="0" applyAlignment="0" applyProtection="0"/>
    <xf numFmtId="0" fontId="48" fillId="16" borderId="69" applyNumberFormat="0" applyFont="0" applyAlignment="0" applyProtection="0"/>
    <xf numFmtId="0" fontId="48" fillId="16" borderId="69" applyNumberFormat="0" applyFont="0" applyAlignment="0" applyProtection="0"/>
    <xf numFmtId="0" fontId="48" fillId="0" borderId="0"/>
    <xf numFmtId="0" fontId="48" fillId="16" borderId="69" applyNumberFormat="0" applyFont="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cellStyleXfs>
  <cellXfs count="1565">
    <xf numFmtId="0" fontId="0" fillId="0" borderId="0" xfId="0"/>
    <xf numFmtId="0" fontId="15" fillId="2" borderId="0" xfId="0" applyFont="1" applyFill="1"/>
    <xf numFmtId="0" fontId="14" fillId="0" borderId="0" xfId="2" applyFont="1" applyAlignment="1" applyProtection="1">
      <alignment horizontal="center" vertical="center" wrapText="1"/>
    </xf>
    <xf numFmtId="3" fontId="15" fillId="0" borderId="7" xfId="0" applyNumberFormat="1" applyFont="1" applyFill="1" applyBorder="1" applyAlignment="1">
      <alignment horizontal="right" indent="3"/>
    </xf>
    <xf numFmtId="3" fontId="15" fillId="0" borderId="9" xfId="0" applyNumberFormat="1" applyFont="1" applyFill="1" applyBorder="1" applyAlignment="1">
      <alignment horizontal="right" indent="3"/>
    </xf>
    <xf numFmtId="3" fontId="15" fillId="0" borderId="12" xfId="0" applyNumberFormat="1" applyFont="1" applyFill="1" applyBorder="1" applyAlignment="1">
      <alignment horizontal="right" indent="3"/>
    </xf>
    <xf numFmtId="3" fontId="15" fillId="0" borderId="14" xfId="0" applyNumberFormat="1" applyFont="1" applyFill="1" applyBorder="1" applyAlignment="1">
      <alignment horizontal="right" indent="3"/>
    </xf>
    <xf numFmtId="3" fontId="15" fillId="0" borderId="17" xfId="0" applyNumberFormat="1" applyFont="1" applyFill="1" applyBorder="1" applyAlignment="1">
      <alignment horizontal="right" indent="3"/>
    </xf>
    <xf numFmtId="3" fontId="15" fillId="0" borderId="19" xfId="0" applyNumberFormat="1" applyFont="1" applyFill="1" applyBorder="1" applyAlignment="1">
      <alignment horizontal="right" indent="3"/>
    </xf>
    <xf numFmtId="0" fontId="13" fillId="0" borderId="20" xfId="0" applyFont="1" applyFill="1" applyBorder="1"/>
    <xf numFmtId="0" fontId="15" fillId="0" borderId="0" xfId="0" applyFont="1" applyFill="1" applyBorder="1"/>
    <xf numFmtId="3" fontId="15" fillId="0" borderId="7" xfId="0" applyNumberFormat="1" applyFont="1" applyFill="1" applyBorder="1" applyAlignment="1">
      <alignment horizontal="right" indent="2"/>
    </xf>
    <xf numFmtId="166" fontId="15" fillId="0" borderId="10" xfId="0" applyNumberFormat="1" applyFont="1" applyFill="1" applyBorder="1" applyAlignment="1">
      <alignment horizontal="right" indent="2"/>
    </xf>
    <xf numFmtId="164" fontId="15" fillId="0" borderId="9" xfId="0" applyNumberFormat="1" applyFont="1" applyFill="1" applyBorder="1" applyAlignment="1">
      <alignment horizontal="right" indent="2"/>
    </xf>
    <xf numFmtId="3" fontId="15" fillId="0" borderId="12" xfId="0" applyNumberFormat="1" applyFont="1" applyFill="1" applyBorder="1" applyAlignment="1">
      <alignment horizontal="right" indent="2"/>
    </xf>
    <xf numFmtId="166" fontId="15" fillId="0" borderId="15" xfId="0" applyNumberFormat="1" applyFont="1" applyFill="1" applyBorder="1" applyAlignment="1">
      <alignment horizontal="right" indent="2"/>
    </xf>
    <xf numFmtId="164" fontId="15" fillId="0" borderId="14" xfId="0" applyNumberFormat="1" applyFont="1" applyFill="1" applyBorder="1" applyAlignment="1">
      <alignment horizontal="right" indent="2"/>
    </xf>
    <xf numFmtId="3" fontId="15" fillId="0" borderId="25" xfId="0" applyNumberFormat="1" applyFont="1" applyFill="1" applyBorder="1" applyAlignment="1">
      <alignment horizontal="right" indent="2"/>
    </xf>
    <xf numFmtId="166" fontId="15" fillId="0" borderId="14" xfId="0" applyNumberFormat="1" applyFont="1" applyFill="1" applyBorder="1" applyAlignment="1">
      <alignment horizontal="right" indent="3"/>
    </xf>
    <xf numFmtId="3" fontId="15" fillId="0" borderId="26" xfId="0" applyNumberFormat="1" applyFont="1" applyFill="1" applyBorder="1" applyAlignment="1">
      <alignment horizontal="right" indent="2"/>
    </xf>
    <xf numFmtId="164" fontId="13" fillId="0" borderId="23" xfId="0" applyNumberFormat="1" applyFont="1" applyFill="1" applyBorder="1" applyAlignment="1">
      <alignment horizontal="center" vertical="center" wrapText="1"/>
    </xf>
    <xf numFmtId="164" fontId="15" fillId="0" borderId="0" xfId="0" applyNumberFormat="1" applyFont="1" applyFill="1" applyBorder="1" applyAlignment="1">
      <alignment horizontal="right" indent="2"/>
    </xf>
    <xf numFmtId="164" fontId="15" fillId="0" borderId="14" xfId="0" applyNumberFormat="1" applyFont="1" applyFill="1" applyBorder="1" applyAlignment="1">
      <alignment horizontal="right" indent="3"/>
    </xf>
    <xf numFmtId="166" fontId="15" fillId="0" borderId="19" xfId="0" applyNumberFormat="1" applyFont="1" applyFill="1" applyBorder="1" applyAlignment="1">
      <alignment horizontal="right" indent="3"/>
    </xf>
    <xf numFmtId="165" fontId="15" fillId="0" borderId="15" xfId="0" applyNumberFormat="1" applyFont="1" applyFill="1" applyBorder="1" applyAlignment="1">
      <alignment horizontal="right" indent="2"/>
    </xf>
    <xf numFmtId="164" fontId="15" fillId="0" borderId="11" xfId="0" applyNumberFormat="1" applyFont="1" applyFill="1" applyBorder="1" applyAlignment="1">
      <alignment horizontal="right" indent="2"/>
    </xf>
    <xf numFmtId="164" fontId="15" fillId="0" borderId="16" xfId="0" applyNumberFormat="1" applyFont="1" applyFill="1" applyBorder="1" applyAlignment="1">
      <alignment horizontal="right" indent="2"/>
    </xf>
    <xf numFmtId="1" fontId="15" fillId="0" borderId="15" xfId="0" applyNumberFormat="1" applyFont="1" applyFill="1" applyBorder="1" applyAlignment="1">
      <alignment horizontal="right" indent="2"/>
    </xf>
    <xf numFmtId="3" fontId="15" fillId="0" borderId="29" xfId="0" applyNumberFormat="1" applyFont="1" applyFill="1" applyBorder="1" applyAlignment="1">
      <alignment horizontal="right" indent="2"/>
    </xf>
    <xf numFmtId="165" fontId="15" fillId="0" borderId="30" xfId="0" applyNumberFormat="1" applyFont="1" applyFill="1" applyBorder="1" applyAlignment="1">
      <alignment horizontal="right" indent="2"/>
    </xf>
    <xf numFmtId="164" fontId="15" fillId="0" borderId="33" xfId="0" applyNumberFormat="1" applyFont="1" applyFill="1" applyBorder="1" applyAlignment="1">
      <alignment horizontal="right" indent="2"/>
    </xf>
    <xf numFmtId="0" fontId="13" fillId="0" borderId="0" xfId="0" applyFont="1" applyFill="1" applyBorder="1"/>
    <xf numFmtId="3" fontId="15" fillId="0" borderId="0" xfId="0" applyNumberFormat="1" applyFont="1" applyFill="1" applyBorder="1" applyAlignment="1">
      <alignment horizontal="center"/>
    </xf>
    <xf numFmtId="166" fontId="15" fillId="0" borderId="9" xfId="0" applyNumberFormat="1" applyFont="1" applyFill="1" applyBorder="1" applyAlignment="1">
      <alignment horizontal="right" indent="2"/>
    </xf>
    <xf numFmtId="166" fontId="15" fillId="0" borderId="14" xfId="0" applyNumberFormat="1" applyFont="1" applyFill="1" applyBorder="1" applyAlignment="1">
      <alignment horizontal="right" indent="2"/>
    </xf>
    <xf numFmtId="166" fontId="15" fillId="0" borderId="19" xfId="0" applyNumberFormat="1" applyFont="1" applyFill="1" applyBorder="1" applyAlignment="1">
      <alignment horizontal="right" indent="2"/>
    </xf>
    <xf numFmtId="0" fontId="13" fillId="0" borderId="0" xfId="0" applyFont="1" applyFill="1"/>
    <xf numFmtId="0" fontId="15" fillId="0" borderId="0" xfId="0" applyFont="1" applyFill="1"/>
    <xf numFmtId="3" fontId="15" fillId="0" borderId="1" xfId="0" applyNumberFormat="1" applyFont="1" applyFill="1" applyBorder="1" applyAlignment="1">
      <alignment horizontal="right" indent="4"/>
    </xf>
    <xf numFmtId="3" fontId="15" fillId="0" borderId="9" xfId="0" applyNumberFormat="1" applyFont="1" applyFill="1" applyBorder="1" applyAlignment="1">
      <alignment horizontal="right" indent="4"/>
    </xf>
    <xf numFmtId="3" fontId="15" fillId="0" borderId="2" xfId="0" applyNumberFormat="1" applyFont="1" applyFill="1" applyBorder="1" applyAlignment="1">
      <alignment horizontal="right" indent="4"/>
    </xf>
    <xf numFmtId="164" fontId="15" fillId="0" borderId="14" xfId="0" applyNumberFormat="1" applyFont="1" applyFill="1" applyBorder="1" applyAlignment="1">
      <alignment horizontal="right" indent="4"/>
    </xf>
    <xf numFmtId="3" fontId="15" fillId="0" borderId="14" xfId="0" applyNumberFormat="1" applyFont="1" applyFill="1" applyBorder="1" applyAlignment="1">
      <alignment horizontal="right" indent="4"/>
    </xf>
    <xf numFmtId="166" fontId="15" fillId="0" borderId="9" xfId="0" applyNumberFormat="1" applyFont="1" applyFill="1" applyBorder="1" applyAlignment="1">
      <alignment horizontal="right" indent="3"/>
    </xf>
    <xf numFmtId="3" fontId="15" fillId="0" borderId="3" xfId="0" applyNumberFormat="1" applyFont="1" applyFill="1" applyBorder="1" applyAlignment="1">
      <alignment horizontal="right" indent="4"/>
    </xf>
    <xf numFmtId="165" fontId="13" fillId="0" borderId="24" xfId="0" applyNumberFormat="1" applyFont="1" applyFill="1" applyBorder="1" applyAlignment="1">
      <alignment horizontal="center" vertical="center" wrapText="1"/>
    </xf>
    <xf numFmtId="167" fontId="15" fillId="0" borderId="7" xfId="1" applyNumberFormat="1" applyFont="1" applyFill="1" applyBorder="1" applyAlignment="1">
      <alignment horizontal="right" indent="2"/>
    </xf>
    <xf numFmtId="165" fontId="15" fillId="0" borderId="10" xfId="0" applyNumberFormat="1" applyFont="1" applyFill="1" applyBorder="1" applyAlignment="1">
      <alignment horizontal="right" indent="3"/>
    </xf>
    <xf numFmtId="167" fontId="15" fillId="0" borderId="12" xfId="1" applyNumberFormat="1" applyFont="1" applyFill="1" applyBorder="1" applyAlignment="1">
      <alignment horizontal="right" indent="2"/>
    </xf>
    <xf numFmtId="165" fontId="15" fillId="0" borderId="15" xfId="0" applyNumberFormat="1" applyFont="1" applyFill="1" applyBorder="1" applyAlignment="1">
      <alignment horizontal="right" indent="3"/>
    </xf>
    <xf numFmtId="0" fontId="15" fillId="0" borderId="35" xfId="0" applyFont="1" applyFill="1" applyBorder="1" applyAlignment="1"/>
    <xf numFmtId="0" fontId="15" fillId="0" borderId="36" xfId="0" applyFont="1" applyFill="1" applyBorder="1" applyAlignment="1"/>
    <xf numFmtId="165" fontId="15" fillId="0" borderId="36" xfId="3" applyNumberFormat="1" applyFont="1" applyFill="1" applyBorder="1" applyAlignment="1">
      <alignment horizontal="right" indent="2"/>
    </xf>
    <xf numFmtId="164" fontId="15" fillId="0" borderId="19" xfId="0" applyNumberFormat="1" applyFont="1" applyFill="1" applyBorder="1" applyAlignment="1">
      <alignment horizontal="right" indent="3"/>
    </xf>
    <xf numFmtId="164"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indent="3"/>
    </xf>
    <xf numFmtId="164" fontId="15" fillId="0" borderId="0" xfId="0" applyNumberFormat="1" applyFont="1" applyFill="1" applyBorder="1" applyAlignment="1">
      <alignment horizontal="center"/>
    </xf>
    <xf numFmtId="3" fontId="15" fillId="0" borderId="17" xfId="0" applyNumberFormat="1" applyFont="1" applyFill="1" applyBorder="1" applyAlignment="1">
      <alignment horizontal="right" indent="2"/>
    </xf>
    <xf numFmtId="3" fontId="15" fillId="0" borderId="9" xfId="0" applyNumberFormat="1" applyFont="1" applyFill="1" applyBorder="1" applyAlignment="1">
      <alignment horizontal="right" indent="2"/>
    </xf>
    <xf numFmtId="0" fontId="15" fillId="0" borderId="0" xfId="0" applyFont="1" applyFill="1"/>
    <xf numFmtId="0" fontId="0" fillId="0" borderId="0" xfId="0" applyFill="1"/>
    <xf numFmtId="0" fontId="15" fillId="0" borderId="20" xfId="0" applyFont="1" applyFill="1" applyBorder="1" applyAlignment="1">
      <alignment horizontal="center" vertical="center" wrapText="1"/>
    </xf>
    <xf numFmtId="0" fontId="15" fillId="0" borderId="24" xfId="0" applyFont="1" applyFill="1" applyBorder="1" applyAlignment="1">
      <alignment horizontal="center" vertical="center" wrapText="1"/>
    </xf>
    <xf numFmtId="164" fontId="15" fillId="0" borderId="23"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9" xfId="0" applyFont="1" applyFill="1" applyBorder="1" applyAlignment="1">
      <alignment horizontal="center" vertical="center" wrapText="1"/>
    </xf>
    <xf numFmtId="165" fontId="15" fillId="0" borderId="30" xfId="0" applyNumberFormat="1" applyFont="1" applyFill="1" applyBorder="1" applyAlignment="1">
      <alignment horizontal="center" vertical="center" wrapText="1"/>
    </xf>
    <xf numFmtId="165" fontId="15" fillId="0" borderId="10" xfId="3" applyNumberFormat="1" applyFont="1" applyFill="1" applyBorder="1" applyAlignment="1">
      <alignment horizontal="right" indent="2"/>
    </xf>
    <xf numFmtId="165" fontId="15" fillId="0" borderId="15" xfId="3" applyNumberFormat="1" applyFont="1" applyFill="1" applyBorder="1" applyAlignment="1">
      <alignment horizontal="right" indent="2"/>
    </xf>
    <xf numFmtId="0" fontId="15" fillId="0" borderId="14" xfId="0" applyFont="1" applyFill="1" applyBorder="1" applyAlignment="1">
      <alignment horizontal="center" vertical="center" wrapText="1"/>
    </xf>
    <xf numFmtId="165" fontId="15" fillId="0" borderId="30" xfId="3" applyNumberFormat="1" applyFont="1" applyFill="1" applyBorder="1" applyAlignment="1">
      <alignment horizontal="right" indent="2"/>
    </xf>
    <xf numFmtId="164" fontId="15" fillId="0" borderId="34"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7" xfId="0"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164" fontId="15" fillId="0" borderId="33" xfId="0" applyNumberFormat="1" applyFont="1" applyFill="1" applyBorder="1" applyAlignment="1">
      <alignment horizontal="center" vertical="center" wrapText="1"/>
    </xf>
    <xf numFmtId="0" fontId="15" fillId="0" borderId="34" xfId="0" applyFont="1" applyFill="1" applyBorder="1" applyAlignment="1">
      <alignment horizontal="center" vertical="center" wrapText="1"/>
    </xf>
    <xf numFmtId="3" fontId="15" fillId="0" borderId="10" xfId="0" applyNumberFormat="1" applyFont="1" applyFill="1" applyBorder="1" applyAlignment="1">
      <alignment horizontal="right" indent="3"/>
    </xf>
    <xf numFmtId="3" fontId="15" fillId="0" borderId="15" xfId="0" applyNumberFormat="1" applyFont="1" applyFill="1" applyBorder="1" applyAlignment="1">
      <alignment horizontal="right" indent="3"/>
    </xf>
    <xf numFmtId="3" fontId="15" fillId="0" borderId="30" xfId="0" applyNumberFormat="1" applyFont="1" applyFill="1" applyBorder="1" applyAlignment="1">
      <alignment horizontal="right" indent="3"/>
    </xf>
    <xf numFmtId="1" fontId="15" fillId="0" borderId="24" xfId="0" applyNumberFormat="1" applyFont="1" applyFill="1" applyBorder="1" applyAlignment="1">
      <alignment horizontal="center" vertical="center" wrapText="1"/>
    </xf>
    <xf numFmtId="165" fontId="15" fillId="0" borderId="24"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0" fontId="15" fillId="0" borderId="37" xfId="0" applyFont="1" applyFill="1" applyBorder="1" applyAlignment="1"/>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0" xfId="0" applyFont="1" applyFill="1" applyBorder="1" applyAlignment="1">
      <alignment horizontal="center"/>
    </xf>
    <xf numFmtId="0" fontId="7" fillId="0" borderId="0" xfId="0" applyFont="1" applyFill="1"/>
    <xf numFmtId="0" fontId="7" fillId="0" borderId="35" xfId="0" applyFont="1" applyFill="1" applyBorder="1" applyAlignment="1"/>
    <xf numFmtId="0" fontId="7" fillId="0" borderId="37" xfId="0" applyFont="1" applyFill="1" applyBorder="1" applyAlignment="1"/>
    <xf numFmtId="164" fontId="22" fillId="0" borderId="0" xfId="0" applyNumberFormat="1" applyFont="1" applyFill="1"/>
    <xf numFmtId="164" fontId="7" fillId="0" borderId="14" xfId="0" quotePrefix="1" applyNumberFormat="1" applyFont="1" applyFill="1" applyBorder="1" applyAlignment="1">
      <alignment horizontal="right" indent="3"/>
    </xf>
    <xf numFmtId="0" fontId="10" fillId="0" borderId="0" xfId="0" applyFont="1" applyFill="1"/>
    <xf numFmtId="0" fontId="9" fillId="0" borderId="0" xfId="0" applyFont="1" applyFill="1" applyAlignment="1">
      <alignment horizontal="center"/>
    </xf>
    <xf numFmtId="164" fontId="9" fillId="0" borderId="0" xfId="0" applyNumberFormat="1" applyFont="1" applyFill="1" applyBorder="1"/>
    <xf numFmtId="0" fontId="9" fillId="0" borderId="0" xfId="0" applyFont="1" applyFill="1"/>
    <xf numFmtId="0" fontId="14" fillId="0" borderId="0" xfId="2" applyFont="1" applyFill="1" applyAlignment="1" applyProtection="1">
      <alignment horizontal="right" vertical="center" wrapText="1"/>
    </xf>
    <xf numFmtId="0" fontId="22" fillId="0" borderId="0" xfId="0" applyFont="1" applyFill="1"/>
    <xf numFmtId="0" fontId="22" fillId="0" borderId="0" xfId="0" applyFont="1" applyFill="1" applyAlignment="1">
      <alignment horizontal="center"/>
    </xf>
    <xf numFmtId="164" fontId="22" fillId="0" borderId="0" xfId="0" applyNumberFormat="1" applyFont="1" applyFill="1" applyBorder="1"/>
    <xf numFmtId="164" fontId="22" fillId="0" borderId="0" xfId="0" applyNumberFormat="1" applyFont="1" applyFill="1" applyAlignment="1"/>
    <xf numFmtId="0" fontId="16" fillId="0" borderId="0" xfId="0" applyFont="1" applyFill="1" applyBorder="1"/>
    <xf numFmtId="164" fontId="15" fillId="0" borderId="0" xfId="0" applyNumberFormat="1" applyFont="1" applyFill="1" applyBorder="1"/>
    <xf numFmtId="0" fontId="14" fillId="0" borderId="0" xfId="2" applyFont="1" applyFill="1" applyAlignment="1" applyProtection="1"/>
    <xf numFmtId="0" fontId="15" fillId="0" borderId="0" xfId="0" applyFont="1" applyFill="1" applyAlignment="1">
      <alignment horizontal="center"/>
    </xf>
    <xf numFmtId="164" fontId="22" fillId="0" borderId="0" xfId="0" applyNumberFormat="1" applyFont="1" applyFill="1" applyBorder="1" applyAlignment="1">
      <alignment horizontal="center"/>
    </xf>
    <xf numFmtId="0" fontId="10" fillId="0" borderId="0" xfId="0" applyFont="1" applyFill="1" applyAlignment="1">
      <alignment horizontal="right"/>
    </xf>
    <xf numFmtId="0" fontId="9" fillId="0" borderId="0" xfId="0" applyFont="1" applyFill="1" applyAlignment="1">
      <alignment horizontal="right"/>
    </xf>
    <xf numFmtId="0" fontId="13" fillId="0" borderId="0" xfId="0" applyFont="1" applyFill="1" applyAlignment="1">
      <alignment horizontal="right"/>
    </xf>
    <xf numFmtId="0" fontId="15" fillId="0" borderId="0" xfId="0" applyFont="1" applyFill="1" applyAlignment="1">
      <alignment horizontal="right"/>
    </xf>
    <xf numFmtId="0" fontId="22" fillId="0" borderId="0" xfId="0" applyFont="1" applyFill="1" applyAlignment="1">
      <alignment wrapText="1"/>
    </xf>
    <xf numFmtId="0" fontId="22" fillId="0" borderId="0" xfId="0" applyFont="1" applyFill="1" applyAlignment="1">
      <alignment horizontal="center" wrapText="1"/>
    </xf>
    <xf numFmtId="164" fontId="22" fillId="0" borderId="0" xfId="0" applyNumberFormat="1" applyFont="1" applyFill="1" applyBorder="1" applyAlignment="1">
      <alignment horizontal="center" wrapText="1"/>
    </xf>
    <xf numFmtId="164" fontId="22" fillId="0" borderId="0" xfId="0" applyNumberFormat="1" applyFont="1" applyFill="1" applyAlignment="1">
      <alignment horizontal="right"/>
    </xf>
    <xf numFmtId="0" fontId="9" fillId="0" borderId="0" xfId="0" applyFont="1" applyFill="1" applyBorder="1"/>
    <xf numFmtId="0" fontId="16" fillId="0" borderId="0" xfId="0" applyFont="1" applyFill="1"/>
    <xf numFmtId="0" fontId="14" fillId="0" borderId="0" xfId="2" applyFont="1" applyFill="1" applyAlignment="1" applyProtection="1">
      <alignment wrapText="1"/>
    </xf>
    <xf numFmtId="0" fontId="15" fillId="0" borderId="0" xfId="0" applyFont="1" applyFill="1" applyAlignment="1">
      <alignment vertical="top"/>
    </xf>
    <xf numFmtId="0" fontId="7" fillId="0" borderId="0" xfId="0" applyFont="1" applyFill="1" applyBorder="1" applyAlignment="1">
      <alignment vertical="top" wrapText="1"/>
    </xf>
    <xf numFmtId="165" fontId="28" fillId="0" borderId="0" xfId="3" applyNumberFormat="1" applyFont="1" applyFill="1"/>
    <xf numFmtId="0" fontId="7" fillId="0" borderId="47" xfId="0" applyFont="1" applyFill="1" applyBorder="1" applyAlignment="1">
      <alignment horizontal="center" vertical="center" wrapText="1"/>
    </xf>
    <xf numFmtId="0" fontId="27" fillId="4" borderId="0" xfId="0" applyFont="1" applyFill="1"/>
    <xf numFmtId="0" fontId="27" fillId="4" borderId="0" xfId="0" applyFont="1" applyFill="1" applyAlignment="1">
      <alignment horizontal="center"/>
    </xf>
    <xf numFmtId="0" fontId="15" fillId="0" borderId="16" xfId="0" applyFont="1" applyFill="1" applyBorder="1" applyAlignment="1">
      <alignment horizontal="center" vertical="center" wrapText="1"/>
    </xf>
    <xf numFmtId="0" fontId="15" fillId="0" borderId="25" xfId="0" applyFont="1" applyFill="1" applyBorder="1" applyAlignment="1">
      <alignment horizontal="center" vertical="center" wrapText="1"/>
    </xf>
    <xf numFmtId="3" fontId="15" fillId="0" borderId="14" xfId="0" applyNumberFormat="1" applyFont="1" applyFill="1" applyBorder="1" applyAlignment="1">
      <alignment horizontal="right" indent="2"/>
    </xf>
    <xf numFmtId="3" fontId="15" fillId="0" borderId="19" xfId="0" applyNumberFormat="1" applyFont="1" applyFill="1" applyBorder="1" applyAlignment="1">
      <alignment horizontal="right" indent="2"/>
    </xf>
    <xf numFmtId="3" fontId="15" fillId="0" borderId="0" xfId="0" applyNumberFormat="1" applyFont="1" applyFill="1" applyBorder="1" applyAlignment="1">
      <alignment horizontal="right" indent="2"/>
    </xf>
    <xf numFmtId="165" fontId="15" fillId="0" borderId="26" xfId="3" applyNumberFormat="1" applyFont="1" applyFill="1" applyBorder="1" applyAlignment="1">
      <alignment horizontal="right" indent="2"/>
    </xf>
    <xf numFmtId="165" fontId="15" fillId="0" borderId="15" xfId="3" quotePrefix="1" applyNumberFormat="1" applyFont="1" applyFill="1" applyBorder="1" applyAlignment="1">
      <alignment horizontal="right" indent="2"/>
    </xf>
    <xf numFmtId="166" fontId="15" fillId="0" borderId="14" xfId="0" quotePrefix="1" applyNumberFormat="1" applyFont="1" applyFill="1" applyBorder="1" applyAlignment="1">
      <alignment horizontal="right" indent="2"/>
    </xf>
    <xf numFmtId="164" fontId="15" fillId="0" borderId="19" xfId="0" applyNumberFormat="1" applyFont="1" applyFill="1" applyBorder="1" applyAlignment="1">
      <alignment horizontal="right" indent="2"/>
    </xf>
    <xf numFmtId="165" fontId="15" fillId="0" borderId="29" xfId="3" applyNumberFormat="1" applyFont="1" applyFill="1" applyBorder="1" applyAlignment="1">
      <alignment horizontal="right" indent="2"/>
    </xf>
    <xf numFmtId="165" fontId="15" fillId="0" borderId="25" xfId="3" applyNumberFormat="1" applyFont="1" applyFill="1" applyBorder="1" applyAlignment="1">
      <alignment horizontal="right" indent="2"/>
    </xf>
    <xf numFmtId="0" fontId="12" fillId="0" borderId="0" xfId="2" applyFill="1" applyAlignment="1" applyProtection="1">
      <alignment wrapText="1"/>
    </xf>
    <xf numFmtId="165" fontId="15" fillId="0" borderId="10" xfId="0" applyNumberFormat="1" applyFont="1" applyFill="1" applyBorder="1" applyAlignment="1">
      <alignment horizontal="right" indent="2"/>
    </xf>
    <xf numFmtId="1" fontId="15" fillId="0" borderId="26" xfId="0" applyNumberFormat="1" applyFont="1" applyFill="1" applyBorder="1" applyAlignment="1">
      <alignment horizontal="right" indent="2"/>
    </xf>
    <xf numFmtId="3" fontId="15" fillId="0" borderId="1" xfId="0" applyNumberFormat="1" applyFont="1" applyFill="1" applyBorder="1" applyAlignment="1">
      <alignment horizontal="right" indent="2"/>
    </xf>
    <xf numFmtId="3" fontId="15" fillId="0" borderId="2" xfId="0" applyNumberFormat="1" applyFont="1" applyFill="1" applyBorder="1" applyAlignment="1">
      <alignment horizontal="right" indent="2"/>
    </xf>
    <xf numFmtId="3" fontId="15" fillId="0" borderId="3" xfId="0" applyNumberFormat="1" applyFont="1" applyFill="1" applyBorder="1" applyAlignment="1">
      <alignment horizontal="right" indent="2"/>
    </xf>
    <xf numFmtId="0" fontId="7" fillId="0" borderId="38" xfId="0" applyFont="1" applyFill="1" applyBorder="1" applyAlignment="1">
      <alignment vertical="top" wrapText="1"/>
    </xf>
    <xf numFmtId="0" fontId="15" fillId="0" borderId="38" xfId="0" applyFont="1" applyFill="1" applyBorder="1" applyAlignment="1">
      <alignment vertical="top" wrapText="1"/>
    </xf>
    <xf numFmtId="0" fontId="15" fillId="0" borderId="0" xfId="0" applyFont="1" applyFill="1" applyBorder="1" applyAlignment="1">
      <alignment vertical="top" wrapText="1"/>
    </xf>
    <xf numFmtId="3" fontId="7" fillId="0" borderId="0" xfId="0" applyNumberFormat="1" applyFont="1" applyFill="1" applyBorder="1" applyAlignment="1"/>
    <xf numFmtId="0" fontId="10" fillId="4" borderId="0" xfId="0" applyFont="1" applyFill="1"/>
    <xf numFmtId="0" fontId="10" fillId="4" borderId="0" xfId="0" applyFont="1" applyFill="1" applyAlignment="1">
      <alignment horizontal="left"/>
    </xf>
    <xf numFmtId="0" fontId="7" fillId="4" borderId="0" xfId="0" applyFont="1" applyFill="1"/>
    <xf numFmtId="0" fontId="7" fillId="4" borderId="0" xfId="0" applyFont="1" applyFill="1" applyAlignment="1">
      <alignment horizontal="center"/>
    </xf>
    <xf numFmtId="0" fontId="7" fillId="0" borderId="0" xfId="0" applyFont="1" applyFill="1" applyAlignment="1">
      <alignment horizontal="center"/>
    </xf>
    <xf numFmtId="165" fontId="15" fillId="0" borderId="7" xfId="3" applyNumberFormat="1" applyFont="1" applyFill="1" applyBorder="1" applyAlignment="1">
      <alignment horizontal="right" indent="2"/>
    </xf>
    <xf numFmtId="165" fontId="15" fillId="0" borderId="12" xfId="3" applyNumberFormat="1" applyFont="1" applyFill="1" applyBorder="1" applyAlignment="1">
      <alignment horizontal="right" indent="2"/>
    </xf>
    <xf numFmtId="165" fontId="15" fillId="0" borderId="17" xfId="3" applyNumberFormat="1" applyFont="1" applyFill="1" applyBorder="1" applyAlignment="1">
      <alignment horizontal="right" indent="2"/>
    </xf>
    <xf numFmtId="165" fontId="13" fillId="0" borderId="0" xfId="3" applyNumberFormat="1" applyFont="1" applyFill="1"/>
    <xf numFmtId="164" fontId="15" fillId="0" borderId="0" xfId="0" applyNumberFormat="1" applyFont="1" applyFill="1"/>
    <xf numFmtId="0" fontId="7" fillId="5" borderId="0" xfId="0" applyFont="1" applyFill="1"/>
    <xf numFmtId="0" fontId="13" fillId="5" borderId="0" xfId="0" applyFont="1" applyFill="1"/>
    <xf numFmtId="0" fontId="27" fillId="5" borderId="0" xfId="0" applyFont="1" applyFill="1" applyAlignment="1">
      <alignment horizontal="center"/>
    </xf>
    <xf numFmtId="0" fontId="27" fillId="5" borderId="0" xfId="0" applyFont="1" applyFill="1"/>
    <xf numFmtId="3" fontId="27" fillId="5" borderId="0" xfId="0" applyNumberFormat="1" applyFont="1" applyFill="1" applyBorder="1"/>
    <xf numFmtId="0" fontId="7" fillId="5" borderId="0" xfId="0" applyFont="1" applyFill="1" applyAlignment="1">
      <alignment horizontal="center"/>
    </xf>
    <xf numFmtId="165" fontId="7" fillId="0" borderId="0" xfId="3" applyNumberFormat="1" applyFont="1" applyFill="1"/>
    <xf numFmtId="3" fontId="15" fillId="0" borderId="0" xfId="0" applyNumberFormat="1" applyFont="1" applyFill="1"/>
    <xf numFmtId="164" fontId="7" fillId="0" borderId="0" xfId="0" applyNumberFormat="1" applyFont="1" applyFill="1" applyBorder="1" applyAlignment="1">
      <alignment horizontal="right" indent="1"/>
    </xf>
    <xf numFmtId="164" fontId="7" fillId="0" borderId="0" xfId="0" applyNumberFormat="1" applyFont="1" applyFill="1" applyBorder="1"/>
    <xf numFmtId="164" fontId="7" fillId="0" borderId="0" xfId="0" applyNumberFormat="1" applyFont="1" applyFill="1" applyBorder="1" applyAlignment="1">
      <alignment horizontal="center"/>
    </xf>
    <xf numFmtId="0" fontId="7" fillId="0" borderId="0" xfId="0" applyFont="1" applyFill="1" applyBorder="1" applyAlignment="1">
      <alignment horizontal="right" wrapText="1"/>
    </xf>
    <xf numFmtId="3" fontId="7" fillId="0" borderId="0" xfId="0" applyNumberFormat="1" applyFont="1" applyFill="1" applyBorder="1" applyAlignment="1">
      <alignment horizontal="right" indent="3"/>
    </xf>
    <xf numFmtId="1" fontId="15" fillId="0" borderId="21" xfId="0" applyNumberFormat="1" applyFont="1" applyFill="1" applyBorder="1" applyAlignment="1">
      <alignment horizontal="center" vertical="center" wrapText="1"/>
    </xf>
    <xf numFmtId="1" fontId="15" fillId="0" borderId="12" xfId="0" applyNumberFormat="1" applyFont="1" applyFill="1" applyBorder="1" applyAlignment="1">
      <alignment horizontal="right" indent="2"/>
    </xf>
    <xf numFmtId="1" fontId="15" fillId="0" borderId="17" xfId="0" applyNumberFormat="1" applyFont="1" applyFill="1" applyBorder="1" applyAlignment="1">
      <alignment horizontal="right" indent="2"/>
    </xf>
    <xf numFmtId="1" fontId="15" fillId="0" borderId="12" xfId="0" applyNumberFormat="1" applyFont="1" applyFill="1" applyBorder="1" applyAlignment="1">
      <alignment horizontal="right" indent="3"/>
    </xf>
    <xf numFmtId="1" fontId="15" fillId="0" borderId="17" xfId="0" applyNumberFormat="1" applyFont="1" applyFill="1" applyBorder="1" applyAlignment="1">
      <alignment horizontal="right" indent="3"/>
    </xf>
    <xf numFmtId="1" fontId="7" fillId="0" borderId="12" xfId="0" quotePrefix="1" applyNumberFormat="1" applyFont="1" applyFill="1" applyBorder="1" applyAlignment="1">
      <alignment horizontal="right" indent="3"/>
    </xf>
    <xf numFmtId="1" fontId="15" fillId="0" borderId="7" xfId="0" applyNumberFormat="1" applyFont="1" applyFill="1" applyBorder="1" applyAlignment="1">
      <alignment horizontal="right" indent="3"/>
    </xf>
    <xf numFmtId="165" fontId="13" fillId="0" borderId="27" xfId="0" applyNumberFormat="1" applyFont="1" applyFill="1" applyBorder="1" applyAlignment="1">
      <alignment horizontal="center" vertical="center" wrapText="1"/>
    </xf>
    <xf numFmtId="164" fontId="13" fillId="0" borderId="34" xfId="0" applyNumberFormat="1" applyFont="1" applyFill="1" applyBorder="1" applyAlignment="1">
      <alignment horizontal="center" vertical="center" wrapText="1"/>
    </xf>
    <xf numFmtId="0" fontId="22" fillId="0" borderId="0" xfId="0" applyFont="1" applyFill="1" applyBorder="1" applyAlignment="1">
      <alignment horizontal="center"/>
    </xf>
    <xf numFmtId="165" fontId="15" fillId="0" borderId="25" xfId="0" applyNumberFormat="1" applyFont="1" applyFill="1" applyBorder="1" applyAlignment="1">
      <alignment horizontal="right" indent="2"/>
    </xf>
    <xf numFmtId="165" fontId="15" fillId="0" borderId="26" xfId="0" applyNumberFormat="1" applyFont="1" applyFill="1" applyBorder="1" applyAlignment="1">
      <alignment horizontal="right" indent="2"/>
    </xf>
    <xf numFmtId="165" fontId="15" fillId="0" borderId="29" xfId="0" applyNumberFormat="1" applyFont="1" applyFill="1" applyBorder="1" applyAlignment="1">
      <alignment horizontal="right" indent="2"/>
    </xf>
    <xf numFmtId="3" fontId="15" fillId="0" borderId="21" xfId="0" applyNumberFormat="1" applyFont="1" applyFill="1" applyBorder="1" applyAlignment="1">
      <alignment horizontal="center" vertical="center" wrapText="1"/>
    </xf>
    <xf numFmtId="3" fontId="14" fillId="0" borderId="0" xfId="2" applyNumberFormat="1" applyFont="1" applyFill="1" applyAlignment="1" applyProtection="1"/>
    <xf numFmtId="165" fontId="15" fillId="0" borderId="25" xfId="3" applyNumberFormat="1" applyFont="1" applyFill="1" applyBorder="1" applyAlignment="1">
      <alignment horizontal="right" indent="3"/>
    </xf>
    <xf numFmtId="165" fontId="15" fillId="0" borderId="26" xfId="3" applyNumberFormat="1" applyFont="1" applyFill="1" applyBorder="1" applyAlignment="1">
      <alignment horizontal="right" indent="3"/>
    </xf>
    <xf numFmtId="165" fontId="15" fillId="0" borderId="29" xfId="3" applyNumberFormat="1" applyFont="1" applyFill="1" applyBorder="1" applyAlignment="1">
      <alignment horizontal="right" indent="3"/>
    </xf>
    <xf numFmtId="3" fontId="32" fillId="0" borderId="0" xfId="0" applyNumberFormat="1" applyFont="1" applyFill="1"/>
    <xf numFmtId="165" fontId="32" fillId="0" borderId="0" xfId="3" applyNumberFormat="1" applyFont="1" applyFill="1"/>
    <xf numFmtId="0" fontId="32" fillId="0" borderId="0" xfId="0" applyFont="1" applyFill="1"/>
    <xf numFmtId="165" fontId="32" fillId="0" borderId="0" xfId="3" applyNumberFormat="1" applyFont="1" applyFill="1" applyAlignment="1">
      <alignment horizontal="right"/>
    </xf>
    <xf numFmtId="0" fontId="7" fillId="0" borderId="38" xfId="0" applyFont="1" applyFill="1" applyBorder="1" applyAlignment="1">
      <alignment vertical="top"/>
    </xf>
    <xf numFmtId="0" fontId="7" fillId="0" borderId="0" xfId="0" applyFont="1" applyFill="1" applyBorder="1" applyAlignment="1">
      <alignment vertical="top"/>
    </xf>
    <xf numFmtId="166" fontId="7" fillId="0" borderId="15" xfId="0" applyNumberFormat="1" applyFont="1" applyFill="1" applyBorder="1" applyAlignment="1">
      <alignment horizontal="right" indent="2"/>
    </xf>
    <xf numFmtId="164" fontId="7" fillId="0" borderId="0" xfId="0" applyNumberFormat="1" applyFont="1" applyFill="1" applyBorder="1" applyAlignment="1">
      <alignment horizontal="right" indent="2"/>
    </xf>
    <xf numFmtId="165" fontId="15" fillId="0" borderId="31" xfId="3" applyNumberFormat="1" applyFont="1" applyFill="1" applyBorder="1" applyAlignment="1">
      <alignment horizontal="right" indent="2"/>
    </xf>
    <xf numFmtId="164" fontId="13" fillId="0" borderId="0" xfId="0" applyNumberFormat="1" applyFont="1" applyFill="1"/>
    <xf numFmtId="164" fontId="15" fillId="0" borderId="12" xfId="0" applyNumberFormat="1" applyFont="1" applyFill="1" applyBorder="1" applyAlignment="1">
      <alignment horizontal="right" indent="2"/>
    </xf>
    <xf numFmtId="164" fontId="15" fillId="0" borderId="17" xfId="0" applyNumberFormat="1" applyFont="1" applyFill="1" applyBorder="1" applyAlignment="1">
      <alignment horizontal="right" indent="2"/>
    </xf>
    <xf numFmtId="0" fontId="22" fillId="0" borderId="0" xfId="0" applyFont="1" applyFill="1" applyBorder="1" applyAlignment="1">
      <alignment vertical="top" wrapText="1"/>
    </xf>
    <xf numFmtId="0" fontId="33" fillId="0" borderId="0" xfId="0" applyFont="1" applyFill="1"/>
    <xf numFmtId="0" fontId="34" fillId="0" borderId="0" xfId="0" applyFont="1" applyFill="1"/>
    <xf numFmtId="3" fontId="34" fillId="0" borderId="0" xfId="0" applyNumberFormat="1" applyFont="1" applyFill="1"/>
    <xf numFmtId="165" fontId="34" fillId="0" borderId="0" xfId="3" applyNumberFormat="1" applyFont="1" applyFill="1"/>
    <xf numFmtId="0" fontId="35" fillId="0" borderId="0" xfId="0" applyFont="1" applyFill="1"/>
    <xf numFmtId="3" fontId="34" fillId="0" borderId="0" xfId="3" applyNumberFormat="1" applyFont="1" applyFill="1"/>
    <xf numFmtId="165" fontId="35" fillId="0" borderId="0" xfId="3" applyNumberFormat="1" applyFont="1" applyFill="1"/>
    <xf numFmtId="3" fontId="36" fillId="0" borderId="0" xfId="0" applyNumberFormat="1" applyFont="1" applyFill="1"/>
    <xf numFmtId="9" fontId="36" fillId="0" borderId="0" xfId="3" applyNumberFormat="1" applyFont="1" applyFill="1"/>
    <xf numFmtId="9" fontId="37" fillId="0" borderId="0" xfId="3" applyNumberFormat="1" applyFont="1" applyFill="1"/>
    <xf numFmtId="164" fontId="15" fillId="0" borderId="0" xfId="0" applyNumberFormat="1" applyFont="1" applyFill="1" applyAlignment="1">
      <alignment horizontal="right"/>
    </xf>
    <xf numFmtId="165" fontId="15" fillId="0" borderId="0" xfId="3" applyNumberFormat="1" applyFont="1" applyFill="1" applyAlignment="1">
      <alignment horizontal="right"/>
    </xf>
    <xf numFmtId="0" fontId="15" fillId="0" borderId="38" xfId="0" applyFont="1" applyFill="1" applyBorder="1" applyAlignment="1">
      <alignment vertical="center" wrapText="1"/>
    </xf>
    <xf numFmtId="0" fontId="15" fillId="0" borderId="0" xfId="0" applyFont="1" applyFill="1" applyBorder="1" applyAlignment="1">
      <alignment vertical="center" wrapText="1"/>
    </xf>
    <xf numFmtId="165" fontId="27" fillId="0" borderId="36" xfId="3" quotePrefix="1" applyNumberFormat="1" applyFont="1" applyFill="1" applyBorder="1" applyAlignment="1">
      <alignment horizontal="right" indent="2"/>
    </xf>
    <xf numFmtId="1" fontId="7" fillId="0" borderId="0" xfId="0" applyNumberFormat="1" applyFont="1" applyFill="1" applyBorder="1"/>
    <xf numFmtId="1" fontId="7" fillId="0" borderId="0" xfId="0" applyNumberFormat="1" applyFont="1" applyFill="1"/>
    <xf numFmtId="1" fontId="7" fillId="0" borderId="0" xfId="0" applyNumberFormat="1" applyFont="1" applyFill="1" applyBorder="1" applyAlignment="1">
      <alignment horizontal="center"/>
    </xf>
    <xf numFmtId="166" fontId="7" fillId="0" borderId="10" xfId="0" applyNumberFormat="1" applyFont="1" applyFill="1" applyBorder="1" applyAlignment="1">
      <alignment horizontal="right" indent="2"/>
    </xf>
    <xf numFmtId="164" fontId="7" fillId="0" borderId="0" xfId="0" applyNumberFormat="1" applyFont="1" applyFill="1"/>
    <xf numFmtId="166" fontId="7" fillId="0" borderId="15" xfId="0" applyNumberFormat="1" applyFont="1" applyFill="1" applyBorder="1" applyAlignment="1">
      <alignment horizontal="right" indent="2"/>
    </xf>
    <xf numFmtId="0" fontId="36" fillId="4" borderId="0" xfId="0" applyFont="1" applyFill="1"/>
    <xf numFmtId="0" fontId="36" fillId="5" borderId="0" xfId="0" applyFont="1" applyFill="1"/>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0" xfId="0" applyNumberFormat="1" applyFont="1" applyFill="1"/>
    <xf numFmtId="166" fontId="15" fillId="0" borderId="11" xfId="0" applyNumberFormat="1" applyFont="1" applyFill="1" applyBorder="1" applyAlignment="1">
      <alignment horizontal="right" indent="3"/>
    </xf>
    <xf numFmtId="164" fontId="15" fillId="0" borderId="16" xfId="0" applyNumberFormat="1" applyFont="1" applyFill="1" applyBorder="1" applyAlignment="1">
      <alignment horizontal="right" indent="3"/>
    </xf>
    <xf numFmtId="1" fontId="15" fillId="0" borderId="7" xfId="0" applyNumberFormat="1" applyFont="1" applyFill="1" applyBorder="1" applyAlignment="1">
      <alignment horizontal="right" indent="2"/>
    </xf>
    <xf numFmtId="3" fontId="13" fillId="0" borderId="20" xfId="0" applyNumberFormat="1" applyFont="1" applyFill="1" applyBorder="1" applyAlignment="1">
      <alignment horizontal="center"/>
    </xf>
    <xf numFmtId="164" fontId="15" fillId="0" borderId="33" xfId="0" applyNumberFormat="1" applyFont="1" applyFill="1" applyBorder="1" applyAlignment="1">
      <alignment horizontal="right" indent="3"/>
    </xf>
    <xf numFmtId="164" fontId="7" fillId="0" borderId="16" xfId="0" quotePrefix="1" applyNumberFormat="1" applyFont="1" applyFill="1" applyBorder="1" applyAlignment="1">
      <alignment horizontal="right" indent="3"/>
    </xf>
    <xf numFmtId="9" fontId="7" fillId="0" borderId="0" xfId="3" applyNumberFormat="1" applyFont="1" applyFill="1"/>
    <xf numFmtId="9" fontId="13" fillId="0" borderId="0" xfId="3" applyNumberFormat="1" applyFont="1" applyFill="1"/>
    <xf numFmtId="169" fontId="7" fillId="0" borderId="0" xfId="1" applyNumberFormat="1" applyFont="1" applyFill="1"/>
    <xf numFmtId="3" fontId="39" fillId="0" borderId="0" xfId="0" applyNumberFormat="1" applyFont="1" applyFill="1"/>
    <xf numFmtId="9" fontId="39" fillId="0" borderId="0" xfId="3" applyFont="1" applyFill="1"/>
    <xf numFmtId="0" fontId="40" fillId="0" borderId="0" xfId="0" applyFont="1" applyFill="1"/>
    <xf numFmtId="164" fontId="39" fillId="0" borderId="0" xfId="0" applyNumberFormat="1" applyFont="1" applyFill="1"/>
    <xf numFmtId="3" fontId="32" fillId="0" borderId="0" xfId="0" applyNumberFormat="1" applyFont="1" applyFill="1" applyAlignment="1">
      <alignment horizontal="right"/>
    </xf>
    <xf numFmtId="9" fontId="32" fillId="0" borderId="0" xfId="3" applyFont="1" applyFill="1" applyAlignment="1">
      <alignment horizontal="right"/>
    </xf>
    <xf numFmtId="0" fontId="32" fillId="0" borderId="0" xfId="0" applyFont="1" applyFill="1" applyAlignment="1">
      <alignment horizontal="right"/>
    </xf>
    <xf numFmtId="3" fontId="28" fillId="0" borderId="0" xfId="0" applyNumberFormat="1" applyFont="1" applyFill="1"/>
    <xf numFmtId="9" fontId="28" fillId="0" borderId="0" xfId="3" applyFont="1" applyFill="1"/>
    <xf numFmtId="9" fontId="32" fillId="0" borderId="0" xfId="3" applyNumberFormat="1" applyFont="1" applyFill="1"/>
    <xf numFmtId="10" fontId="32" fillId="0" borderId="0" xfId="3" applyNumberFormat="1" applyFont="1" applyFill="1"/>
    <xf numFmtId="3" fontId="7" fillId="0" borderId="12" xfId="0" applyNumberFormat="1" applyFont="1" applyFill="1" applyBorder="1" applyAlignment="1">
      <alignment horizontal="right" indent="3"/>
    </xf>
    <xf numFmtId="164" fontId="32" fillId="0" borderId="0" xfId="0" applyNumberFormat="1" applyFont="1" applyFill="1" applyBorder="1" applyAlignment="1">
      <alignment vertical="center" wrapText="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169" fontId="15" fillId="0" borderId="31" xfId="1" applyNumberFormat="1" applyFont="1" applyFill="1" applyBorder="1" applyAlignment="1">
      <alignment horizontal="right" indent="2"/>
    </xf>
    <xf numFmtId="169" fontId="15" fillId="0" borderId="35" xfId="1" applyNumberFormat="1" applyFont="1" applyFill="1" applyBorder="1" applyAlignment="1">
      <alignment horizontal="right" indent="2"/>
    </xf>
    <xf numFmtId="169" fontId="15" fillId="0" borderId="36" xfId="1" applyNumberFormat="1" applyFont="1" applyFill="1" applyBorder="1" applyAlignment="1">
      <alignment horizontal="right" indent="2"/>
    </xf>
    <xf numFmtId="169" fontId="15" fillId="0" borderId="37" xfId="1" applyNumberFormat="1" applyFont="1" applyFill="1" applyBorder="1" applyAlignment="1">
      <alignment horizontal="right" indent="2"/>
    </xf>
    <xf numFmtId="169" fontId="7" fillId="0" borderId="35" xfId="1" applyNumberFormat="1" applyFont="1" applyFill="1" applyBorder="1" applyAlignment="1">
      <alignment horizontal="right" indent="2"/>
    </xf>
    <xf numFmtId="169" fontId="7" fillId="0" borderId="36" xfId="1" applyNumberFormat="1" applyFont="1" applyFill="1" applyBorder="1" applyAlignment="1">
      <alignment horizontal="right" indent="2"/>
    </xf>
    <xf numFmtId="169" fontId="7" fillId="0" borderId="37" xfId="1" applyNumberFormat="1" applyFont="1" applyFill="1" applyBorder="1" applyAlignment="1">
      <alignment horizontal="right" indent="2"/>
    </xf>
    <xf numFmtId="169" fontId="7" fillId="0" borderId="31" xfId="1" applyNumberFormat="1" applyFont="1" applyFill="1" applyBorder="1" applyAlignment="1">
      <alignment horizontal="right" indent="2"/>
    </xf>
    <xf numFmtId="3" fontId="10" fillId="0" borderId="0" xfId="0" applyNumberFormat="1" applyFont="1" applyFill="1"/>
    <xf numFmtId="165" fontId="15" fillId="0" borderId="0" xfId="0" applyNumberFormat="1" applyFont="1" applyFill="1"/>
    <xf numFmtId="3" fontId="7" fillId="0" borderId="7" xfId="0" applyNumberFormat="1" applyFont="1" applyFill="1" applyBorder="1" applyAlignment="1">
      <alignment horizontal="right" indent="2"/>
    </xf>
    <xf numFmtId="164" fontId="7" fillId="0" borderId="9"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5" xfId="0" applyNumberFormat="1" applyFont="1" applyFill="1" applyBorder="1" applyAlignment="1">
      <alignment horizontal="right" indent="2"/>
    </xf>
    <xf numFmtId="3" fontId="7" fillId="0" borderId="26"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4" fontId="7" fillId="0" borderId="11" xfId="0" applyNumberFormat="1" applyFont="1" applyFill="1" applyBorder="1" applyAlignment="1">
      <alignment horizontal="right" indent="2"/>
    </xf>
    <xf numFmtId="164" fontId="7" fillId="0" borderId="16" xfId="0" applyNumberFormat="1" applyFont="1" applyFill="1" applyBorder="1" applyAlignment="1">
      <alignment horizontal="right" indent="2"/>
    </xf>
    <xf numFmtId="3" fontId="7" fillId="0" borderId="29" xfId="0" applyNumberFormat="1" applyFont="1" applyFill="1" applyBorder="1" applyAlignment="1">
      <alignment horizontal="right" indent="2"/>
    </xf>
    <xf numFmtId="165" fontId="7" fillId="0" borderId="30" xfId="0" applyNumberFormat="1" applyFont="1" applyFill="1" applyBorder="1" applyAlignment="1">
      <alignment horizontal="right" indent="2"/>
    </xf>
    <xf numFmtId="164" fontId="7" fillId="0" borderId="33" xfId="0" applyNumberFormat="1" applyFont="1" applyFill="1" applyBorder="1" applyAlignment="1">
      <alignment horizontal="right" indent="2"/>
    </xf>
    <xf numFmtId="166" fontId="7" fillId="0" borderId="14" xfId="0" applyNumberFormat="1" applyFont="1" applyFill="1" applyBorder="1" applyAlignment="1">
      <alignment horizontal="right" indent="2"/>
    </xf>
    <xf numFmtId="166" fontId="7" fillId="0" borderId="19" xfId="0" applyNumberFormat="1" applyFont="1" applyFill="1" applyBorder="1" applyAlignment="1">
      <alignment horizontal="right" indent="2"/>
    </xf>
    <xf numFmtId="0" fontId="13" fillId="0" borderId="0" xfId="0" applyFont="1" applyFill="1"/>
    <xf numFmtId="0" fontId="7" fillId="0" borderId="0" xfId="0" applyFont="1" applyFill="1"/>
    <xf numFmtId="0" fontId="7" fillId="0" borderId="36" xfId="0" applyFont="1" applyFill="1" applyBorder="1" applyAlignment="1"/>
    <xf numFmtId="3" fontId="7" fillId="0" borderId="17" xfId="0" applyNumberFormat="1" applyFont="1" applyFill="1" applyBorder="1" applyAlignment="1">
      <alignment horizontal="right" indent="2"/>
    </xf>
    <xf numFmtId="0" fontId="0" fillId="0" borderId="0" xfId="0" applyFill="1"/>
    <xf numFmtId="0" fontId="7" fillId="0" borderId="2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7" xfId="0" applyFont="1" applyFill="1" applyBorder="1" applyAlignment="1">
      <alignment horizontal="center" vertical="center" wrapText="1"/>
    </xf>
    <xf numFmtId="165" fontId="7" fillId="0" borderId="10" xfId="3" applyNumberFormat="1" applyFont="1" applyFill="1" applyBorder="1" applyAlignment="1">
      <alignment horizontal="right" indent="2"/>
    </xf>
    <xf numFmtId="165" fontId="7" fillId="0" borderId="15" xfId="3" applyNumberFormat="1" applyFont="1" applyFill="1" applyBorder="1" applyAlignment="1">
      <alignment horizontal="right" indent="2"/>
    </xf>
    <xf numFmtId="165" fontId="7" fillId="0" borderId="30" xfId="3" applyNumberFormat="1" applyFont="1" applyFill="1" applyBorder="1" applyAlignment="1">
      <alignment horizontal="right" indent="2"/>
    </xf>
    <xf numFmtId="164" fontId="7" fillId="0" borderId="34"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165" fontId="7" fillId="0" borderId="26" xfId="3" applyNumberFormat="1" applyFont="1" applyFill="1" applyBorder="1" applyAlignment="1">
      <alignment horizontal="right" indent="2"/>
    </xf>
    <xf numFmtId="164" fontId="7" fillId="0" borderId="19" xfId="0" applyNumberFormat="1" applyFont="1" applyFill="1" applyBorder="1" applyAlignment="1">
      <alignment horizontal="right" indent="2"/>
    </xf>
    <xf numFmtId="165" fontId="7" fillId="0" borderId="29" xfId="3" applyNumberFormat="1" applyFont="1" applyFill="1" applyBorder="1" applyAlignment="1">
      <alignment horizontal="right" indent="2"/>
    </xf>
    <xf numFmtId="165" fontId="7" fillId="0" borderId="10" xfId="0" applyNumberFormat="1" applyFont="1" applyFill="1" applyBorder="1" applyAlignment="1">
      <alignment horizontal="right" indent="2"/>
    </xf>
    <xf numFmtId="164" fontId="7" fillId="0" borderId="14" xfId="0" quotePrefix="1" applyNumberFormat="1" applyFont="1" applyFill="1" applyBorder="1" applyAlignment="1">
      <alignment horizontal="right" indent="2"/>
    </xf>
    <xf numFmtId="1" fontId="7" fillId="0" borderId="26" xfId="0" applyNumberFormat="1" applyFont="1" applyFill="1" applyBorder="1" applyAlignment="1">
      <alignment horizontal="right" indent="2"/>
    </xf>
    <xf numFmtId="165" fontId="7" fillId="0" borderId="25" xfId="0" applyNumberFormat="1" applyFont="1" applyFill="1" applyBorder="1" applyAlignment="1">
      <alignment horizontal="right" indent="2"/>
    </xf>
    <xf numFmtId="165" fontId="7" fillId="0" borderId="26" xfId="0" applyNumberFormat="1" applyFont="1" applyFill="1" applyBorder="1" applyAlignment="1">
      <alignment horizontal="right" indent="2"/>
    </xf>
    <xf numFmtId="165" fontId="7" fillId="0" borderId="29" xfId="0" applyNumberFormat="1" applyFont="1" applyFill="1" applyBorder="1" applyAlignment="1">
      <alignment horizontal="right" indent="2"/>
    </xf>
    <xf numFmtId="0" fontId="0" fillId="0" borderId="48" xfId="0" applyFill="1" applyBorder="1"/>
    <xf numFmtId="3" fontId="13" fillId="0" borderId="0" xfId="0" applyNumberFormat="1" applyFont="1" applyFill="1"/>
    <xf numFmtId="9" fontId="35" fillId="0" borderId="0" xfId="3" applyFont="1" applyFill="1"/>
    <xf numFmtId="3" fontId="15" fillId="0" borderId="0" xfId="0" applyNumberFormat="1" applyFont="1" applyFill="1" applyAlignment="1">
      <alignment horizontal="center"/>
    </xf>
    <xf numFmtId="165" fontId="15" fillId="0" borderId="0" xfId="0" applyNumberFormat="1" applyFont="1" applyFill="1" applyBorder="1"/>
    <xf numFmtId="0" fontId="13" fillId="0" borderId="21" xfId="0" applyFont="1" applyFill="1" applyBorder="1" applyAlignment="1">
      <alignment horizontal="center" vertical="center" wrapText="1"/>
    </xf>
    <xf numFmtId="1" fontId="15" fillId="0" borderId="0" xfId="0" applyNumberFormat="1" applyFont="1" applyFill="1" applyBorder="1"/>
    <xf numFmtId="0" fontId="7" fillId="0" borderId="5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8" xfId="0" applyFont="1" applyFill="1" applyBorder="1" applyAlignment="1">
      <alignment horizontal="center" vertical="center" wrapText="1"/>
    </xf>
    <xf numFmtId="3" fontId="7" fillId="0" borderId="9" xfId="0" applyNumberFormat="1" applyFont="1" applyFill="1" applyBorder="1" applyAlignment="1">
      <alignment horizontal="right" indent="2"/>
    </xf>
    <xf numFmtId="3" fontId="7" fillId="0" borderId="14" xfId="0" applyNumberFormat="1" applyFont="1" applyFill="1" applyBorder="1" applyAlignment="1">
      <alignment horizontal="right" indent="2"/>
    </xf>
    <xf numFmtId="3" fontId="7" fillId="0" borderId="19" xfId="0" applyNumberFormat="1" applyFont="1" applyFill="1" applyBorder="1" applyAlignment="1">
      <alignment horizontal="right" indent="2"/>
    </xf>
    <xf numFmtId="0" fontId="12" fillId="0" borderId="0" xfId="2" applyFont="1" applyFill="1" applyAlignment="1" applyProtection="1"/>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right"/>
    </xf>
    <xf numFmtId="0" fontId="7" fillId="0" borderId="14" xfId="0" applyFont="1" applyFill="1" applyBorder="1" applyAlignment="1">
      <alignment horizontal="center" vertical="center" wrapText="1"/>
    </xf>
    <xf numFmtId="164" fontId="7" fillId="0" borderId="14" xfId="0" applyNumberFormat="1" applyFont="1" applyFill="1" applyBorder="1" applyAlignment="1">
      <alignment horizontal="right" indent="3"/>
    </xf>
    <xf numFmtId="3" fontId="7" fillId="0" borderId="17" xfId="0" applyNumberFormat="1" applyFont="1" applyFill="1" applyBorder="1" applyAlignment="1">
      <alignment horizontal="right" indent="3"/>
    </xf>
    <xf numFmtId="164" fontId="7" fillId="0" borderId="19" xfId="0" applyNumberFormat="1" applyFont="1" applyFill="1" applyBorder="1" applyAlignment="1">
      <alignment horizontal="right" indent="3"/>
    </xf>
    <xf numFmtId="3" fontId="7" fillId="0" borderId="21" xfId="0" applyNumberFormat="1" applyFont="1" applyFill="1" applyBorder="1" applyAlignment="1">
      <alignment horizontal="right" indent="3"/>
    </xf>
    <xf numFmtId="3" fontId="7" fillId="0" borderId="7" xfId="0" applyNumberFormat="1" applyFont="1" applyFill="1" applyBorder="1" applyAlignment="1">
      <alignment horizontal="right" indent="3"/>
    </xf>
    <xf numFmtId="165" fontId="7" fillId="0" borderId="10" xfId="0" applyNumberFormat="1" applyFont="1" applyFill="1" applyBorder="1" applyAlignment="1">
      <alignment horizontal="right" indent="3"/>
    </xf>
    <xf numFmtId="166" fontId="7" fillId="0" borderId="9"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1" fontId="7" fillId="0" borderId="24" xfId="0" applyNumberFormat="1" applyFont="1" applyFill="1" applyBorder="1" applyAlignment="1">
      <alignment horizontal="center" vertical="center" wrapText="1"/>
    </xf>
    <xf numFmtId="165" fontId="7" fillId="0" borderId="24"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165" fontId="7" fillId="0" borderId="7" xfId="3" applyNumberFormat="1" applyFont="1" applyFill="1" applyBorder="1" applyAlignment="1">
      <alignment horizontal="right" indent="2"/>
    </xf>
    <xf numFmtId="165" fontId="7" fillId="0" borderId="12" xfId="3" applyNumberFormat="1" applyFont="1" applyFill="1" applyBorder="1" applyAlignment="1">
      <alignment horizontal="right" indent="2"/>
    </xf>
    <xf numFmtId="165" fontId="7" fillId="0" borderId="17" xfId="3" applyNumberFormat="1" applyFont="1" applyFill="1" applyBorder="1" applyAlignment="1">
      <alignment horizontal="right" indent="2"/>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0" xfId="0"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5" fontId="7" fillId="0" borderId="14" xfId="3" applyNumberFormat="1" applyFont="1" applyFill="1" applyBorder="1" applyAlignment="1">
      <alignment horizontal="right" indent="3"/>
    </xf>
    <xf numFmtId="165" fontId="7" fillId="0" borderId="19" xfId="3" applyNumberFormat="1" applyFont="1" applyFill="1" applyBorder="1" applyAlignment="1">
      <alignment horizontal="right" indent="3"/>
    </xf>
    <xf numFmtId="165" fontId="7" fillId="0" borderId="23" xfId="3" applyNumberFormat="1" applyFont="1" applyFill="1" applyBorder="1" applyAlignment="1">
      <alignment horizontal="right" indent="3"/>
    </xf>
    <xf numFmtId="0" fontId="10" fillId="0" borderId="0" xfId="0" applyFont="1" applyFill="1" applyBorder="1"/>
    <xf numFmtId="3" fontId="41" fillId="0" borderId="0" xfId="0" applyNumberFormat="1" applyFont="1" applyFill="1"/>
    <xf numFmtId="165" fontId="27" fillId="0" borderId="31" xfId="3" applyNumberFormat="1" applyFont="1" applyFill="1" applyBorder="1" applyAlignment="1">
      <alignment horizontal="right" indent="2"/>
    </xf>
    <xf numFmtId="165" fontId="23" fillId="0" borderId="0" xfId="3" applyNumberFormat="1" applyFont="1" applyFill="1" applyAlignment="1">
      <alignment horizontal="right"/>
    </xf>
    <xf numFmtId="168" fontId="23" fillId="0" borderId="0" xfId="1" applyNumberFormat="1" applyFont="1" applyFill="1" applyAlignment="1">
      <alignment horizontal="right"/>
    </xf>
    <xf numFmtId="3" fontId="9" fillId="0" borderId="0" xfId="0" applyNumberFormat="1" applyFont="1" applyFill="1"/>
    <xf numFmtId="9" fontId="9" fillId="0" borderId="0" xfId="3" applyFont="1" applyFill="1"/>
    <xf numFmtId="3" fontId="7" fillId="0" borderId="7" xfId="0" quotePrefix="1" applyNumberFormat="1" applyFont="1" applyFill="1" applyBorder="1" applyAlignment="1">
      <alignment horizontal="right" indent="2"/>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alignment horizontal="center"/>
    </xf>
    <xf numFmtId="0" fontId="14" fillId="0" borderId="0" xfId="2" applyFont="1" applyFill="1" applyBorder="1" applyAlignment="1" applyProtection="1">
      <alignment vertical="center" wrapText="1"/>
    </xf>
    <xf numFmtId="3" fontId="22" fillId="0" borderId="0" xfId="0" applyNumberFormat="1" applyFont="1" applyFill="1" applyBorder="1"/>
    <xf numFmtId="165" fontId="15" fillId="0" borderId="0" xfId="3" applyNumberFormat="1" applyFont="1" applyFill="1" applyBorder="1"/>
    <xf numFmtId="0" fontId="25" fillId="0" borderId="0" xfId="0" applyFont="1" applyFill="1" applyAlignment="1">
      <alignment horizontal="left" vertical="top" wrapText="1" readingOrder="1"/>
    </xf>
    <xf numFmtId="3" fontId="7" fillId="0" borderId="0" xfId="0" applyNumberFormat="1" applyFont="1" applyFill="1" applyAlignment="1">
      <alignment horizontal="center"/>
    </xf>
    <xf numFmtId="0" fontId="25" fillId="0" borderId="38" xfId="0" applyFont="1" applyFill="1" applyBorder="1" applyAlignment="1">
      <alignment vertical="top" wrapText="1" readingOrder="1"/>
    </xf>
    <xf numFmtId="3" fontId="7" fillId="0" borderId="0" xfId="0" applyNumberFormat="1" applyFont="1" applyFill="1" applyAlignment="1">
      <alignment horizontal="right"/>
    </xf>
    <xf numFmtId="9" fontId="7" fillId="0" borderId="0" xfId="3" applyFont="1" applyFill="1" applyAlignment="1">
      <alignment horizontal="right"/>
    </xf>
    <xf numFmtId="164" fontId="7" fillId="0" borderId="8" xfId="0" applyNumberFormat="1" applyFont="1" applyFill="1" applyBorder="1" applyAlignment="1">
      <alignment horizontal="right" indent="2"/>
    </xf>
    <xf numFmtId="164" fontId="7" fillId="0" borderId="13" xfId="0" applyNumberFormat="1" applyFont="1" applyFill="1" applyBorder="1" applyAlignment="1">
      <alignment horizontal="right" indent="2"/>
    </xf>
    <xf numFmtId="166" fontId="7" fillId="0" borderId="30" xfId="0" applyNumberFormat="1" applyFont="1" applyFill="1" applyBorder="1" applyAlignment="1">
      <alignment horizontal="right" indent="2"/>
    </xf>
    <xf numFmtId="164" fontId="7" fillId="0" borderId="18" xfId="0" applyNumberFormat="1" applyFont="1" applyFill="1" applyBorder="1" applyAlignment="1">
      <alignment horizontal="right" indent="2"/>
    </xf>
    <xf numFmtId="0" fontId="22" fillId="0" borderId="0" xfId="0" applyFont="1" applyFill="1" applyAlignment="1">
      <alignment horizontal="right"/>
    </xf>
    <xf numFmtId="9" fontId="13" fillId="0" borderId="0" xfId="3" applyFont="1" applyFill="1"/>
    <xf numFmtId="3" fontId="6" fillId="0" borderId="7" xfId="0" applyNumberFormat="1" applyFont="1" applyFill="1" applyBorder="1" applyAlignment="1">
      <alignment horizontal="right" indent="2"/>
    </xf>
    <xf numFmtId="165" fontId="6" fillId="0" borderId="10" xfId="3" applyNumberFormat="1" applyFont="1" applyFill="1" applyBorder="1" applyAlignment="1">
      <alignment horizontal="right" indent="2"/>
    </xf>
    <xf numFmtId="166" fontId="6" fillId="0" borderId="10" xfId="0" applyNumberFormat="1" applyFont="1" applyFill="1" applyBorder="1" applyAlignment="1">
      <alignment horizontal="right" indent="2"/>
    </xf>
    <xf numFmtId="164" fontId="6" fillId="0" borderId="8" xfId="0" applyNumberFormat="1" applyFont="1" applyFill="1" applyBorder="1" applyAlignment="1">
      <alignment horizontal="right" indent="2"/>
    </xf>
    <xf numFmtId="164" fontId="6" fillId="0" borderId="9" xfId="0" applyNumberFormat="1" applyFont="1" applyFill="1" applyBorder="1" applyAlignment="1">
      <alignment horizontal="right" indent="2"/>
    </xf>
    <xf numFmtId="3" fontId="6" fillId="0" borderId="12" xfId="0" applyNumberFormat="1" applyFont="1" applyFill="1" applyBorder="1" applyAlignment="1">
      <alignment horizontal="right" indent="2"/>
    </xf>
    <xf numFmtId="165" fontId="6" fillId="0" borderId="15" xfId="3" applyNumberFormat="1" applyFont="1" applyFill="1" applyBorder="1" applyAlignment="1">
      <alignment horizontal="right" indent="2"/>
    </xf>
    <xf numFmtId="166" fontId="6" fillId="0" borderId="15" xfId="0" applyNumberFormat="1" applyFont="1" applyFill="1" applyBorder="1" applyAlignment="1">
      <alignment horizontal="right" indent="2"/>
    </xf>
    <xf numFmtId="164" fontId="6" fillId="0" borderId="13" xfId="0" applyNumberFormat="1" applyFont="1" applyFill="1" applyBorder="1" applyAlignment="1">
      <alignment horizontal="right" indent="2"/>
    </xf>
    <xf numFmtId="164" fontId="6" fillId="0" borderId="14" xfId="0" applyNumberFormat="1" applyFont="1" applyFill="1" applyBorder="1" applyAlignment="1">
      <alignment horizontal="right" indent="2"/>
    </xf>
    <xf numFmtId="3" fontId="6" fillId="0" borderId="17" xfId="0" applyNumberFormat="1" applyFont="1" applyFill="1" applyBorder="1" applyAlignment="1">
      <alignment horizontal="right" indent="2"/>
    </xf>
    <xf numFmtId="165" fontId="6" fillId="0" borderId="30" xfId="3" applyNumberFormat="1" applyFont="1" applyFill="1" applyBorder="1" applyAlignment="1">
      <alignment horizontal="right" indent="2"/>
    </xf>
    <xf numFmtId="166" fontId="6" fillId="0" borderId="30" xfId="0" applyNumberFormat="1" applyFont="1" applyFill="1" applyBorder="1" applyAlignment="1">
      <alignment horizontal="right" indent="2"/>
    </xf>
    <xf numFmtId="164" fontId="6" fillId="0" borderId="18" xfId="0" applyNumberFormat="1" applyFont="1" applyFill="1" applyBorder="1" applyAlignment="1">
      <alignment horizontal="right" indent="2"/>
    </xf>
    <xf numFmtId="164" fontId="6" fillId="0" borderId="19" xfId="0" applyNumberFormat="1" applyFont="1" applyFill="1" applyBorder="1" applyAlignment="1">
      <alignment horizontal="right" indent="2"/>
    </xf>
    <xf numFmtId="164" fontId="22" fillId="0" borderId="0" xfId="0" applyNumberFormat="1" applyFont="1" applyFill="1" applyAlignment="1">
      <alignment horizontal="center"/>
    </xf>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165" fontId="7" fillId="0" borderId="0" xfId="0" applyNumberFormat="1" applyFont="1" applyFill="1" applyBorder="1"/>
    <xf numFmtId="165" fontId="22" fillId="0" borderId="0" xfId="3" applyNumberFormat="1" applyFont="1" applyFill="1"/>
    <xf numFmtId="3" fontId="15" fillId="0" borderId="10" xfId="0" applyNumberFormat="1" applyFont="1" applyFill="1" applyBorder="1" applyAlignment="1">
      <alignment horizontal="right" indent="2"/>
    </xf>
    <xf numFmtId="3" fontId="7" fillId="0" borderId="10" xfId="0" applyNumberFormat="1" applyFont="1" applyFill="1" applyBorder="1" applyAlignment="1">
      <alignment horizontal="right" indent="2"/>
    </xf>
    <xf numFmtId="3" fontId="15" fillId="0" borderId="15" xfId="0" applyNumberFormat="1" applyFont="1" applyFill="1" applyBorder="1" applyAlignment="1">
      <alignment horizontal="right" indent="2"/>
    </xf>
    <xf numFmtId="3" fontId="7" fillId="0" borderId="15" xfId="0" applyNumberFormat="1" applyFont="1" applyFill="1" applyBorder="1" applyAlignment="1">
      <alignment horizontal="right" indent="2"/>
    </xf>
    <xf numFmtId="3" fontId="15" fillId="0" borderId="30" xfId="0" applyNumberFormat="1" applyFont="1" applyFill="1" applyBorder="1" applyAlignment="1">
      <alignment horizontal="right" indent="2"/>
    </xf>
    <xf numFmtId="3" fontId="7" fillId="0" borderId="30" xfId="0" applyNumberFormat="1" applyFont="1" applyFill="1" applyBorder="1" applyAlignment="1">
      <alignment horizontal="right" indent="2"/>
    </xf>
    <xf numFmtId="165" fontId="7" fillId="0" borderId="31" xfId="3" applyNumberFormat="1" applyFont="1" applyFill="1" applyBorder="1" applyAlignment="1">
      <alignment horizontal="right" indent="2"/>
    </xf>
    <xf numFmtId="165" fontId="15" fillId="0" borderId="35" xfId="3" applyNumberFormat="1" applyFont="1" applyFill="1" applyBorder="1" applyAlignment="1">
      <alignment horizontal="right" indent="3"/>
    </xf>
    <xf numFmtId="165" fontId="15" fillId="0" borderId="36" xfId="3" applyNumberFormat="1" applyFont="1" applyFill="1" applyBorder="1" applyAlignment="1">
      <alignment horizontal="right" indent="3"/>
    </xf>
    <xf numFmtId="165" fontId="15" fillId="0" borderId="31" xfId="3" applyNumberFormat="1" applyFont="1" applyFill="1" applyBorder="1" applyAlignment="1">
      <alignment horizontal="right" indent="3"/>
    </xf>
    <xf numFmtId="165" fontId="27" fillId="0" borderId="36" xfId="3" applyNumberFormat="1" applyFont="1" applyFill="1" applyBorder="1" applyAlignment="1">
      <alignment horizontal="right" indent="2"/>
    </xf>
    <xf numFmtId="0" fontId="0" fillId="0" borderId="0" xfId="0" applyFill="1"/>
    <xf numFmtId="165" fontId="7" fillId="0" borderId="0" xfId="3" applyNumberFormat="1" applyFont="1" applyFill="1" applyAlignment="1">
      <alignment horizontal="right"/>
    </xf>
    <xf numFmtId="164" fontId="7" fillId="0" borderId="0" xfId="0" applyNumberFormat="1" applyFont="1" applyFill="1" applyAlignment="1">
      <alignment horizontal="right"/>
    </xf>
    <xf numFmtId="0" fontId="30" fillId="0" borderId="0" xfId="0" applyFont="1"/>
    <xf numFmtId="0" fontId="7" fillId="0" borderId="0" xfId="0" applyFont="1" applyFill="1" applyBorder="1" applyAlignment="1">
      <alignment horizontal="left" vertical="center" wrapText="1"/>
    </xf>
    <xf numFmtId="164" fontId="7" fillId="0" borderId="0" xfId="0" applyNumberFormat="1" applyFont="1" applyFill="1" applyBorder="1" applyAlignment="1">
      <alignment horizontal="center" vertical="center" wrapText="1"/>
    </xf>
    <xf numFmtId="0" fontId="0" fillId="0" borderId="0" xfId="0"/>
    <xf numFmtId="166" fontId="7" fillId="0" borderId="25" xfId="0" applyNumberFormat="1" applyFont="1" applyFill="1" applyBorder="1" applyAlignment="1">
      <alignment horizontal="right" indent="2"/>
    </xf>
    <xf numFmtId="166" fontId="7" fillId="0" borderId="11" xfId="0" applyNumberFormat="1" applyFont="1" applyFill="1" applyBorder="1" applyAlignment="1">
      <alignment horizontal="right" indent="2"/>
    </xf>
    <xf numFmtId="164" fontId="7" fillId="0" borderId="19" xfId="0" quotePrefix="1" applyNumberFormat="1" applyFont="1" applyFill="1" applyBorder="1" applyAlignment="1">
      <alignment horizontal="right" indent="2"/>
    </xf>
    <xf numFmtId="166" fontId="7" fillId="0" borderId="26" xfId="0" applyNumberFormat="1" applyFont="1" applyFill="1" applyBorder="1" applyAlignment="1">
      <alignment horizontal="right" indent="2"/>
    </xf>
    <xf numFmtId="3" fontId="7" fillId="0" borderId="7"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0" fontId="13" fillId="0" borderId="0" xfId="0" applyFont="1" applyFill="1"/>
    <xf numFmtId="3" fontId="7" fillId="0" borderId="17" xfId="0" applyNumberFormat="1" applyFont="1" applyFill="1" applyBorder="1" applyAlignment="1">
      <alignment horizontal="right" indent="2"/>
    </xf>
    <xf numFmtId="164" fontId="7" fillId="0" borderId="23"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164" fontId="7" fillId="0" borderId="0" xfId="0" applyNumberFormat="1" applyFont="1" applyFill="1" applyBorder="1"/>
    <xf numFmtId="164" fontId="7" fillId="0" borderId="19" xfId="0" applyNumberFormat="1" applyFont="1" applyFill="1" applyBorder="1" applyAlignment="1">
      <alignment horizontal="right" indent="2"/>
    </xf>
    <xf numFmtId="164" fontId="7" fillId="0" borderId="14" xfId="0" quotePrefix="1" applyNumberFormat="1" applyFont="1" applyFill="1" applyBorder="1" applyAlignment="1">
      <alignment horizontal="right" indent="2"/>
    </xf>
    <xf numFmtId="0" fontId="0" fillId="0" borderId="0" xfId="0"/>
    <xf numFmtId="3" fontId="7" fillId="0" borderId="7"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0" fontId="13" fillId="0" borderId="0" xfId="0" applyFont="1" applyFill="1"/>
    <xf numFmtId="3" fontId="7" fillId="0" borderId="17" xfId="0" applyNumberFormat="1" applyFont="1" applyFill="1" applyBorder="1" applyAlignment="1">
      <alignment horizontal="right" indent="2"/>
    </xf>
    <xf numFmtId="0" fontId="7" fillId="0" borderId="21" xfId="0" applyFont="1" applyFill="1" applyBorder="1" applyAlignment="1">
      <alignment horizontal="center" vertical="center" wrapText="1"/>
    </xf>
    <xf numFmtId="0" fontId="10" fillId="0" borderId="0" xfId="0" applyFont="1" applyFill="1"/>
    <xf numFmtId="0" fontId="12" fillId="0" borderId="0" xfId="2" applyFont="1" applyFill="1" applyAlignment="1" applyProtection="1"/>
    <xf numFmtId="164" fontId="7" fillId="0" borderId="19" xfId="0" applyNumberFormat="1" applyFont="1" applyFill="1" applyBorder="1" applyAlignment="1">
      <alignment horizontal="right" indent="2"/>
    </xf>
    <xf numFmtId="165" fontId="7" fillId="0" borderId="15" xfId="3" applyNumberFormat="1" applyFont="1" applyFill="1" applyBorder="1" applyAlignment="1">
      <alignment horizontal="right" indent="1"/>
    </xf>
    <xf numFmtId="165" fontId="7" fillId="0" borderId="30" xfId="3" applyNumberFormat="1" applyFont="1" applyFill="1" applyBorder="1" applyAlignment="1">
      <alignment horizontal="right" indent="1"/>
    </xf>
    <xf numFmtId="165" fontId="7" fillId="0" borderId="10" xfId="3" applyNumberFormat="1" applyFont="1" applyFill="1" applyBorder="1" applyAlignment="1">
      <alignment horizontal="right" indent="1"/>
    </xf>
    <xf numFmtId="164" fontId="7" fillId="0" borderId="9" xfId="0" applyNumberFormat="1" applyFont="1" applyFill="1" applyBorder="1" applyAlignment="1">
      <alignment horizontal="right" indent="2"/>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38" xfId="0" applyFont="1" applyFill="1" applyBorder="1" applyAlignment="1">
      <alignment vertical="top" wrapText="1"/>
    </xf>
    <xf numFmtId="0" fontId="33" fillId="0" borderId="0" xfId="0" applyFont="1" applyFill="1"/>
    <xf numFmtId="0" fontId="35" fillId="0" borderId="0" xfId="0" applyFont="1" applyFill="1"/>
    <xf numFmtId="9" fontId="32" fillId="0" borderId="0" xfId="3" applyNumberFormat="1" applyFont="1" applyFill="1"/>
    <xf numFmtId="166" fontId="7" fillId="0" borderId="11" xfId="0" quotePrefix="1" applyNumberFormat="1" applyFont="1" applyFill="1" applyBorder="1" applyAlignment="1">
      <alignment horizontal="right" indent="2"/>
    </xf>
    <xf numFmtId="3" fontId="22" fillId="0" borderId="0" xfId="0" applyNumberFormat="1" applyFont="1" applyFill="1"/>
    <xf numFmtId="166" fontId="22" fillId="0" borderId="0" xfId="0" applyNumberFormat="1" applyFont="1" applyFill="1"/>
    <xf numFmtId="9" fontId="32" fillId="0" borderId="0" xfId="0" applyNumberFormat="1" applyFont="1" applyFill="1"/>
    <xf numFmtId="165" fontId="7" fillId="0" borderId="10" xfId="0" applyNumberFormat="1" applyFont="1" applyFill="1" applyBorder="1" applyAlignment="1">
      <alignment horizontal="right" indent="1"/>
    </xf>
    <xf numFmtId="3" fontId="7" fillId="0" borderId="25" xfId="0" applyNumberFormat="1" applyFont="1" applyFill="1" applyBorder="1" applyAlignment="1">
      <alignment horizontal="right" indent="2"/>
    </xf>
    <xf numFmtId="165" fontId="7" fillId="0" borderId="15" xfId="0" applyNumberFormat="1" applyFont="1" applyFill="1" applyBorder="1" applyAlignment="1">
      <alignment horizontal="right" indent="1"/>
    </xf>
    <xf numFmtId="165" fontId="7" fillId="0" borderId="15" xfId="0" quotePrefix="1" applyNumberFormat="1" applyFont="1" applyFill="1" applyBorder="1" applyAlignment="1">
      <alignment horizontal="right" indent="1"/>
    </xf>
    <xf numFmtId="165" fontId="7" fillId="0" borderId="30" xfId="0" applyNumberFormat="1" applyFont="1" applyFill="1" applyBorder="1" applyAlignment="1">
      <alignment horizontal="right" indent="1"/>
    </xf>
    <xf numFmtId="166" fontId="7" fillId="0" borderId="26" xfId="0" quotePrefix="1" applyNumberFormat="1" applyFont="1" applyFill="1" applyBorder="1" applyAlignment="1">
      <alignment horizontal="right" indent="2"/>
    </xf>
    <xf numFmtId="166" fontId="7" fillId="0" borderId="25" xfId="0" quotePrefix="1" applyNumberFormat="1" applyFont="1" applyFill="1" applyBorder="1" applyAlignment="1">
      <alignment horizontal="right" indent="2"/>
    </xf>
    <xf numFmtId="166" fontId="7" fillId="0" borderId="14" xfId="0" applyNumberFormat="1" applyFont="1" applyFill="1" applyBorder="1" applyAlignment="1">
      <alignment horizontal="right" indent="2"/>
    </xf>
    <xf numFmtId="166" fontId="7" fillId="0" borderId="19" xfId="0" applyNumberFormat="1" applyFont="1" applyFill="1" applyBorder="1" applyAlignment="1">
      <alignment horizontal="right" indent="2"/>
    </xf>
    <xf numFmtId="165" fontId="7" fillId="0" borderId="35" xfId="3" applyNumberFormat="1" applyFont="1" applyFill="1" applyBorder="1" applyAlignment="1">
      <alignment horizontal="right" indent="2"/>
    </xf>
    <xf numFmtId="165" fontId="7" fillId="0" borderId="36" xfId="3" applyNumberFormat="1" applyFont="1" applyFill="1" applyBorder="1" applyAlignment="1">
      <alignment horizontal="right" indent="2"/>
    </xf>
    <xf numFmtId="165" fontId="7" fillId="0" borderId="37" xfId="3" applyNumberFormat="1" applyFont="1" applyFill="1" applyBorder="1" applyAlignment="1">
      <alignment horizontal="right" indent="2"/>
    </xf>
    <xf numFmtId="3" fontId="9" fillId="0" borderId="0" xfId="0" applyNumberFormat="1" applyFont="1" applyFill="1" applyAlignment="1">
      <alignment horizontal="right"/>
    </xf>
    <xf numFmtId="3" fontId="15" fillId="0" borderId="0" xfId="0" applyNumberFormat="1" applyFont="1" applyFill="1" applyAlignment="1">
      <alignment horizontal="right"/>
    </xf>
    <xf numFmtId="3" fontId="15" fillId="0" borderId="7" xfId="0" applyNumberFormat="1" applyFont="1" applyFill="1" applyBorder="1" applyAlignment="1">
      <alignment horizontal="center" vertical="center" wrapText="1"/>
    </xf>
    <xf numFmtId="3" fontId="7" fillId="0" borderId="38" xfId="0" applyNumberFormat="1" applyFont="1" applyFill="1" applyBorder="1" applyAlignment="1">
      <alignment vertical="top" wrapText="1"/>
    </xf>
    <xf numFmtId="3" fontId="13" fillId="0" borderId="0" xfId="0" applyNumberFormat="1" applyFont="1" applyFill="1" applyBorder="1"/>
    <xf numFmtId="0" fontId="7" fillId="5" borderId="0" xfId="0" applyNumberFormat="1" applyFont="1" applyFill="1" applyAlignment="1">
      <alignment horizontal="left" vertical="top"/>
    </xf>
    <xf numFmtId="0" fontId="10" fillId="5" borderId="0" xfId="0" applyFont="1" applyFill="1"/>
    <xf numFmtId="0" fontId="25" fillId="0" borderId="38" xfId="0" applyFont="1" applyFill="1" applyBorder="1" applyAlignment="1">
      <alignment horizontal="left" vertical="top" wrapText="1" readingOrder="1"/>
    </xf>
    <xf numFmtId="165" fontId="22" fillId="0" borderId="0" xfId="3" applyNumberFormat="1" applyFont="1" applyFill="1" applyBorder="1" applyAlignment="1">
      <alignment horizontal="center"/>
    </xf>
    <xf numFmtId="167" fontId="22" fillId="0" borderId="0" xfId="0" applyNumberFormat="1" applyFont="1" applyFill="1"/>
    <xf numFmtId="0" fontId="10" fillId="2" borderId="0" xfId="0" applyFont="1" applyFill="1"/>
    <xf numFmtId="0" fontId="7" fillId="0" borderId="22" xfId="0" applyFont="1" applyFill="1" applyBorder="1" applyAlignment="1">
      <alignment horizontal="center" vertical="center" wrapText="1"/>
    </xf>
    <xf numFmtId="0" fontId="15" fillId="0" borderId="26" xfId="0" applyFont="1" applyFill="1" applyBorder="1" applyAlignment="1">
      <alignment horizontal="center" vertical="center" wrapText="1"/>
    </xf>
    <xf numFmtId="165" fontId="7" fillId="0" borderId="0" xfId="3" applyNumberFormat="1" applyFont="1" applyFill="1" applyBorder="1" applyAlignment="1">
      <alignment horizontal="right" indent="2"/>
    </xf>
    <xf numFmtId="165" fontId="7" fillId="0" borderId="0" xfId="3" quotePrefix="1" applyNumberFormat="1" applyFont="1" applyFill="1" applyBorder="1" applyAlignment="1">
      <alignment horizontal="right" indent="2"/>
    </xf>
    <xf numFmtId="165" fontId="7" fillId="0" borderId="25" xfId="3" applyNumberFormat="1" applyFont="1" applyFill="1" applyBorder="1" applyAlignment="1">
      <alignment horizontal="right" indent="1"/>
    </xf>
    <xf numFmtId="165" fontId="7" fillId="0" borderId="11" xfId="3" applyNumberFormat="1" applyFont="1" applyFill="1" applyBorder="1" applyAlignment="1">
      <alignment horizontal="right" indent="1"/>
    </xf>
    <xf numFmtId="165" fontId="7" fillId="0" borderId="26" xfId="3" applyNumberFormat="1" applyFont="1" applyFill="1" applyBorder="1" applyAlignment="1">
      <alignment horizontal="right" indent="1"/>
    </xf>
    <xf numFmtId="165" fontId="7" fillId="0" borderId="16" xfId="3" applyNumberFormat="1" applyFont="1" applyFill="1" applyBorder="1" applyAlignment="1">
      <alignment horizontal="right" indent="1"/>
    </xf>
    <xf numFmtId="165" fontId="7" fillId="0" borderId="26" xfId="3" quotePrefix="1" applyNumberFormat="1" applyFont="1" applyFill="1" applyBorder="1" applyAlignment="1">
      <alignment horizontal="right" indent="1"/>
    </xf>
    <xf numFmtId="165" fontId="7" fillId="0" borderId="29" xfId="3" applyNumberFormat="1" applyFont="1" applyFill="1" applyBorder="1" applyAlignment="1">
      <alignment horizontal="right" indent="1"/>
    </xf>
    <xf numFmtId="3" fontId="7" fillId="0" borderId="7" xfId="0" applyNumberFormat="1" applyFont="1" applyFill="1" applyBorder="1" applyAlignment="1">
      <alignment horizontal="right" indent="1"/>
    </xf>
    <xf numFmtId="3" fontId="7" fillId="0" borderId="8" xfId="0" applyNumberFormat="1" applyFont="1" applyFill="1" applyBorder="1" applyAlignment="1">
      <alignment horizontal="right" indent="1"/>
    </xf>
    <xf numFmtId="3" fontId="7" fillId="0" borderId="9" xfId="0" applyNumberFormat="1" applyFont="1" applyFill="1" applyBorder="1" applyAlignment="1">
      <alignment horizontal="right" indent="1"/>
    </xf>
    <xf numFmtId="3" fontId="15" fillId="0" borderId="7" xfId="0" applyNumberFormat="1" applyFont="1" applyFill="1" applyBorder="1" applyAlignment="1">
      <alignment horizontal="right" indent="1"/>
    </xf>
    <xf numFmtId="3" fontId="15" fillId="0" borderId="8" xfId="0" applyNumberFormat="1" applyFont="1" applyFill="1" applyBorder="1" applyAlignment="1">
      <alignment horizontal="right" indent="1"/>
    </xf>
    <xf numFmtId="3" fontId="15" fillId="0" borderId="9" xfId="0" applyNumberFormat="1" applyFont="1" applyFill="1" applyBorder="1" applyAlignment="1">
      <alignment horizontal="right" indent="1"/>
    </xf>
    <xf numFmtId="165" fontId="15" fillId="0" borderId="25" xfId="3" applyNumberFormat="1" applyFont="1" applyFill="1" applyBorder="1" applyAlignment="1">
      <alignment horizontal="right" indent="1"/>
    </xf>
    <xf numFmtId="165" fontId="15" fillId="0" borderId="10" xfId="3" applyNumberFormat="1" applyFont="1" applyFill="1" applyBorder="1" applyAlignment="1">
      <alignment horizontal="right" indent="1"/>
    </xf>
    <xf numFmtId="165" fontId="15" fillId="0" borderId="11" xfId="3" applyNumberFormat="1" applyFont="1" applyFill="1" applyBorder="1" applyAlignment="1">
      <alignment horizontal="right" indent="1"/>
    </xf>
    <xf numFmtId="3" fontId="7" fillId="0" borderId="12" xfId="0" applyNumberFormat="1" applyFont="1" applyFill="1" applyBorder="1" applyAlignment="1">
      <alignment horizontal="right" indent="1"/>
    </xf>
    <xf numFmtId="3" fontId="7" fillId="0" borderId="13" xfId="0" applyNumberFormat="1" applyFont="1" applyFill="1" applyBorder="1" applyAlignment="1">
      <alignment horizontal="right" indent="1"/>
    </xf>
    <xf numFmtId="3" fontId="7" fillId="0" borderId="14" xfId="0" applyNumberFormat="1" applyFont="1" applyFill="1" applyBorder="1" applyAlignment="1">
      <alignment horizontal="right" indent="1"/>
    </xf>
    <xf numFmtId="3" fontId="15" fillId="0" borderId="12" xfId="0" applyNumberFormat="1" applyFont="1" applyFill="1" applyBorder="1" applyAlignment="1">
      <alignment horizontal="right" indent="1"/>
    </xf>
    <xf numFmtId="3" fontId="15" fillId="0" borderId="13" xfId="0" applyNumberFormat="1" applyFont="1" applyFill="1" applyBorder="1" applyAlignment="1">
      <alignment horizontal="right" indent="1"/>
    </xf>
    <xf numFmtId="3" fontId="15" fillId="0" borderId="14" xfId="0" applyNumberFormat="1" applyFont="1" applyFill="1" applyBorder="1" applyAlignment="1">
      <alignment horizontal="right" indent="1"/>
    </xf>
    <xf numFmtId="165" fontId="15" fillId="0" borderId="26" xfId="3" applyNumberFormat="1" applyFont="1" applyFill="1" applyBorder="1" applyAlignment="1">
      <alignment horizontal="right" indent="1"/>
    </xf>
    <xf numFmtId="165" fontId="15" fillId="0" borderId="15" xfId="3" applyNumberFormat="1" applyFont="1" applyFill="1" applyBorder="1" applyAlignment="1">
      <alignment horizontal="right" indent="1"/>
    </xf>
    <xf numFmtId="165" fontId="15" fillId="0" borderId="16" xfId="3" applyNumberFormat="1" applyFont="1" applyFill="1" applyBorder="1" applyAlignment="1">
      <alignment horizontal="right" indent="1"/>
    </xf>
    <xf numFmtId="165" fontId="15" fillId="0" borderId="26" xfId="3" quotePrefix="1" applyNumberFormat="1" applyFont="1" applyFill="1" applyBorder="1" applyAlignment="1">
      <alignment horizontal="right" indent="1"/>
    </xf>
    <xf numFmtId="3" fontId="7" fillId="0" borderId="17" xfId="0" applyNumberFormat="1" applyFont="1" applyFill="1" applyBorder="1" applyAlignment="1">
      <alignment horizontal="right" indent="1"/>
    </xf>
    <xf numFmtId="3" fontId="7" fillId="0" borderId="18" xfId="0" applyNumberFormat="1" applyFont="1" applyFill="1" applyBorder="1" applyAlignment="1">
      <alignment horizontal="right" indent="1"/>
    </xf>
    <xf numFmtId="3" fontId="7" fillId="0" borderId="19" xfId="0" applyNumberFormat="1" applyFont="1" applyFill="1" applyBorder="1" applyAlignment="1">
      <alignment horizontal="right" indent="1"/>
    </xf>
    <xf numFmtId="3" fontId="15" fillId="0" borderId="17" xfId="0" applyNumberFormat="1" applyFont="1" applyFill="1" applyBorder="1" applyAlignment="1">
      <alignment horizontal="right" indent="1"/>
    </xf>
    <xf numFmtId="3" fontId="15" fillId="0" borderId="18" xfId="0" applyNumberFormat="1" applyFont="1" applyFill="1" applyBorder="1" applyAlignment="1">
      <alignment horizontal="right" indent="1"/>
    </xf>
    <xf numFmtId="3" fontId="15" fillId="0" borderId="19" xfId="0" applyNumberFormat="1" applyFont="1" applyFill="1" applyBorder="1" applyAlignment="1">
      <alignment horizontal="right" indent="1"/>
    </xf>
    <xf numFmtId="165" fontId="15" fillId="0" borderId="29" xfId="3" applyNumberFormat="1" applyFont="1" applyFill="1" applyBorder="1" applyAlignment="1">
      <alignment horizontal="right" indent="1"/>
    </xf>
    <xf numFmtId="170" fontId="15" fillId="0" borderId="0" xfId="0" applyNumberFormat="1" applyFont="1" applyFill="1" applyBorder="1"/>
    <xf numFmtId="0" fontId="0" fillId="0" borderId="0" xfId="0"/>
    <xf numFmtId="0" fontId="7" fillId="0" borderId="0" xfId="0" applyFont="1"/>
    <xf numFmtId="0" fontId="7" fillId="0" borderId="0" xfId="0" applyFont="1" applyFill="1" applyAlignment="1">
      <alignment horizontal="right"/>
    </xf>
    <xf numFmtId="1" fontId="15" fillId="0" borderId="0" xfId="0" applyNumberFormat="1" applyFont="1" applyFill="1"/>
    <xf numFmtId="0" fontId="25" fillId="0" borderId="38" xfId="0" applyFont="1" applyFill="1" applyBorder="1" applyAlignment="1">
      <alignment horizontal="left" vertical="top" wrapText="1" readingOrder="1"/>
    </xf>
    <xf numFmtId="0" fontId="7" fillId="0" borderId="35" xfId="0" applyFont="1" applyFill="1" applyBorder="1" applyAlignment="1"/>
    <xf numFmtId="0" fontId="7" fillId="0" borderId="2" xfId="0" applyFont="1" applyFill="1" applyBorder="1" applyAlignment="1"/>
    <xf numFmtId="3" fontId="7" fillId="0" borderId="12" xfId="0" applyNumberFormat="1" applyFont="1" applyFill="1" applyBorder="1" applyAlignment="1">
      <alignment horizontal="right" indent="3"/>
    </xf>
    <xf numFmtId="0" fontId="13" fillId="0" borderId="20" xfId="0" applyFont="1" applyFill="1" applyBorder="1"/>
    <xf numFmtId="0" fontId="7" fillId="0" borderId="0" xfId="0" applyFont="1" applyFill="1" applyBorder="1"/>
    <xf numFmtId="164" fontId="7" fillId="0" borderId="14" xfId="0" applyNumberFormat="1" applyFont="1" applyFill="1" applyBorder="1" applyAlignment="1">
      <alignment horizontal="right" indent="3"/>
    </xf>
    <xf numFmtId="0" fontId="13" fillId="0" borderId="3" xfId="0" applyFont="1" applyFill="1" applyBorder="1"/>
    <xf numFmtId="0" fontId="7" fillId="0" borderId="0" xfId="0" applyFont="1" applyFill="1"/>
    <xf numFmtId="165" fontId="7" fillId="0" borderId="15" xfId="0" applyNumberFormat="1" applyFont="1" applyFill="1" applyBorder="1" applyAlignment="1">
      <alignment horizontal="right" indent="3"/>
    </xf>
    <xf numFmtId="0" fontId="7" fillId="0" borderId="36" xfId="0" applyFont="1" applyFill="1" applyBorder="1" applyAlignment="1"/>
    <xf numFmtId="0" fontId="7" fillId="0" borderId="37" xfId="0" applyFont="1" applyFill="1" applyBorder="1" applyAlignment="1"/>
    <xf numFmtId="165" fontId="7" fillId="0" borderId="15" xfId="3" applyNumberFormat="1" applyFont="1" applyFill="1" applyBorder="1" applyAlignment="1">
      <alignment horizontal="right" indent="1"/>
    </xf>
    <xf numFmtId="165" fontId="7" fillId="0" borderId="10" xfId="3" applyNumberFormat="1" applyFont="1" applyFill="1" applyBorder="1" applyAlignment="1">
      <alignment horizontal="right" indent="1"/>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165" fontId="7" fillId="0" borderId="15" xfId="3" applyNumberFormat="1" applyFont="1" applyFill="1" applyBorder="1" applyAlignment="1">
      <alignment horizontal="right" indent="2"/>
    </xf>
    <xf numFmtId="165" fontId="7" fillId="0" borderId="15" xfId="3" applyNumberFormat="1" applyFont="1" applyFill="1" applyBorder="1" applyAlignment="1">
      <alignment horizontal="right" indent="2"/>
    </xf>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0" fontId="25" fillId="0" borderId="38" xfId="0" applyFont="1" applyFill="1" applyBorder="1" applyAlignment="1">
      <alignment horizontal="left" vertical="top" wrapText="1" readingOrder="1"/>
    </xf>
    <xf numFmtId="9" fontId="15" fillId="0" borderId="0" xfId="3" applyFont="1" applyFill="1"/>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165" fontId="7" fillId="0" borderId="34" xfId="0" applyNumberFormat="1" applyFont="1" applyFill="1" applyBorder="1" applyAlignment="1">
      <alignment horizontal="center" vertical="center" wrapText="1"/>
    </xf>
    <xf numFmtId="1" fontId="7" fillId="0" borderId="12" xfId="3" applyNumberFormat="1" applyFont="1" applyFill="1" applyBorder="1" applyAlignment="1">
      <alignment horizontal="right" indent="3"/>
    </xf>
    <xf numFmtId="165" fontId="7" fillId="0" borderId="16" xfId="3" applyNumberFormat="1" applyFont="1" applyFill="1" applyBorder="1" applyAlignment="1">
      <alignment horizontal="right" indent="3"/>
    </xf>
    <xf numFmtId="3" fontId="7" fillId="0" borderId="7" xfId="0" applyNumberFormat="1" applyFont="1" applyFill="1" applyBorder="1" applyAlignment="1">
      <alignment horizontal="right" indent="4"/>
    </xf>
    <xf numFmtId="165" fontId="7" fillId="0" borderId="16" xfId="0" applyNumberFormat="1" applyFont="1" applyFill="1" applyBorder="1" applyAlignment="1">
      <alignment horizontal="right" indent="3"/>
    </xf>
    <xf numFmtId="3" fontId="7" fillId="0" borderId="12" xfId="0" applyNumberFormat="1" applyFont="1" applyFill="1" applyBorder="1" applyAlignment="1">
      <alignment horizontal="right" indent="4"/>
    </xf>
    <xf numFmtId="165" fontId="7" fillId="0" borderId="14" xfId="0" applyNumberFormat="1" applyFont="1" applyFill="1" applyBorder="1" applyAlignment="1">
      <alignment horizontal="right" indent="3"/>
    </xf>
    <xf numFmtId="1" fontId="7" fillId="0" borderId="17" xfId="3" applyNumberFormat="1" applyFont="1" applyFill="1" applyBorder="1" applyAlignment="1">
      <alignment horizontal="right" indent="3"/>
    </xf>
    <xf numFmtId="165" fontId="7" fillId="0" borderId="33" xfId="3" applyNumberFormat="1" applyFont="1" applyFill="1" applyBorder="1" applyAlignment="1">
      <alignment horizontal="right" indent="3"/>
    </xf>
    <xf numFmtId="3" fontId="7" fillId="0" borderId="17" xfId="0" applyNumberFormat="1" applyFont="1" applyFill="1" applyBorder="1" applyAlignment="1">
      <alignment horizontal="right" indent="4"/>
    </xf>
    <xf numFmtId="165" fontId="7" fillId="0" borderId="33" xfId="0" applyNumberFormat="1" applyFont="1" applyFill="1" applyBorder="1" applyAlignment="1">
      <alignment horizontal="right" indent="3"/>
    </xf>
    <xf numFmtId="1" fontId="7" fillId="0" borderId="21" xfId="3" applyNumberFormat="1" applyFont="1" applyFill="1" applyBorder="1" applyAlignment="1">
      <alignment horizontal="right" indent="3"/>
    </xf>
    <xf numFmtId="165" fontId="7" fillId="0" borderId="34" xfId="3" applyNumberFormat="1" applyFont="1" applyFill="1" applyBorder="1" applyAlignment="1">
      <alignment horizontal="right" indent="3"/>
    </xf>
    <xf numFmtId="165" fontId="7" fillId="0" borderId="19" xfId="0" applyNumberFormat="1" applyFont="1" applyFill="1" applyBorder="1" applyAlignment="1">
      <alignment horizontal="right" indent="3"/>
    </xf>
    <xf numFmtId="3" fontId="7" fillId="0" borderId="21" xfId="0" applyNumberFormat="1" applyFont="1" applyFill="1" applyBorder="1" applyAlignment="1">
      <alignment horizontal="right" indent="4"/>
    </xf>
    <xf numFmtId="165" fontId="7" fillId="0" borderId="23" xfId="0" applyNumberFormat="1" applyFont="1" applyFill="1" applyBorder="1" applyAlignment="1">
      <alignment horizontal="right" indent="3"/>
    </xf>
    <xf numFmtId="166" fontId="0" fillId="5" borderId="5" xfId="0" applyNumberFormat="1" applyFill="1" applyBorder="1"/>
    <xf numFmtId="0" fontId="29" fillId="5" borderId="0" xfId="0" applyFont="1" applyFill="1"/>
    <xf numFmtId="166" fontId="0" fillId="5" borderId="26" xfId="0" applyNumberFormat="1" applyFill="1" applyBorder="1"/>
    <xf numFmtId="166" fontId="0" fillId="5" borderId="49" xfId="0" applyNumberFormat="1" applyFill="1" applyBorder="1"/>
    <xf numFmtId="0" fontId="0" fillId="0" borderId="0" xfId="0"/>
    <xf numFmtId="0" fontId="0" fillId="5" borderId="0" xfId="0" applyFill="1"/>
    <xf numFmtId="0" fontId="29" fillId="5" borderId="0" xfId="0" applyFont="1" applyFill="1"/>
    <xf numFmtId="0" fontId="29" fillId="5" borderId="0" xfId="0" applyFont="1" applyFill="1"/>
    <xf numFmtId="0" fontId="0" fillId="0" borderId="0" xfId="0"/>
    <xf numFmtId="0" fontId="29" fillId="5" borderId="0" xfId="0" applyFont="1" applyFill="1"/>
    <xf numFmtId="0" fontId="0" fillId="5" borderId="0" xfId="0" applyFill="1"/>
    <xf numFmtId="0" fontId="7" fillId="5" borderId="43" xfId="0" applyFont="1" applyFill="1" applyBorder="1"/>
    <xf numFmtId="0" fontId="7" fillId="5" borderId="15" xfId="0" applyFont="1" applyFill="1" applyBorder="1"/>
    <xf numFmtId="0" fontId="7" fillId="5" borderId="48" xfId="0" applyFont="1" applyFill="1" applyBorder="1"/>
    <xf numFmtId="1" fontId="7" fillId="5" borderId="43" xfId="0" applyNumberFormat="1" applyFont="1" applyFill="1" applyBorder="1"/>
    <xf numFmtId="1" fontId="7" fillId="5" borderId="15" xfId="0" applyNumberFormat="1" applyFont="1" applyFill="1" applyBorder="1"/>
    <xf numFmtId="1" fontId="7" fillId="5" borderId="48" xfId="0" applyNumberFormat="1" applyFont="1" applyFill="1" applyBorder="1"/>
    <xf numFmtId="0" fontId="0" fillId="5" borderId="43" xfId="0" applyFill="1" applyBorder="1"/>
    <xf numFmtId="0" fontId="0" fillId="5" borderId="15" xfId="0" applyFill="1" applyBorder="1"/>
    <xf numFmtId="0" fontId="0" fillId="5" borderId="48" xfId="0" applyFill="1" applyBorder="1"/>
    <xf numFmtId="0" fontId="0" fillId="5" borderId="0" xfId="0" applyFill="1" applyAlignment="1"/>
    <xf numFmtId="3" fontId="0" fillId="5" borderId="5" xfId="0" applyNumberFormat="1" applyFill="1" applyBorder="1"/>
    <xf numFmtId="3" fontId="0" fillId="5" borderId="26" xfId="0" applyNumberFormat="1" applyFill="1" applyBorder="1"/>
    <xf numFmtId="3" fontId="0" fillId="5" borderId="49" xfId="0" applyNumberFormat="1" applyFill="1" applyBorder="1"/>
    <xf numFmtId="164" fontId="0" fillId="5" borderId="49" xfId="0" applyNumberFormat="1" applyFill="1" applyBorder="1"/>
    <xf numFmtId="164" fontId="7" fillId="5" borderId="43" xfId="0" applyNumberFormat="1" applyFont="1" applyFill="1" applyBorder="1"/>
    <xf numFmtId="164" fontId="7" fillId="5" borderId="48" xfId="0" applyNumberFormat="1" applyFont="1" applyFill="1" applyBorder="1"/>
    <xf numFmtId="0" fontId="29" fillId="5" borderId="0" xfId="0" applyFont="1" applyFill="1" applyAlignment="1"/>
    <xf numFmtId="164" fontId="0" fillId="5" borderId="5" xfId="0" applyNumberFormat="1" applyFill="1" applyBorder="1"/>
    <xf numFmtId="164" fontId="0" fillId="5" borderId="26" xfId="0" applyNumberFormat="1" applyFill="1" applyBorder="1"/>
    <xf numFmtId="0" fontId="0" fillId="5" borderId="0" xfId="0" applyFill="1" applyAlignment="1"/>
    <xf numFmtId="0" fontId="0" fillId="5" borderId="0" xfId="0" applyFill="1" applyAlignment="1">
      <alignment horizontal="center"/>
    </xf>
    <xf numFmtId="0" fontId="29" fillId="5" borderId="0" xfId="0" applyFont="1" applyFill="1"/>
    <xf numFmtId="164" fontId="7" fillId="5" borderId="15" xfId="0" applyNumberFormat="1" applyFont="1" applyFill="1" applyBorder="1"/>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7" fillId="5" borderId="45" xfId="0" applyFont="1" applyFill="1" applyBorder="1" applyAlignment="1">
      <alignment horizontal="right"/>
    </xf>
    <xf numFmtId="0" fontId="7" fillId="5" borderId="45" xfId="0" applyFont="1" applyFill="1" applyBorder="1" applyAlignment="1">
      <alignment horizontal="right" vertical="center"/>
    </xf>
    <xf numFmtId="0" fontId="29" fillId="5" borderId="0" xfId="0" applyFont="1" applyFill="1"/>
    <xf numFmtId="0" fontId="7" fillId="5" borderId="45" xfId="0" applyFont="1" applyFill="1" applyBorder="1" applyAlignment="1">
      <alignment horizontal="right" wrapText="1"/>
    </xf>
    <xf numFmtId="0" fontId="7" fillId="5" borderId="45" xfId="0" applyFont="1" applyFill="1" applyBorder="1" applyAlignment="1">
      <alignment horizontal="right" vertical="center" wrapText="1"/>
    </xf>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29" fillId="5" borderId="0" xfId="0" applyFont="1" applyFill="1"/>
    <xf numFmtId="0" fontId="7" fillId="5" borderId="45" xfId="0" applyFont="1" applyFill="1" applyBorder="1" applyAlignment="1">
      <alignment wrapText="1"/>
    </xf>
    <xf numFmtId="0" fontId="7" fillId="5" borderId="45" xfId="0" applyFont="1" applyFill="1" applyBorder="1" applyAlignment="1">
      <alignment horizontal="left" vertical="center"/>
    </xf>
    <xf numFmtId="0" fontId="29" fillId="5" borderId="0" xfId="0" applyFont="1" applyFill="1"/>
    <xf numFmtId="0" fontId="0" fillId="5" borderId="5" xfId="0" applyFill="1" applyBorder="1"/>
    <xf numFmtId="0" fontId="0" fillId="5" borderId="26" xfId="0" applyFill="1" applyBorder="1"/>
    <xf numFmtId="0" fontId="0" fillId="5" borderId="49" xfId="0" applyFill="1" applyBorder="1"/>
    <xf numFmtId="0" fontId="29" fillId="5" borderId="0" xfId="0" applyFont="1" applyFill="1" applyAlignment="1">
      <alignment vertical="center"/>
    </xf>
    <xf numFmtId="0" fontId="29" fillId="5" borderId="0" xfId="0" applyFont="1" applyFill="1" applyAlignment="1">
      <alignment vertical="center"/>
    </xf>
    <xf numFmtId="0" fontId="0" fillId="5" borderId="0" xfId="0" applyFill="1" applyBorder="1"/>
    <xf numFmtId="1" fontId="7" fillId="5" borderId="15" xfId="0" applyNumberFormat="1" applyFont="1" applyFill="1" applyBorder="1" applyAlignment="1">
      <alignment horizontal="right"/>
    </xf>
    <xf numFmtId="1" fontId="7" fillId="5" borderId="48" xfId="0" applyNumberFormat="1" applyFont="1" applyFill="1" applyBorder="1" applyAlignment="1">
      <alignment horizontal="right"/>
    </xf>
    <xf numFmtId="0" fontId="0" fillId="5" borderId="39" xfId="0" applyFill="1" applyBorder="1"/>
    <xf numFmtId="1" fontId="7" fillId="5" borderId="43" xfId="0" applyNumberFormat="1" applyFont="1" applyFill="1" applyBorder="1" applyAlignment="1">
      <alignment horizontal="right"/>
    </xf>
    <xf numFmtId="0" fontId="0" fillId="5" borderId="52" xfId="0" applyFill="1" applyBorder="1"/>
    <xf numFmtId="0" fontId="29" fillId="5" borderId="0" xfId="0" applyFont="1" applyFill="1"/>
    <xf numFmtId="0" fontId="7" fillId="5" borderId="43" xfId="0" applyFont="1" applyFill="1" applyBorder="1"/>
    <xf numFmtId="164" fontId="7" fillId="5" borderId="43" xfId="0" applyNumberFormat="1" applyFont="1" applyFill="1" applyBorder="1" applyAlignment="1">
      <alignment horizontal="right"/>
    </xf>
    <xf numFmtId="0" fontId="7" fillId="5" borderId="15" xfId="0" applyFont="1" applyFill="1" applyBorder="1"/>
    <xf numFmtId="164" fontId="7" fillId="5" borderId="15" xfId="0" applyNumberFormat="1" applyFont="1" applyFill="1" applyBorder="1" applyAlignment="1">
      <alignment horizontal="right"/>
    </xf>
    <xf numFmtId="0" fontId="7" fillId="5" borderId="48" xfId="0" applyFont="1" applyFill="1" applyBorder="1"/>
    <xf numFmtId="164" fontId="7" fillId="5" borderId="48" xfId="0" applyNumberFormat="1" applyFont="1" applyFill="1" applyBorder="1" applyAlignment="1">
      <alignment horizontal="right"/>
    </xf>
    <xf numFmtId="0" fontId="7" fillId="5" borderId="45" xfId="0" applyFont="1" applyFill="1" applyBorder="1" applyAlignment="1"/>
    <xf numFmtId="0" fontId="7" fillId="5" borderId="45" xfId="0" applyFont="1" applyFill="1" applyBorder="1" applyAlignment="1">
      <alignment horizontal="center" vertical="center"/>
    </xf>
    <xf numFmtId="164" fontId="0" fillId="5" borderId="26" xfId="0" applyNumberFormat="1" applyFill="1" applyBorder="1"/>
    <xf numFmtId="164" fontId="0" fillId="5" borderId="49" xfId="0" applyNumberFormat="1" applyFill="1" applyBorder="1"/>
    <xf numFmtId="164" fontId="0" fillId="5" borderId="5" xfId="0" applyNumberFormat="1" applyFill="1" applyBorder="1"/>
    <xf numFmtId="0" fontId="0" fillId="0" borderId="0" xfId="0" applyFill="1" applyBorder="1"/>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0" fillId="5" borderId="0" xfId="0" applyFill="1"/>
    <xf numFmtId="0" fontId="25" fillId="0" borderId="38" xfId="0" applyFont="1" applyFill="1" applyBorder="1" applyAlignment="1">
      <alignment horizontal="left" vertical="top" wrapText="1" readingOrder="1"/>
    </xf>
    <xf numFmtId="0" fontId="0" fillId="5" borderId="0" xfId="0" applyFill="1" applyBorder="1" applyAlignment="1">
      <alignment horizontal="center" vertical="center"/>
    </xf>
    <xf numFmtId="0" fontId="0" fillId="5" borderId="0" xfId="0" applyFill="1" applyBorder="1"/>
    <xf numFmtId="3" fontId="0" fillId="5" borderId="0" xfId="0" applyNumberFormat="1" applyFill="1" applyBorder="1"/>
    <xf numFmtId="166" fontId="0" fillId="5" borderId="0" xfId="0" applyNumberFormat="1" applyFill="1" applyBorder="1"/>
    <xf numFmtId="164" fontId="0" fillId="5" borderId="0" xfId="0" applyNumberFormat="1" applyFill="1" applyBorder="1"/>
    <xf numFmtId="0" fontId="0" fillId="0" borderId="0" xfId="0"/>
    <xf numFmtId="3" fontId="22" fillId="0" borderId="0" xfId="0" applyNumberFormat="1" applyFont="1" applyFill="1" applyAlignment="1">
      <alignment horizontal="right"/>
    </xf>
    <xf numFmtId="0" fontId="5" fillId="5" borderId="15" xfId="0" applyFont="1" applyFill="1" applyBorder="1"/>
    <xf numFmtId="3" fontId="0" fillId="5" borderId="43" xfId="0" applyNumberFormat="1" applyFill="1" applyBorder="1"/>
    <xf numFmtId="3" fontId="0" fillId="5" borderId="15" xfId="0" applyNumberFormat="1" applyFill="1" applyBorder="1"/>
    <xf numFmtId="3" fontId="0" fillId="0" borderId="48" xfId="0" applyNumberFormat="1" applyBorder="1"/>
    <xf numFmtId="0" fontId="0" fillId="5" borderId="51" xfId="0" applyFill="1" applyBorder="1"/>
    <xf numFmtId="0" fontId="0" fillId="5" borderId="13" xfId="0" applyFill="1" applyBorder="1"/>
    <xf numFmtId="0" fontId="0" fillId="5" borderId="40" xfId="0" applyFill="1" applyBorder="1"/>
    <xf numFmtId="164" fontId="0" fillId="5" borderId="43" xfId="0" applyNumberFormat="1" applyFill="1" applyBorder="1"/>
    <xf numFmtId="164" fontId="0" fillId="5" borderId="15" xfId="0" applyNumberFormat="1" applyFill="1" applyBorder="1"/>
    <xf numFmtId="3" fontId="0" fillId="0" borderId="0" xfId="0" applyNumberFormat="1"/>
    <xf numFmtId="0" fontId="25" fillId="0" borderId="38" xfId="0" applyFont="1" applyFill="1" applyBorder="1" applyAlignment="1">
      <alignment horizontal="left" vertical="top" wrapText="1" readingOrder="1"/>
    </xf>
    <xf numFmtId="3" fontId="22" fillId="0" borderId="0" xfId="0" applyNumberFormat="1" applyFont="1" applyFill="1" applyBorder="1" applyAlignment="1">
      <alignment horizontal="right" indent="1"/>
    </xf>
    <xf numFmtId="3" fontId="0" fillId="5" borderId="48" xfId="0" applyNumberFormat="1" applyFill="1" applyBorder="1"/>
    <xf numFmtId="166" fontId="0" fillId="5" borderId="48" xfId="0" applyNumberFormat="1" applyFill="1" applyBorder="1"/>
    <xf numFmtId="166" fontId="0" fillId="5" borderId="43" xfId="0" applyNumberFormat="1" applyFill="1" applyBorder="1"/>
    <xf numFmtId="166" fontId="0" fillId="5" borderId="15" xfId="0" applyNumberFormat="1" applyFill="1" applyBorder="1"/>
    <xf numFmtId="3" fontId="0" fillId="0" borderId="15" xfId="0" applyNumberFormat="1" applyBorder="1"/>
    <xf numFmtId="164" fontId="0" fillId="5" borderId="48" xfId="0" applyNumberFormat="1" applyFill="1" applyBorder="1"/>
    <xf numFmtId="164" fontId="0" fillId="0" borderId="15" xfId="0" applyNumberFormat="1" applyBorder="1"/>
    <xf numFmtId="0" fontId="13" fillId="5" borderId="0" xfId="0" applyFont="1" applyFill="1" applyAlignment="1">
      <alignment horizontal="center"/>
    </xf>
    <xf numFmtId="0" fontId="25" fillId="0" borderId="38" xfId="0" applyFont="1" applyFill="1" applyBorder="1" applyAlignment="1">
      <alignment horizontal="left" vertical="top" wrapText="1" readingOrder="1"/>
    </xf>
    <xf numFmtId="3" fontId="7" fillId="0" borderId="12" xfId="0" applyNumberFormat="1" applyFont="1" applyFill="1" applyBorder="1" applyAlignment="1">
      <alignment horizontal="right" indent="3"/>
    </xf>
    <xf numFmtId="3" fontId="7" fillId="0" borderId="17" xfId="0" applyNumberFormat="1" applyFont="1" applyFill="1" applyBorder="1" applyAlignment="1">
      <alignment horizontal="right" indent="3"/>
    </xf>
    <xf numFmtId="3" fontId="7" fillId="0" borderId="21" xfId="0" applyNumberFormat="1" applyFont="1" applyFill="1" applyBorder="1" applyAlignment="1">
      <alignment horizontal="right" indent="3"/>
    </xf>
    <xf numFmtId="3" fontId="7" fillId="0" borderId="7" xfId="0" applyNumberFormat="1" applyFont="1" applyFill="1" applyBorder="1" applyAlignment="1">
      <alignment horizontal="right" indent="2"/>
    </xf>
    <xf numFmtId="166" fontId="7" fillId="0" borderId="10" xfId="0" applyNumberFormat="1" applyFont="1" applyFill="1" applyBorder="1" applyAlignment="1">
      <alignment horizontal="right" indent="2"/>
    </xf>
    <xf numFmtId="164" fontId="7" fillId="0" borderId="9"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6" fontId="7" fillId="0" borderId="15"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164" fontId="7" fillId="0" borderId="14" xfId="0" applyNumberFormat="1" applyFont="1" applyFill="1" applyBorder="1" applyAlignment="1">
      <alignment horizontal="right" indent="3"/>
    </xf>
    <xf numFmtId="0" fontId="7" fillId="0" borderId="0" xfId="0" applyFont="1" applyFill="1"/>
    <xf numFmtId="0" fontId="7" fillId="0" borderId="36" xfId="0" applyFont="1" applyFill="1" applyBorder="1" applyAlignment="1"/>
    <xf numFmtId="164" fontId="7" fillId="0" borderId="19" xfId="0" applyNumberFormat="1" applyFont="1" applyFill="1" applyBorder="1" applyAlignment="1">
      <alignment horizontal="right" indent="3"/>
    </xf>
    <xf numFmtId="3" fontId="7" fillId="0" borderId="17" xfId="0" applyNumberFormat="1" applyFont="1" applyFill="1" applyBorder="1" applyAlignment="1">
      <alignment horizontal="right" indent="2"/>
    </xf>
    <xf numFmtId="164" fontId="7" fillId="0" borderId="14" xfId="0" quotePrefix="1" applyNumberFormat="1" applyFont="1" applyFill="1" applyBorder="1" applyAlignment="1">
      <alignment horizontal="right" indent="3"/>
    </xf>
    <xf numFmtId="164" fontId="7" fillId="0" borderId="19" xfId="0" applyNumberFormat="1" applyFont="1" applyFill="1" applyBorder="1" applyAlignment="1">
      <alignment horizontal="right" indent="2"/>
    </xf>
    <xf numFmtId="14" fontId="27" fillId="5" borderId="0" xfId="0" applyNumberFormat="1" applyFont="1" applyFill="1" applyAlignment="1">
      <alignment horizontal="center"/>
    </xf>
    <xf numFmtId="0" fontId="27" fillId="5" borderId="0" xfId="0" applyFont="1" applyFill="1" applyBorder="1" applyAlignment="1">
      <alignment horizontal="center"/>
    </xf>
    <xf numFmtId="3" fontId="0" fillId="5" borderId="43" xfId="0" applyNumberFormat="1" applyFill="1" applyBorder="1"/>
    <xf numFmtId="3" fontId="0" fillId="5" borderId="15" xfId="0" applyNumberFormat="1" applyFill="1" applyBorder="1"/>
    <xf numFmtId="3" fontId="0" fillId="0" borderId="0" xfId="0" applyNumberFormat="1" applyFill="1" applyBorder="1"/>
    <xf numFmtId="0" fontId="0" fillId="0" borderId="0" xfId="0" applyFill="1"/>
    <xf numFmtId="1" fontId="7" fillId="0" borderId="14" xfId="0" applyNumberFormat="1" applyFont="1" applyFill="1" applyBorder="1" applyAlignment="1">
      <alignment horizontal="right" indent="2"/>
    </xf>
    <xf numFmtId="1" fontId="7" fillId="0" borderId="19" xfId="0" applyNumberFormat="1" applyFont="1" applyFill="1" applyBorder="1" applyAlignment="1">
      <alignment horizontal="right" indent="2"/>
    </xf>
    <xf numFmtId="0" fontId="25" fillId="0" borderId="38" xfId="0" applyFont="1" applyFill="1" applyBorder="1" applyAlignment="1">
      <alignment horizontal="left" vertical="top" wrapText="1" readingOrder="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27" fillId="5" borderId="0" xfId="0" applyNumberFormat="1" applyFont="1" applyFill="1" applyAlignment="1">
      <alignment horizontal="left" vertical="top" wrapText="1"/>
    </xf>
    <xf numFmtId="1" fontId="7" fillId="7" borderId="43" xfId="0" applyNumberFormat="1" applyFont="1" applyFill="1" applyBorder="1" applyAlignment="1">
      <alignment horizontal="right"/>
    </xf>
    <xf numFmtId="0" fontId="7" fillId="7" borderId="0" xfId="0" applyFont="1" applyFill="1"/>
    <xf numFmtId="3" fontId="0" fillId="7" borderId="15" xfId="0" applyNumberFormat="1" applyFill="1" applyBorder="1"/>
    <xf numFmtId="1" fontId="0" fillId="7" borderId="15" xfId="0" applyNumberFormat="1" applyFill="1" applyBorder="1"/>
    <xf numFmtId="0" fontId="0" fillId="0" borderId="0" xfId="0"/>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0" fontId="7" fillId="0" borderId="36" xfId="0" applyFont="1" applyFill="1" applyBorder="1" applyAlignment="1"/>
    <xf numFmtId="171" fontId="15" fillId="0" borderId="0" xfId="1" applyNumberFormat="1" applyFont="1" applyFill="1" applyBorder="1"/>
    <xf numFmtId="0" fontId="5" fillId="0" borderId="0" xfId="0" applyFont="1" applyFill="1" applyBorder="1" applyAlignment="1">
      <alignment horizontal="center" vertical="center"/>
    </xf>
    <xf numFmtId="0" fontId="0" fillId="0" borderId="0" xfId="0" applyFill="1" applyBorder="1"/>
    <xf numFmtId="0" fontId="0" fillId="0" borderId="15" xfId="0" applyFill="1" applyBorder="1"/>
    <xf numFmtId="166" fontId="0" fillId="0" borderId="26" xfId="0" applyNumberFormat="1" applyFill="1" applyBorder="1"/>
    <xf numFmtId="0" fontId="0" fillId="0" borderId="48" xfId="0" applyFill="1" applyBorder="1"/>
    <xf numFmtId="0" fontId="0" fillId="0" borderId="51" xfId="0" applyFill="1" applyBorder="1"/>
    <xf numFmtId="166" fontId="0" fillId="0" borderId="43" xfId="0" applyNumberFormat="1" applyFill="1" applyBorder="1"/>
    <xf numFmtId="0" fontId="7" fillId="0" borderId="48" xfId="0" applyFont="1" applyFill="1" applyBorder="1"/>
    <xf numFmtId="166" fontId="0" fillId="0" borderId="49" xfId="0" applyNumberFormat="1" applyFill="1" applyBorder="1"/>
    <xf numFmtId="0" fontId="7" fillId="0" borderId="0" xfId="0" applyFont="1" applyFill="1" applyBorder="1" applyAlignment="1">
      <alignment wrapText="1"/>
    </xf>
    <xf numFmtId="0" fontId="7" fillId="0" borderId="0" xfId="0" applyFont="1" applyFill="1" applyBorder="1" applyAlignment="1">
      <alignment horizontal="left" vertical="center"/>
    </xf>
    <xf numFmtId="0" fontId="7"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1" fontId="7" fillId="0" borderId="0" xfId="0" applyNumberFormat="1" applyFont="1" applyFill="1" applyBorder="1"/>
    <xf numFmtId="1" fontId="0" fillId="7" borderId="0" xfId="0" applyNumberFormat="1" applyFill="1" applyBorder="1"/>
    <xf numFmtId="0" fontId="7" fillId="0" borderId="0" xfId="0" applyFont="1" applyFill="1" applyBorder="1" applyAlignment="1">
      <alignment horizontal="center" vertical="center"/>
    </xf>
    <xf numFmtId="0" fontId="0" fillId="0" borderId="0" xfId="0" applyFill="1" applyBorder="1"/>
    <xf numFmtId="1" fontId="7" fillId="0" borderId="0" xfId="0" applyNumberFormat="1" applyFont="1" applyFill="1" applyBorder="1" applyAlignment="1">
      <alignment horizontal="right"/>
    </xf>
    <xf numFmtId="0" fontId="0" fillId="7" borderId="0" xfId="0" applyFill="1" applyBorder="1"/>
    <xf numFmtId="0" fontId="15" fillId="0" borderId="38" xfId="0" applyFont="1" applyFill="1" applyBorder="1" applyAlignment="1">
      <alignment vertical="center"/>
    </xf>
    <xf numFmtId="0" fontId="15" fillId="0" borderId="0" xfId="0" applyFont="1" applyFill="1" applyBorder="1" applyAlignment="1">
      <alignment vertical="center"/>
    </xf>
    <xf numFmtId="172" fontId="7" fillId="0" borderId="0" xfId="0" applyNumberFormat="1" applyFont="1" applyFill="1"/>
    <xf numFmtId="0" fontId="7" fillId="0" borderId="0" xfId="0" applyFont="1" applyFill="1"/>
    <xf numFmtId="173" fontId="7" fillId="0" borderId="0" xfId="0" applyNumberFormat="1" applyFont="1" applyFill="1"/>
    <xf numFmtId="0" fontId="10" fillId="0" borderId="0" xfId="0" applyFont="1" applyFill="1"/>
    <xf numFmtId="0" fontId="0" fillId="0" borderId="0" xfId="0" applyFill="1"/>
    <xf numFmtId="0" fontId="7" fillId="0" borderId="0" xfId="0" applyFont="1" applyFill="1"/>
    <xf numFmtId="0" fontId="9" fillId="5" borderId="13" xfId="0" applyFont="1" applyFill="1" applyBorder="1"/>
    <xf numFmtId="0" fontId="9" fillId="5" borderId="40" xfId="0" applyFont="1" applyFill="1" applyBorder="1"/>
    <xf numFmtId="0" fontId="43" fillId="5" borderId="0" xfId="2" applyFont="1" applyFill="1" applyBorder="1" applyAlignment="1" applyProtection="1">
      <alignment horizontal="center" vertical="center" wrapText="1"/>
    </xf>
    <xf numFmtId="0" fontId="11" fillId="9" borderId="0" xfId="0" applyFont="1" applyFill="1"/>
    <xf numFmtId="0" fontId="9" fillId="9" borderId="0" xfId="0" applyFont="1" applyFill="1"/>
    <xf numFmtId="0" fontId="11" fillId="5" borderId="13" xfId="0" applyFont="1" applyFill="1" applyBorder="1" applyAlignment="1">
      <alignment horizontal="right"/>
    </xf>
    <xf numFmtId="0" fontId="26" fillId="5" borderId="26" xfId="2" applyFont="1" applyFill="1" applyBorder="1" applyAlignment="1" applyProtection="1">
      <alignment horizontal="left" indent="1"/>
    </xf>
    <xf numFmtId="0" fontId="11" fillId="5" borderId="40" xfId="0" applyFont="1" applyFill="1" applyBorder="1" applyAlignment="1">
      <alignment horizontal="right"/>
    </xf>
    <xf numFmtId="0" fontId="26" fillId="5" borderId="49" xfId="2" applyFont="1" applyFill="1" applyBorder="1" applyAlignment="1" applyProtection="1">
      <alignment horizontal="left" indent="1"/>
    </xf>
    <xf numFmtId="0" fontId="10" fillId="5" borderId="51" xfId="0" applyFont="1" applyFill="1" applyBorder="1"/>
    <xf numFmtId="0" fontId="9" fillId="5" borderId="5" xfId="0" applyFont="1" applyFill="1" applyBorder="1"/>
    <xf numFmtId="0" fontId="11" fillId="5" borderId="13" xfId="0" applyFont="1" applyFill="1" applyBorder="1"/>
    <xf numFmtId="0" fontId="9" fillId="5" borderId="26" xfId="0" applyFont="1" applyFill="1" applyBorder="1"/>
    <xf numFmtId="0" fontId="10" fillId="5" borderId="13" xfId="0" applyFont="1" applyFill="1" applyBorder="1"/>
    <xf numFmtId="0" fontId="12" fillId="2" borderId="0" xfId="2" applyFont="1" applyFill="1" applyAlignment="1" applyProtection="1">
      <alignment wrapText="1"/>
    </xf>
    <xf numFmtId="0" fontId="7" fillId="5" borderId="0" xfId="0" applyFont="1" applyFill="1"/>
    <xf numFmtId="165" fontId="22" fillId="0" borderId="0" xfId="3" applyNumberFormat="1" applyFont="1" applyFill="1" applyBorder="1" applyAlignment="1">
      <alignment horizontal="right" indent="1"/>
    </xf>
    <xf numFmtId="0" fontId="7" fillId="0" borderId="0" xfId="0" applyFont="1" applyFill="1"/>
    <xf numFmtId="164" fontId="22" fillId="0" borderId="0" xfId="0" applyNumberFormat="1" applyFont="1" applyFill="1" applyBorder="1"/>
    <xf numFmtId="164" fontId="22" fillId="0" borderId="0" xfId="0" applyNumberFormat="1" applyFont="1" applyFill="1" applyAlignment="1"/>
    <xf numFmtId="0" fontId="0" fillId="0" borderId="0" xfId="0"/>
    <xf numFmtId="0" fontId="13" fillId="0" borderId="0" xfId="0" applyFont="1" applyFill="1"/>
    <xf numFmtId="0" fontId="7" fillId="0" borderId="0" xfId="0" applyFont="1" applyFill="1"/>
    <xf numFmtId="0" fontId="10" fillId="0" borderId="0" xfId="0" applyFont="1" applyFill="1"/>
    <xf numFmtId="0" fontId="9" fillId="0" borderId="0" xfId="0" applyFont="1" applyFill="1"/>
    <xf numFmtId="0" fontId="7" fillId="0" borderId="0" xfId="0" applyFont="1" applyFill="1" applyAlignment="1">
      <alignment horizontal="right"/>
    </xf>
    <xf numFmtId="3" fontId="13" fillId="0" borderId="0" xfId="0" applyNumberFormat="1" applyFont="1" applyFill="1"/>
    <xf numFmtId="164" fontId="7" fillId="0" borderId="0" xfId="0" applyNumberFormat="1" applyFont="1" applyFill="1" applyBorder="1"/>
    <xf numFmtId="0" fontId="7" fillId="0" borderId="0" xfId="0" applyFont="1" applyFill="1" applyBorder="1" applyAlignment="1">
      <alignment vertical="top" wrapText="1"/>
    </xf>
    <xf numFmtId="0" fontId="7" fillId="0" borderId="1" xfId="0" applyFont="1" applyFill="1" applyBorder="1" applyAlignment="1"/>
    <xf numFmtId="0" fontId="7" fillId="0" borderId="0" xfId="0" applyFont="1" applyFill="1" applyBorder="1" applyAlignment="1">
      <alignment horizontal="left" vertical="top" wrapText="1"/>
    </xf>
    <xf numFmtId="3" fontId="7" fillId="0" borderId="12" xfId="0" applyNumberFormat="1" applyFont="1" applyFill="1" applyBorder="1" applyAlignment="1">
      <alignment horizontal="right" indent="3"/>
    </xf>
    <xf numFmtId="3" fontId="7" fillId="0" borderId="17" xfId="0" applyNumberFormat="1" applyFont="1" applyFill="1" applyBorder="1" applyAlignment="1">
      <alignment horizontal="right" indent="3"/>
    </xf>
    <xf numFmtId="3" fontId="7" fillId="0" borderId="12" xfId="0" applyNumberFormat="1" applyFont="1" applyFill="1" applyBorder="1" applyAlignment="1">
      <alignment horizontal="right" indent="2"/>
    </xf>
    <xf numFmtId="0" fontId="13" fillId="0" borderId="0" xfId="0" applyFont="1" applyFill="1"/>
    <xf numFmtId="0" fontId="7" fillId="0" borderId="0" xfId="0" applyFont="1" applyFill="1"/>
    <xf numFmtId="0" fontId="7" fillId="0" borderId="36" xfId="0" applyFont="1" applyFill="1" applyBorder="1" applyAlignment="1"/>
    <xf numFmtId="0" fontId="10" fillId="0" borderId="0" xfId="0" applyFont="1" applyFill="1"/>
    <xf numFmtId="0" fontId="22" fillId="0" borderId="0" xfId="0" applyFont="1" applyFill="1"/>
    <xf numFmtId="164" fontId="7" fillId="0" borderId="0" xfId="0" applyNumberFormat="1" applyFont="1" applyFill="1" applyBorder="1"/>
    <xf numFmtId="0" fontId="7" fillId="0" borderId="0" xfId="0" applyFont="1" applyFill="1" applyAlignment="1">
      <alignment horizontal="center"/>
    </xf>
    <xf numFmtId="0" fontId="7" fillId="0" borderId="0" xfId="0" applyFont="1" applyFill="1" applyAlignment="1">
      <alignment horizontal="right"/>
    </xf>
    <xf numFmtId="0" fontId="22" fillId="0" borderId="0" xfId="0" applyFont="1" applyFill="1" applyAlignment="1">
      <alignment wrapText="1"/>
    </xf>
    <xf numFmtId="0" fontId="7" fillId="0" borderId="0" xfId="0" applyFont="1" applyFill="1" applyBorder="1" applyAlignment="1">
      <alignment vertical="top" wrapText="1"/>
    </xf>
    <xf numFmtId="0" fontId="33" fillId="0" borderId="0" xfId="0" applyFont="1" applyFill="1"/>
    <xf numFmtId="0" fontId="35" fillId="0" borderId="0" xfId="0" applyFont="1" applyFill="1"/>
    <xf numFmtId="164" fontId="7" fillId="0" borderId="0" xfId="0" applyNumberFormat="1" applyFont="1" applyFill="1" applyAlignment="1">
      <alignment horizontal="right"/>
    </xf>
    <xf numFmtId="3" fontId="28" fillId="0" borderId="0" xfId="0" applyNumberFormat="1" applyFont="1" applyFill="1"/>
    <xf numFmtId="0" fontId="10" fillId="0" borderId="0" xfId="0" applyFont="1" applyFill="1" applyBorder="1"/>
    <xf numFmtId="0" fontId="22" fillId="0" borderId="0" xfId="0" applyFont="1" applyFill="1" applyAlignment="1">
      <alignment horizontal="right"/>
    </xf>
    <xf numFmtId="0" fontId="7" fillId="0" borderId="2" xfId="0" applyFont="1" applyFill="1" applyBorder="1" applyAlignment="1"/>
    <xf numFmtId="0" fontId="7" fillId="0" borderId="0" xfId="0" applyFont="1" applyFill="1"/>
    <xf numFmtId="0" fontId="7" fillId="0" borderId="0" xfId="0" applyFont="1" applyFill="1"/>
    <xf numFmtId="0" fontId="7" fillId="0" borderId="0" xfId="0" applyFont="1" applyFill="1"/>
    <xf numFmtId="0" fontId="7" fillId="0" borderId="0" xfId="0" applyFont="1" applyFill="1"/>
    <xf numFmtId="0" fontId="7" fillId="0" borderId="0" xfId="0" applyFont="1" applyFill="1"/>
    <xf numFmtId="165" fontId="7" fillId="0" borderId="12" xfId="3" applyNumberFormat="1" applyFont="1" applyFill="1" applyBorder="1" applyAlignment="1">
      <alignment horizontal="right" indent="2"/>
    </xf>
    <xf numFmtId="165" fontId="7" fillId="0" borderId="0" xfId="3" applyNumberFormat="1" applyFont="1" applyFill="1" applyAlignment="1">
      <alignment horizontal="right"/>
    </xf>
    <xf numFmtId="9" fontId="7" fillId="0" borderId="0" xfId="3" applyNumberFormat="1" applyFont="1" applyFill="1"/>
    <xf numFmtId="9" fontId="32" fillId="0" borderId="0" xfId="3" applyNumberFormat="1" applyFont="1" applyFill="1"/>
    <xf numFmtId="10" fontId="32" fillId="0" borderId="0" xfId="3" applyNumberFormat="1" applyFont="1" applyFill="1"/>
    <xf numFmtId="0" fontId="13" fillId="0" borderId="3" xfId="0" applyFont="1" applyFill="1" applyBorder="1"/>
    <xf numFmtId="0" fontId="15" fillId="0" borderId="2" xfId="0" applyFont="1" applyFill="1" applyBorder="1" applyAlignment="1"/>
    <xf numFmtId="0" fontId="7" fillId="0" borderId="3" xfId="0" applyFont="1" applyFill="1" applyBorder="1" applyAlignment="1"/>
    <xf numFmtId="3" fontId="22" fillId="0" borderId="0" xfId="0" applyNumberFormat="1" applyFont="1" applyFill="1"/>
    <xf numFmtId="0" fontId="7" fillId="0" borderId="0" xfId="0" applyFont="1" applyFill="1" applyBorder="1" applyAlignment="1">
      <alignment wrapText="1"/>
    </xf>
    <xf numFmtId="0" fontId="7" fillId="0" borderId="0" xfId="0" applyFont="1" applyFill="1"/>
    <xf numFmtId="0" fontId="22" fillId="0" borderId="0" xfId="0" applyFont="1" applyFill="1" applyAlignment="1">
      <alignment horizontal="left"/>
    </xf>
    <xf numFmtId="0" fontId="10" fillId="0" borderId="0" xfId="0" applyFont="1" applyFill="1"/>
    <xf numFmtId="175" fontId="22" fillId="0" borderId="0" xfId="0" applyNumberFormat="1" applyFont="1" applyFill="1" applyAlignment="1"/>
    <xf numFmtId="0" fontId="7" fillId="0" borderId="0" xfId="0" applyFont="1" applyFill="1"/>
    <xf numFmtId="0" fontId="7" fillId="0" borderId="0" xfId="0" applyFont="1"/>
    <xf numFmtId="0" fontId="9" fillId="0" borderId="0" xfId="0" applyFont="1" applyFill="1"/>
    <xf numFmtId="0" fontId="10" fillId="0" borderId="0" xfId="0" applyFont="1" applyFill="1"/>
    <xf numFmtId="0" fontId="7" fillId="0" borderId="0" xfId="0" applyFont="1" applyFill="1"/>
    <xf numFmtId="0" fontId="22" fillId="0" borderId="0" xfId="0" applyFont="1" applyFill="1"/>
    <xf numFmtId="164" fontId="7" fillId="0" borderId="0" xfId="0" applyNumberFormat="1" applyFont="1" applyFill="1" applyAlignment="1">
      <alignment horizontal="center"/>
    </xf>
    <xf numFmtId="2" fontId="7" fillId="0" borderId="0" xfId="0" applyNumberFormat="1" applyFont="1" applyFill="1"/>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15" fillId="6" borderId="6" xfId="0" applyFont="1" applyFill="1" applyBorder="1" applyAlignment="1">
      <alignment horizontal="center" vertical="center" wrapText="1"/>
    </xf>
    <xf numFmtId="3" fontId="7" fillId="6" borderId="7" xfId="0" applyNumberFormat="1" applyFont="1" applyFill="1" applyBorder="1" applyAlignment="1">
      <alignment horizontal="right" indent="1"/>
    </xf>
    <xf numFmtId="3" fontId="7" fillId="6" borderId="8" xfId="0" applyNumberFormat="1" applyFont="1" applyFill="1" applyBorder="1" applyAlignment="1">
      <alignment horizontal="right" indent="1"/>
    </xf>
    <xf numFmtId="3" fontId="7" fillId="6" borderId="9" xfId="0" applyNumberFormat="1" applyFont="1" applyFill="1" applyBorder="1" applyAlignment="1">
      <alignment horizontal="right" indent="1"/>
    </xf>
    <xf numFmtId="165" fontId="7" fillId="6" borderId="25" xfId="3" applyNumberFormat="1" applyFont="1" applyFill="1" applyBorder="1" applyAlignment="1">
      <alignment horizontal="right" indent="1"/>
    </xf>
    <xf numFmtId="165" fontId="7" fillId="6" borderId="10" xfId="3" applyNumberFormat="1" applyFont="1" applyFill="1" applyBorder="1" applyAlignment="1">
      <alignment horizontal="right" indent="1"/>
    </xf>
    <xf numFmtId="165" fontId="7" fillId="6" borderId="11" xfId="3" applyNumberFormat="1" applyFont="1" applyFill="1" applyBorder="1" applyAlignment="1">
      <alignment horizontal="right" indent="1"/>
    </xf>
    <xf numFmtId="3" fontId="7" fillId="6" borderId="12" xfId="0" applyNumberFormat="1" applyFont="1" applyFill="1" applyBorder="1" applyAlignment="1">
      <alignment horizontal="right" indent="1"/>
    </xf>
    <xf numFmtId="3" fontId="7" fillId="6" borderId="13" xfId="0" applyNumberFormat="1" applyFont="1" applyFill="1" applyBorder="1" applyAlignment="1">
      <alignment horizontal="right" indent="1"/>
    </xf>
    <xf numFmtId="3" fontId="7" fillId="6" borderId="14" xfId="0" applyNumberFormat="1" applyFont="1" applyFill="1" applyBorder="1" applyAlignment="1">
      <alignment horizontal="right" indent="1"/>
    </xf>
    <xf numFmtId="165" fontId="7" fillId="6" borderId="26" xfId="3" applyNumberFormat="1" applyFont="1" applyFill="1" applyBorder="1" applyAlignment="1">
      <alignment horizontal="right" indent="1"/>
    </xf>
    <xf numFmtId="165" fontId="7" fillId="6" borderId="15" xfId="3" applyNumberFormat="1" applyFont="1" applyFill="1" applyBorder="1" applyAlignment="1">
      <alignment horizontal="right" indent="1"/>
    </xf>
    <xf numFmtId="165" fontId="7" fillId="6" borderId="16" xfId="3" applyNumberFormat="1" applyFont="1" applyFill="1" applyBorder="1" applyAlignment="1">
      <alignment horizontal="right" indent="1"/>
    </xf>
    <xf numFmtId="165" fontId="7" fillId="6" borderId="26" xfId="3" quotePrefix="1" applyNumberFormat="1" applyFont="1" applyFill="1" applyBorder="1" applyAlignment="1">
      <alignment horizontal="right" indent="1"/>
    </xf>
    <xf numFmtId="3" fontId="7" fillId="6" borderId="17" xfId="0" applyNumberFormat="1" applyFont="1" applyFill="1" applyBorder="1" applyAlignment="1">
      <alignment horizontal="right" indent="1"/>
    </xf>
    <xf numFmtId="3" fontId="7" fillId="6" borderId="18" xfId="0" applyNumberFormat="1" applyFont="1" applyFill="1" applyBorder="1" applyAlignment="1">
      <alignment horizontal="right" indent="1"/>
    </xf>
    <xf numFmtId="3" fontId="7" fillId="6" borderId="19" xfId="0" applyNumberFormat="1" applyFont="1" applyFill="1" applyBorder="1" applyAlignment="1">
      <alignment horizontal="right" indent="1"/>
    </xf>
    <xf numFmtId="165" fontId="7" fillId="6" borderId="29" xfId="3" applyNumberFormat="1" applyFont="1" applyFill="1" applyBorder="1" applyAlignment="1">
      <alignment horizontal="right" indent="1"/>
    </xf>
    <xf numFmtId="0" fontId="7" fillId="6" borderId="20" xfId="0" applyFont="1" applyFill="1" applyBorder="1" applyAlignment="1">
      <alignment horizontal="center" vertical="center" wrapText="1"/>
    </xf>
    <xf numFmtId="0" fontId="7" fillId="6" borderId="24" xfId="0" applyFont="1" applyFill="1" applyBorder="1" applyAlignment="1">
      <alignment horizontal="center" vertical="center" wrapText="1"/>
    </xf>
    <xf numFmtId="164" fontId="7" fillId="6" borderId="23" xfId="0" applyNumberFormat="1" applyFont="1" applyFill="1" applyBorder="1" applyAlignment="1">
      <alignment horizontal="center" vertical="center" wrapText="1"/>
    </xf>
    <xf numFmtId="3" fontId="7" fillId="6" borderId="7" xfId="0" applyNumberFormat="1" applyFont="1" applyFill="1" applyBorder="1" applyAlignment="1">
      <alignment horizontal="right" indent="2"/>
    </xf>
    <xf numFmtId="166" fontId="7" fillId="6" borderId="10" xfId="0" applyNumberFormat="1" applyFont="1" applyFill="1" applyBorder="1" applyAlignment="1">
      <alignment horizontal="right" indent="2"/>
    </xf>
    <xf numFmtId="164" fontId="7" fillId="6" borderId="9" xfId="0" applyNumberFormat="1" applyFont="1" applyFill="1" applyBorder="1" applyAlignment="1">
      <alignment horizontal="right" indent="2"/>
    </xf>
    <xf numFmtId="3" fontId="7" fillId="6" borderId="12" xfId="0" applyNumberFormat="1" applyFont="1" applyFill="1" applyBorder="1" applyAlignment="1">
      <alignment horizontal="right" indent="2"/>
    </xf>
    <xf numFmtId="166" fontId="7" fillId="6" borderId="15" xfId="0" applyNumberFormat="1" applyFont="1" applyFill="1" applyBorder="1" applyAlignment="1">
      <alignment horizontal="right" indent="2"/>
    </xf>
    <xf numFmtId="164" fontId="7" fillId="6" borderId="14" xfId="0" applyNumberFormat="1" applyFont="1" applyFill="1" applyBorder="1" applyAlignment="1">
      <alignment horizontal="right" indent="2"/>
    </xf>
    <xf numFmtId="0" fontId="7" fillId="6" borderId="7" xfId="0" applyFont="1" applyFill="1" applyBorder="1" applyAlignment="1">
      <alignment horizontal="center" vertical="center" wrapText="1"/>
    </xf>
    <xf numFmtId="0" fontId="7" fillId="6" borderId="10" xfId="0" applyFont="1" applyFill="1" applyBorder="1" applyAlignment="1">
      <alignment horizontal="center" vertical="center" wrapText="1"/>
    </xf>
    <xf numFmtId="164" fontId="7" fillId="6" borderId="9" xfId="0" applyNumberFormat="1" applyFont="1" applyFill="1" applyBorder="1" applyAlignment="1">
      <alignment horizontal="center" vertical="center" wrapText="1"/>
    </xf>
    <xf numFmtId="3" fontId="7" fillId="6" borderId="7" xfId="0" quotePrefix="1" applyNumberFormat="1" applyFont="1" applyFill="1" applyBorder="1" applyAlignment="1">
      <alignment horizontal="right" indent="2"/>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165" fontId="7" fillId="6" borderId="15" xfId="3" applyNumberFormat="1" applyFont="1" applyFill="1" applyBorder="1" applyAlignment="1">
      <alignment horizontal="right" indent="2"/>
    </xf>
    <xf numFmtId="164" fontId="7" fillId="6" borderId="13" xfId="0" applyNumberFormat="1" applyFont="1" applyFill="1" applyBorder="1" applyAlignment="1">
      <alignment horizontal="right" indent="2"/>
    </xf>
    <xf numFmtId="3" fontId="7" fillId="6" borderId="17" xfId="0" applyNumberFormat="1" applyFont="1" applyFill="1" applyBorder="1" applyAlignment="1">
      <alignment horizontal="right" indent="2"/>
    </xf>
    <xf numFmtId="165" fontId="7" fillId="6" borderId="30" xfId="3" applyNumberFormat="1" applyFont="1" applyFill="1" applyBorder="1" applyAlignment="1">
      <alignment horizontal="right" indent="2"/>
    </xf>
    <xf numFmtId="164" fontId="7" fillId="6" borderId="18" xfId="0" applyNumberFormat="1" applyFont="1" applyFill="1" applyBorder="1" applyAlignment="1">
      <alignment horizontal="right" indent="2"/>
    </xf>
    <xf numFmtId="164" fontId="7" fillId="6" borderId="34" xfId="0" applyNumberFormat="1" applyFont="1" applyFill="1" applyBorder="1" applyAlignment="1">
      <alignment horizontal="center" vertical="center" wrapText="1"/>
    </xf>
    <xf numFmtId="165" fontId="7" fillId="6" borderId="10" xfId="3" applyNumberFormat="1" applyFont="1" applyFill="1" applyBorder="1" applyAlignment="1">
      <alignment horizontal="right" indent="2"/>
    </xf>
    <xf numFmtId="164" fontId="7" fillId="6" borderId="19" xfId="0" applyNumberFormat="1" applyFont="1" applyFill="1" applyBorder="1" applyAlignment="1">
      <alignment horizontal="right" indent="2"/>
    </xf>
    <xf numFmtId="0" fontId="15" fillId="6" borderId="17" xfId="0" applyFont="1" applyFill="1" applyBorder="1" applyAlignment="1">
      <alignment horizontal="center" vertical="center" wrapText="1"/>
    </xf>
    <xf numFmtId="0" fontId="15" fillId="6" borderId="30" xfId="0" applyFont="1" applyFill="1" applyBorder="1" applyAlignment="1">
      <alignment horizontal="center" vertical="center" wrapText="1"/>
    </xf>
    <xf numFmtId="164" fontId="15" fillId="6" borderId="19" xfId="0" applyNumberFormat="1" applyFont="1" applyFill="1" applyBorder="1" applyAlignment="1">
      <alignment horizontal="center" vertical="center" wrapText="1"/>
    </xf>
    <xf numFmtId="3" fontId="6" fillId="6" borderId="7" xfId="0" applyNumberFormat="1" applyFont="1" applyFill="1" applyBorder="1" applyAlignment="1">
      <alignment horizontal="right" indent="2"/>
    </xf>
    <xf numFmtId="165" fontId="6" fillId="6" borderId="10" xfId="3" applyNumberFormat="1" applyFont="1" applyFill="1" applyBorder="1" applyAlignment="1">
      <alignment horizontal="right" indent="2"/>
    </xf>
    <xf numFmtId="164" fontId="6" fillId="6" borderId="9" xfId="0" applyNumberFormat="1" applyFont="1" applyFill="1" applyBorder="1" applyAlignment="1">
      <alignment horizontal="right" indent="2"/>
    </xf>
    <xf numFmtId="3" fontId="6" fillId="6" borderId="12" xfId="0" applyNumberFormat="1" applyFont="1" applyFill="1" applyBorder="1" applyAlignment="1">
      <alignment horizontal="right" indent="2"/>
    </xf>
    <xf numFmtId="165" fontId="6" fillId="6" borderId="15" xfId="3" applyNumberFormat="1" applyFont="1" applyFill="1" applyBorder="1" applyAlignment="1">
      <alignment horizontal="right" indent="2"/>
    </xf>
    <xf numFmtId="164" fontId="6" fillId="6" borderId="14" xfId="0" applyNumberFormat="1" applyFont="1" applyFill="1" applyBorder="1" applyAlignment="1">
      <alignment horizontal="right" indent="2"/>
    </xf>
    <xf numFmtId="3" fontId="6" fillId="6" borderId="17" xfId="0" applyNumberFormat="1" applyFont="1" applyFill="1" applyBorder="1" applyAlignment="1">
      <alignment horizontal="right" indent="2"/>
    </xf>
    <xf numFmtId="165" fontId="6" fillId="6" borderId="30" xfId="3" applyNumberFormat="1" applyFont="1" applyFill="1" applyBorder="1" applyAlignment="1">
      <alignment horizontal="right" indent="2"/>
    </xf>
    <xf numFmtId="164" fontId="6" fillId="6" borderId="19" xfId="0" applyNumberFormat="1" applyFont="1" applyFill="1" applyBorder="1" applyAlignment="1">
      <alignment horizontal="right" indent="2"/>
    </xf>
    <xf numFmtId="0" fontId="15" fillId="6" borderId="21" xfId="0"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0" fontId="7" fillId="6" borderId="23" xfId="0" applyFont="1" applyFill="1" applyBorder="1" applyAlignment="1">
      <alignment horizontal="center" vertical="center" wrapText="1"/>
    </xf>
    <xf numFmtId="1" fontId="7" fillId="6" borderId="14" xfId="0" applyNumberFormat="1" applyFont="1" applyFill="1" applyBorder="1" applyAlignment="1">
      <alignment horizontal="right" indent="2"/>
    </xf>
    <xf numFmtId="1" fontId="7" fillId="6" borderId="19" xfId="0" applyNumberFormat="1" applyFont="1" applyFill="1" applyBorder="1" applyAlignment="1">
      <alignment horizontal="right" indent="2"/>
    </xf>
    <xf numFmtId="3" fontId="7" fillId="6" borderId="12" xfId="0" applyNumberFormat="1" applyFont="1" applyFill="1" applyBorder="1" applyAlignment="1">
      <alignment horizontal="right" indent="3"/>
    </xf>
    <xf numFmtId="164" fontId="7" fillId="6" borderId="14" xfId="0" applyNumberFormat="1" applyFont="1" applyFill="1" applyBorder="1" applyAlignment="1">
      <alignment horizontal="right" indent="3"/>
    </xf>
    <xf numFmtId="3" fontId="7" fillId="6" borderId="17" xfId="0" applyNumberFormat="1" applyFont="1" applyFill="1" applyBorder="1" applyAlignment="1">
      <alignment horizontal="right" indent="3"/>
    </xf>
    <xf numFmtId="164" fontId="7" fillId="6" borderId="19" xfId="0" applyNumberFormat="1" applyFont="1" applyFill="1" applyBorder="1" applyAlignment="1">
      <alignment horizontal="right" indent="3"/>
    </xf>
    <xf numFmtId="3" fontId="7" fillId="6" borderId="21" xfId="0" applyNumberFormat="1" applyFont="1" applyFill="1" applyBorder="1" applyAlignment="1">
      <alignment horizontal="right" indent="3"/>
    </xf>
    <xf numFmtId="164" fontId="7" fillId="6" borderId="14" xfId="0" quotePrefix="1" applyNumberFormat="1" applyFont="1" applyFill="1" applyBorder="1" applyAlignment="1">
      <alignment horizontal="right" indent="3"/>
    </xf>
    <xf numFmtId="0" fontId="13" fillId="6" borderId="21" xfId="0" applyFont="1" applyFill="1" applyBorder="1" applyAlignment="1">
      <alignment horizontal="center" vertical="center" wrapText="1"/>
    </xf>
    <xf numFmtId="165" fontId="13" fillId="6" borderId="24" xfId="0" applyNumberFormat="1" applyFont="1" applyFill="1" applyBorder="1" applyAlignment="1">
      <alignment horizontal="center" vertical="center" wrapText="1"/>
    </xf>
    <xf numFmtId="164" fontId="13" fillId="6" borderId="23" xfId="0" applyNumberFormat="1" applyFont="1" applyFill="1" applyBorder="1" applyAlignment="1">
      <alignment horizontal="center" vertical="center" wrapText="1"/>
    </xf>
    <xf numFmtId="3" fontId="7" fillId="6" borderId="7" xfId="0" applyNumberFormat="1" applyFont="1" applyFill="1" applyBorder="1" applyAlignment="1">
      <alignment horizontal="right" indent="3"/>
    </xf>
    <xf numFmtId="165" fontId="7" fillId="6" borderId="10" xfId="0" applyNumberFormat="1" applyFont="1" applyFill="1" applyBorder="1" applyAlignment="1">
      <alignment horizontal="right" indent="3"/>
    </xf>
    <xf numFmtId="166" fontId="7" fillId="6" borderId="9" xfId="0" applyNumberFormat="1" applyFont="1" applyFill="1" applyBorder="1" applyAlignment="1">
      <alignment horizontal="right" indent="3"/>
    </xf>
    <xf numFmtId="165" fontId="7" fillId="6" borderId="15" xfId="0" applyNumberFormat="1" applyFont="1" applyFill="1" applyBorder="1" applyAlignment="1">
      <alignment horizontal="right" indent="3"/>
    </xf>
    <xf numFmtId="166" fontId="7" fillId="6" borderId="14" xfId="0" applyNumberFormat="1" applyFont="1" applyFill="1" applyBorder="1" applyAlignment="1">
      <alignment horizontal="right" indent="3"/>
    </xf>
    <xf numFmtId="165" fontId="7" fillId="6" borderId="14" xfId="3" applyNumberFormat="1" applyFont="1" applyFill="1" applyBorder="1" applyAlignment="1">
      <alignment horizontal="right" indent="3"/>
    </xf>
    <xf numFmtId="165" fontId="7" fillId="6" borderId="19" xfId="3" applyNumberFormat="1" applyFont="1" applyFill="1" applyBorder="1" applyAlignment="1">
      <alignment horizontal="right" indent="3"/>
    </xf>
    <xf numFmtId="165" fontId="7" fillId="6" borderId="23" xfId="3" applyNumberFormat="1" applyFont="1" applyFill="1" applyBorder="1" applyAlignment="1">
      <alignment horizontal="right" indent="3"/>
    </xf>
    <xf numFmtId="165" fontId="7" fillId="6" borderId="23" xfId="0" applyNumberFormat="1" applyFont="1" applyFill="1" applyBorder="1" applyAlignment="1">
      <alignment horizontal="center" vertical="center" wrapText="1"/>
    </xf>
    <xf numFmtId="1" fontId="15" fillId="6" borderId="24" xfId="0" applyNumberFormat="1" applyFont="1" applyFill="1" applyBorder="1" applyAlignment="1">
      <alignment horizontal="center" vertical="center" wrapText="1"/>
    </xf>
    <xf numFmtId="165" fontId="15" fillId="6" borderId="24" xfId="0" applyNumberFormat="1" applyFont="1" applyFill="1" applyBorder="1" applyAlignment="1">
      <alignment horizontal="center" vertical="center" wrapText="1"/>
    </xf>
    <xf numFmtId="165" fontId="15" fillId="6" borderId="23" xfId="0" applyNumberFormat="1" applyFont="1" applyFill="1" applyBorder="1" applyAlignment="1">
      <alignment horizontal="center" vertical="center" wrapText="1"/>
    </xf>
    <xf numFmtId="3" fontId="7" fillId="6" borderId="10" xfId="0" applyNumberFormat="1" applyFont="1" applyFill="1" applyBorder="1" applyAlignment="1">
      <alignment horizontal="right" indent="2"/>
    </xf>
    <xf numFmtId="3" fontId="7" fillId="6" borderId="9" xfId="0" applyNumberFormat="1" applyFont="1" applyFill="1" applyBorder="1" applyAlignment="1">
      <alignment horizontal="right" indent="2"/>
    </xf>
    <xf numFmtId="3" fontId="7" fillId="6" borderId="15" xfId="0" applyNumberFormat="1" applyFont="1" applyFill="1" applyBorder="1" applyAlignment="1">
      <alignment horizontal="right" indent="2"/>
    </xf>
    <xf numFmtId="3" fontId="7" fillId="6" borderId="14" xfId="0" applyNumberFormat="1" applyFont="1" applyFill="1" applyBorder="1" applyAlignment="1">
      <alignment horizontal="right" indent="2"/>
    </xf>
    <xf numFmtId="3" fontId="7" fillId="6" borderId="30" xfId="0" applyNumberFormat="1" applyFont="1" applyFill="1" applyBorder="1" applyAlignment="1">
      <alignment horizontal="right" indent="2"/>
    </xf>
    <xf numFmtId="3" fontId="7" fillId="6" borderId="19" xfId="0" applyNumberFormat="1" applyFont="1" applyFill="1" applyBorder="1" applyAlignment="1">
      <alignment horizontal="right" indent="2"/>
    </xf>
    <xf numFmtId="165" fontId="7" fillId="6" borderId="7" xfId="3" applyNumberFormat="1" applyFont="1" applyFill="1" applyBorder="1" applyAlignment="1">
      <alignment horizontal="right" indent="2"/>
    </xf>
    <xf numFmtId="165" fontId="7" fillId="6" borderId="12" xfId="3" applyNumberFormat="1" applyFont="1" applyFill="1" applyBorder="1" applyAlignment="1">
      <alignment horizontal="right" indent="2"/>
    </xf>
    <xf numFmtId="165" fontId="7" fillId="6" borderId="17" xfId="3" applyNumberFormat="1" applyFont="1" applyFill="1" applyBorder="1" applyAlignment="1">
      <alignment horizontal="right" indent="2"/>
    </xf>
    <xf numFmtId="165" fontId="7" fillId="6" borderId="31" xfId="3" quotePrefix="1" applyNumberFormat="1" applyFont="1" applyFill="1" applyBorder="1" applyAlignment="1">
      <alignment horizontal="right" indent="2"/>
    </xf>
    <xf numFmtId="165" fontId="7" fillId="6" borderId="31" xfId="3" applyNumberFormat="1" applyFont="1" applyFill="1" applyBorder="1" applyAlignment="1">
      <alignment horizontal="right" indent="2"/>
    </xf>
    <xf numFmtId="174" fontId="7" fillId="0" borderId="0" xfId="0" applyNumberFormat="1" applyFont="1" applyFill="1" applyAlignment="1"/>
    <xf numFmtId="165" fontId="7" fillId="0" borderId="0" xfId="0" applyNumberFormat="1" applyFont="1" applyFill="1"/>
    <xf numFmtId="0" fontId="15" fillId="3" borderId="0" xfId="0" applyFont="1" applyFill="1" applyBorder="1"/>
    <xf numFmtId="164" fontId="15" fillId="3" borderId="0" xfId="0" applyNumberFormat="1" applyFont="1" applyFill="1" applyBorder="1" applyAlignment="1">
      <alignment horizontal="center"/>
    </xf>
    <xf numFmtId="165" fontId="22" fillId="3" borderId="0" xfId="3" applyNumberFormat="1" applyFont="1" applyFill="1" applyBorder="1" applyAlignment="1">
      <alignment horizontal="center"/>
    </xf>
    <xf numFmtId="164" fontId="22" fillId="3" borderId="0" xfId="0" applyNumberFormat="1" applyFont="1" applyFill="1" applyAlignment="1"/>
    <xf numFmtId="164" fontId="22" fillId="3" borderId="0" xfId="0" applyNumberFormat="1" applyFont="1" applyFill="1" applyAlignment="1">
      <alignment horizontal="right"/>
    </xf>
    <xf numFmtId="0" fontId="22" fillId="3" borderId="0" xfId="0" applyFont="1" applyFill="1" applyAlignment="1">
      <alignment horizontal="right"/>
    </xf>
    <xf numFmtId="177" fontId="7" fillId="0" borderId="0" xfId="0" applyNumberFormat="1" applyFont="1" applyFill="1"/>
    <xf numFmtId="176" fontId="7" fillId="0" borderId="0" xfId="0" applyNumberFormat="1" applyFont="1" applyFill="1"/>
    <xf numFmtId="0" fontId="0" fillId="0" borderId="0" xfId="0"/>
    <xf numFmtId="0" fontId="9" fillId="0" borderId="0" xfId="0" applyFont="1" applyFill="1"/>
    <xf numFmtId="0" fontId="0" fillId="0" borderId="0" xfId="0" applyFill="1"/>
    <xf numFmtId="0" fontId="7" fillId="5" borderId="45" xfId="0" applyFont="1" applyFill="1" applyBorder="1" applyAlignment="1">
      <alignment horizontal="center" wrapText="1"/>
    </xf>
    <xf numFmtId="164" fontId="7" fillId="0" borderId="45" xfId="0" applyNumberFormat="1" applyFont="1" applyFill="1" applyBorder="1" applyAlignment="1">
      <alignment horizontal="right"/>
    </xf>
    <xf numFmtId="0" fontId="7" fillId="5" borderId="42" xfId="0" applyFont="1" applyFill="1" applyBorder="1" applyAlignment="1">
      <alignment horizontal="center" wrapText="1"/>
    </xf>
    <xf numFmtId="164" fontId="7" fillId="0" borderId="45" xfId="0" applyNumberFormat="1" applyFont="1" applyFill="1" applyBorder="1" applyAlignment="1">
      <alignment horizontal="right" wrapText="1"/>
    </xf>
    <xf numFmtId="165" fontId="7" fillId="0" borderId="45" xfId="3" applyNumberFormat="1" applyFont="1" applyFill="1" applyBorder="1" applyAlignment="1">
      <alignment horizontal="right"/>
    </xf>
    <xf numFmtId="164" fontId="7" fillId="0" borderId="45" xfId="3" applyNumberFormat="1" applyFont="1" applyFill="1" applyBorder="1" applyAlignment="1">
      <alignment horizontal="right"/>
    </xf>
    <xf numFmtId="164" fontId="13" fillId="0" borderId="48" xfId="0" applyNumberFormat="1" applyFont="1" applyFill="1" applyBorder="1" applyAlignment="1">
      <alignment horizontal="right" wrapText="1"/>
    </xf>
    <xf numFmtId="165" fontId="13" fillId="0" borderId="48" xfId="3" applyNumberFormat="1" applyFont="1" applyFill="1" applyBorder="1" applyAlignment="1">
      <alignment horizontal="right"/>
    </xf>
    <xf numFmtId="164" fontId="13" fillId="0" borderId="48" xfId="3" applyNumberFormat="1" applyFont="1" applyFill="1" applyBorder="1" applyAlignment="1">
      <alignment horizontal="right"/>
    </xf>
    <xf numFmtId="164" fontId="13" fillId="0" borderId="48" xfId="0" applyNumberFormat="1" applyFont="1" applyFill="1" applyBorder="1" applyAlignment="1">
      <alignment horizontal="right"/>
    </xf>
    <xf numFmtId="0" fontId="13" fillId="5" borderId="39" xfId="0" applyFont="1" applyFill="1" applyBorder="1"/>
    <xf numFmtId="0" fontId="27" fillId="5" borderId="39" xfId="0" applyFont="1" applyFill="1" applyBorder="1" applyAlignment="1">
      <alignment horizontal="center"/>
    </xf>
    <xf numFmtId="3" fontId="13" fillId="0" borderId="49" xfId="0" applyNumberFormat="1" applyFont="1" applyFill="1" applyBorder="1" applyAlignment="1">
      <alignment wrapText="1"/>
    </xf>
    <xf numFmtId="3" fontId="7" fillId="0" borderId="42" xfId="0" applyNumberFormat="1" applyFont="1" applyFill="1" applyBorder="1" applyAlignment="1">
      <alignment wrapText="1"/>
    </xf>
    <xf numFmtId="0" fontId="7" fillId="5" borderId="26" xfId="0" applyFont="1" applyFill="1" applyBorder="1"/>
    <xf numFmtId="0" fontId="13" fillId="5" borderId="26" xfId="0" applyFont="1" applyFill="1" applyBorder="1" applyAlignment="1">
      <alignment horizontal="right" wrapText="1"/>
    </xf>
    <xf numFmtId="0" fontId="7" fillId="5" borderId="26" xfId="0" applyFont="1" applyFill="1" applyBorder="1" applyAlignment="1">
      <alignment horizontal="right"/>
    </xf>
    <xf numFmtId="3" fontId="13" fillId="0" borderId="49" xfId="0" applyNumberFormat="1" applyFont="1" applyFill="1" applyBorder="1" applyAlignment="1">
      <alignment horizontal="right"/>
    </xf>
    <xf numFmtId="3" fontId="7" fillId="0" borderId="42" xfId="0" applyNumberFormat="1" applyFont="1" applyFill="1" applyBorder="1" applyAlignment="1">
      <alignment horizontal="right"/>
    </xf>
    <xf numFmtId="0" fontId="13" fillId="5" borderId="26" xfId="0" applyFont="1" applyFill="1" applyBorder="1" applyAlignment="1">
      <alignment horizontal="right"/>
    </xf>
    <xf numFmtId="0" fontId="13" fillId="5" borderId="39" xfId="0" applyFont="1" applyFill="1" applyBorder="1" applyAlignment="1">
      <alignment horizontal="left"/>
    </xf>
    <xf numFmtId="0" fontId="7" fillId="5" borderId="39" xfId="0" applyFont="1" applyFill="1" applyBorder="1" applyAlignment="1">
      <alignment horizontal="center"/>
    </xf>
    <xf numFmtId="3" fontId="7" fillId="0" borderId="45" xfId="0" applyNumberFormat="1" applyFont="1" applyFill="1" applyBorder="1" applyAlignment="1">
      <alignment horizontal="right"/>
    </xf>
    <xf numFmtId="164" fontId="7" fillId="0" borderId="42" xfId="0" applyNumberFormat="1" applyFont="1" applyFill="1" applyBorder="1" applyAlignment="1">
      <alignment horizontal="right"/>
    </xf>
    <xf numFmtId="0" fontId="7" fillId="0" borderId="0" xfId="0" applyFont="1" applyFill="1" applyBorder="1" applyAlignment="1">
      <alignment horizontal="center" wrapText="1"/>
    </xf>
    <xf numFmtId="164" fontId="13" fillId="0" borderId="0" xfId="0" applyNumberFormat="1" applyFont="1" applyFill="1" applyBorder="1" applyAlignment="1">
      <alignment horizontal="right" wrapText="1"/>
    </xf>
    <xf numFmtId="165" fontId="13" fillId="0" borderId="0" xfId="3" applyNumberFormat="1" applyFont="1" applyFill="1" applyBorder="1" applyAlignment="1">
      <alignment horizontal="right"/>
    </xf>
    <xf numFmtId="164" fontId="7" fillId="0" borderId="0" xfId="0" applyNumberFormat="1" applyFont="1" applyFill="1" applyBorder="1" applyAlignment="1">
      <alignment horizontal="right" wrapText="1"/>
    </xf>
    <xf numFmtId="165" fontId="7" fillId="0" borderId="0" xfId="3" applyNumberFormat="1" applyFont="1" applyFill="1" applyBorder="1" applyAlignment="1">
      <alignment horizontal="right"/>
    </xf>
    <xf numFmtId="1" fontId="13" fillId="0" borderId="48" xfId="0" applyNumberFormat="1" applyFont="1" applyFill="1" applyBorder="1" applyAlignment="1">
      <alignment horizontal="right"/>
    </xf>
    <xf numFmtId="1" fontId="7" fillId="0" borderId="45" xfId="0" applyNumberFormat="1" applyFont="1" applyFill="1" applyBorder="1" applyAlignment="1">
      <alignment horizontal="right"/>
    </xf>
    <xf numFmtId="0" fontId="7" fillId="5" borderId="0" xfId="0" applyFont="1" applyFill="1" applyBorder="1" applyAlignment="1">
      <alignment horizontal="center"/>
    </xf>
    <xf numFmtId="0" fontId="27" fillId="5" borderId="0" xfId="0" applyFont="1" applyFill="1" applyBorder="1"/>
    <xf numFmtId="3"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65" fontId="7" fillId="6" borderId="13" xfId="3" applyNumberFormat="1" applyFont="1" applyFill="1" applyBorder="1" applyAlignment="1">
      <alignment horizontal="right" indent="2"/>
    </xf>
    <xf numFmtId="165" fontId="7" fillId="6" borderId="18" xfId="3" applyNumberFormat="1" applyFont="1" applyFill="1" applyBorder="1" applyAlignment="1">
      <alignment horizontal="right" indent="2"/>
    </xf>
    <xf numFmtId="0" fontId="7" fillId="6" borderId="31" xfId="0" applyFont="1" applyFill="1" applyBorder="1" applyAlignment="1">
      <alignment horizontal="center" vertical="center" wrapText="1"/>
    </xf>
    <xf numFmtId="164" fontId="7" fillId="6" borderId="36" xfId="0" applyNumberFormat="1" applyFont="1" applyFill="1" applyBorder="1" applyAlignment="1">
      <alignment horizontal="right" indent="2"/>
    </xf>
    <xf numFmtId="164" fontId="7" fillId="6" borderId="37" xfId="0" applyNumberFormat="1" applyFont="1" applyFill="1" applyBorder="1" applyAlignment="1">
      <alignment horizontal="right" indent="2"/>
    </xf>
    <xf numFmtId="169" fontId="7" fillId="6" borderId="35" xfId="1" applyNumberFormat="1" applyFont="1" applyFill="1" applyBorder="1" applyAlignment="1">
      <alignment horizontal="right" indent="2"/>
    </xf>
    <xf numFmtId="169" fontId="7" fillId="6" borderId="11" xfId="1" applyNumberFormat="1" applyFont="1" applyFill="1" applyBorder="1" applyAlignment="1">
      <alignment horizontal="right" indent="2"/>
    </xf>
    <xf numFmtId="169" fontId="7" fillId="6" borderId="36" xfId="1" applyNumberFormat="1" applyFont="1" applyFill="1" applyBorder="1" applyAlignment="1">
      <alignment horizontal="right" indent="2"/>
    </xf>
    <xf numFmtId="169" fontId="7" fillId="6" borderId="16" xfId="1" applyNumberFormat="1" applyFont="1" applyFill="1" applyBorder="1" applyAlignment="1">
      <alignment horizontal="right" indent="2"/>
    </xf>
    <xf numFmtId="169" fontId="7" fillId="6" borderId="37" xfId="1" applyNumberFormat="1" applyFont="1" applyFill="1" applyBorder="1" applyAlignment="1">
      <alignment horizontal="right" indent="2"/>
    </xf>
    <xf numFmtId="169" fontId="7" fillId="6" borderId="33" xfId="1" applyNumberFormat="1" applyFont="1" applyFill="1" applyBorder="1" applyAlignment="1">
      <alignment horizontal="right" indent="2"/>
    </xf>
    <xf numFmtId="169" fontId="7" fillId="6" borderId="31" xfId="1" applyNumberFormat="1" applyFont="1" applyFill="1" applyBorder="1" applyAlignment="1">
      <alignment horizontal="right" indent="2"/>
    </xf>
    <xf numFmtId="9" fontId="7" fillId="0" borderId="0" xfId="3" applyFont="1" applyFill="1"/>
    <xf numFmtId="166" fontId="7" fillId="6" borderId="0" xfId="0" applyNumberFormat="1" applyFont="1" applyFill="1" applyBorder="1" applyAlignment="1">
      <alignment horizontal="right" indent="2"/>
    </xf>
    <xf numFmtId="0" fontId="7" fillId="5" borderId="0" xfId="0" applyFont="1" applyFill="1" applyBorder="1" applyAlignment="1"/>
    <xf numFmtId="1" fontId="7" fillId="0" borderId="13" xfId="0" applyNumberFormat="1" applyFont="1" applyFill="1" applyBorder="1" applyAlignment="1">
      <alignment horizontal="right" indent="3"/>
    </xf>
    <xf numFmtId="164" fontId="7" fillId="0" borderId="16" xfId="0" applyNumberFormat="1" applyFont="1" applyFill="1" applyBorder="1" applyAlignment="1">
      <alignment horizontal="right" indent="3"/>
    </xf>
    <xf numFmtId="0" fontId="7" fillId="5" borderId="0" xfId="0" applyFont="1" applyFill="1" applyBorder="1" applyAlignment="1">
      <alignment horizontal="center" wrapText="1"/>
    </xf>
    <xf numFmtId="164" fontId="7" fillId="5" borderId="0" xfId="0" applyNumberFormat="1" applyFont="1" applyFill="1" applyBorder="1" applyAlignment="1">
      <alignment horizontal="right"/>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5" fillId="0" borderId="0" xfId="0" applyFont="1" applyFill="1" applyBorder="1" applyAlignment="1">
      <alignment vertical="top" readingOrder="1"/>
    </xf>
    <xf numFmtId="0" fontId="25" fillId="0" borderId="38" xfId="0" applyFont="1" applyFill="1" applyBorder="1" applyAlignment="1">
      <alignment vertical="top" readingOrder="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165" fontId="7" fillId="0" borderId="15" xfId="3" applyNumberFormat="1" applyFont="1" applyFill="1" applyBorder="1" applyAlignment="1">
      <alignment horizontal="right" indent="3"/>
    </xf>
    <xf numFmtId="1" fontId="13" fillId="0" borderId="0" xfId="0" applyNumberFormat="1" applyFont="1" applyFill="1"/>
    <xf numFmtId="1" fontId="13" fillId="0" borderId="21" xfId="0" applyNumberFormat="1" applyFont="1" applyFill="1" applyBorder="1" applyAlignment="1">
      <alignment horizontal="center" vertical="center" wrapText="1"/>
    </xf>
    <xf numFmtId="1" fontId="7" fillId="0" borderId="7" xfId="0" applyNumberFormat="1" applyFont="1" applyFill="1" applyBorder="1" applyAlignment="1">
      <alignment horizontal="right" indent="3"/>
    </xf>
    <xf numFmtId="1" fontId="7" fillId="0" borderId="12" xfId="0" applyNumberFormat="1" applyFont="1" applyFill="1" applyBorder="1" applyAlignment="1">
      <alignment horizontal="right" indent="3"/>
    </xf>
    <xf numFmtId="1" fontId="14" fillId="0" borderId="0" xfId="2" applyNumberFormat="1" applyFont="1" applyFill="1" applyAlignment="1" applyProtection="1"/>
    <xf numFmtId="1" fontId="22" fillId="0" borderId="0" xfId="0" applyNumberFormat="1" applyFont="1" applyFill="1" applyAlignment="1">
      <alignment horizontal="right"/>
    </xf>
    <xf numFmtId="0" fontId="7" fillId="0" borderId="0" xfId="0" applyFont="1" applyFill="1" applyBorder="1" applyAlignment="1">
      <alignment horizontal="left" vertical="top" wrapText="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7" fillId="0" borderId="0" xfId="0" applyFont="1" applyFill="1" applyBorder="1" applyAlignment="1">
      <alignment horizontal="left" vertical="top" wrapText="1"/>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alignment horizontal="center"/>
    </xf>
    <xf numFmtId="0" fontId="7" fillId="0"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0" xfId="0" applyFont="1" applyFill="1" applyBorder="1" applyAlignment="1">
      <alignment horizontal="center" vertical="center" wrapText="1"/>
    </xf>
    <xf numFmtId="164" fontId="7" fillId="6" borderId="19"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0" fontId="13" fillId="0" borderId="38" xfId="0" applyFont="1" applyFill="1" applyBorder="1" applyAlignment="1">
      <alignment horizontal="center" wrapText="1"/>
    </xf>
    <xf numFmtId="0" fontId="13" fillId="0" borderId="28" xfId="0" applyFont="1" applyFill="1" applyBorder="1" applyAlignment="1">
      <alignment horizontal="center" wrapText="1"/>
    </xf>
    <xf numFmtId="0" fontId="13" fillId="0" borderId="20" xfId="0" applyFont="1" applyFill="1" applyBorder="1" applyAlignment="1">
      <alignment horizontal="center" wrapText="1"/>
    </xf>
    <xf numFmtId="0" fontId="13" fillId="0" borderId="34" xfId="0" applyFont="1" applyFill="1" applyBorder="1" applyAlignment="1">
      <alignment horizontal="center" wrapText="1"/>
    </xf>
    <xf numFmtId="0" fontId="15" fillId="0" borderId="0" xfId="0" applyFont="1" applyFill="1" applyAlignment="1">
      <alignment wrapText="1"/>
    </xf>
    <xf numFmtId="0" fontId="7" fillId="0" borderId="0" xfId="0" applyFont="1" applyFill="1" applyAlignment="1">
      <alignment wrapText="1"/>
    </xf>
    <xf numFmtId="0" fontId="7" fillId="0" borderId="5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164" fontId="7" fillId="0" borderId="57" xfId="0" applyNumberFormat="1" applyFont="1" applyFill="1" applyBorder="1" applyAlignment="1">
      <alignment horizontal="center" vertical="center" wrapText="1"/>
    </xf>
    <xf numFmtId="164" fontId="7" fillId="0" borderId="71" xfId="0" applyNumberFormat="1" applyFont="1" applyFill="1" applyBorder="1" applyAlignment="1">
      <alignment horizontal="center" vertical="center" wrapText="1"/>
    </xf>
    <xf numFmtId="0" fontId="7" fillId="0" borderId="72" xfId="0" applyFont="1" applyFill="1" applyBorder="1" applyAlignment="1">
      <alignment horizontal="center" vertical="center" wrapText="1"/>
    </xf>
    <xf numFmtId="164" fontId="7" fillId="0" borderId="73" xfId="0" applyNumberFormat="1"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30" xfId="0" applyFont="1" applyFill="1" applyBorder="1" applyAlignment="1">
      <alignment horizontal="center" vertical="center" wrapText="1"/>
    </xf>
    <xf numFmtId="164" fontId="15" fillId="8" borderId="19" xfId="0" applyNumberFormat="1" applyFont="1" applyFill="1" applyBorder="1" applyAlignment="1">
      <alignment horizontal="center" vertical="center" wrapText="1"/>
    </xf>
    <xf numFmtId="3" fontId="7" fillId="8" borderId="7" xfId="0" applyNumberFormat="1" applyFont="1" applyFill="1" applyBorder="1" applyAlignment="1">
      <alignment horizontal="right" indent="2"/>
    </xf>
    <xf numFmtId="165" fontId="7" fillId="8" borderId="10" xfId="3" applyNumberFormat="1" applyFont="1" applyFill="1" applyBorder="1" applyAlignment="1">
      <alignment horizontal="right" indent="2"/>
    </xf>
    <xf numFmtId="164" fontId="7" fillId="8" borderId="9" xfId="0" applyNumberFormat="1" applyFont="1" applyFill="1" applyBorder="1" applyAlignment="1">
      <alignment horizontal="right" indent="2"/>
    </xf>
    <xf numFmtId="3" fontId="7" fillId="8" borderId="12" xfId="0" applyNumberFormat="1" applyFont="1" applyFill="1" applyBorder="1" applyAlignment="1">
      <alignment horizontal="right" indent="2"/>
    </xf>
    <xf numFmtId="165" fontId="7" fillId="8" borderId="15" xfId="3" applyNumberFormat="1" applyFont="1" applyFill="1" applyBorder="1" applyAlignment="1">
      <alignment horizontal="right" indent="2"/>
    </xf>
    <xf numFmtId="164" fontId="7" fillId="8" borderId="14" xfId="0" applyNumberFormat="1" applyFont="1" applyFill="1" applyBorder="1" applyAlignment="1">
      <alignment horizontal="right" indent="2"/>
    </xf>
    <xf numFmtId="3" fontId="7" fillId="8" borderId="17" xfId="0" applyNumberFormat="1" applyFont="1" applyFill="1" applyBorder="1" applyAlignment="1">
      <alignment horizontal="right" indent="2"/>
    </xf>
    <xf numFmtId="165" fontId="7" fillId="8" borderId="30" xfId="3" applyNumberFormat="1" applyFont="1" applyFill="1" applyBorder="1" applyAlignment="1">
      <alignment horizontal="right" indent="2"/>
    </xf>
    <xf numFmtId="164" fontId="7" fillId="8" borderId="19" xfId="0" applyNumberFormat="1" applyFont="1" applyFill="1" applyBorder="1" applyAlignment="1">
      <alignment horizontal="right" indent="2"/>
    </xf>
    <xf numFmtId="0" fontId="7" fillId="0" borderId="19"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19" xfId="0" applyFont="1" applyFill="1" applyBorder="1" applyAlignment="1">
      <alignment horizontal="center" vertical="center" wrapText="1"/>
    </xf>
    <xf numFmtId="1" fontId="7" fillId="8" borderId="14" xfId="0" applyNumberFormat="1" applyFont="1" applyFill="1" applyBorder="1" applyAlignment="1">
      <alignment horizontal="right" indent="2"/>
    </xf>
    <xf numFmtId="1" fontId="7" fillId="8" borderId="19" xfId="0" applyNumberFormat="1" applyFont="1" applyFill="1" applyBorder="1" applyAlignment="1">
      <alignment horizontal="right" indent="2"/>
    </xf>
    <xf numFmtId="164" fontId="7" fillId="8" borderId="19" xfId="0" applyNumberFormat="1" applyFont="1" applyFill="1" applyBorder="1" applyAlignment="1">
      <alignment horizontal="center" vertical="center" wrapText="1"/>
    </xf>
    <xf numFmtId="165" fontId="7" fillId="0" borderId="9" xfId="3" applyNumberFormat="1" applyFont="1" applyFill="1" applyBorder="1" applyAlignment="1">
      <alignment horizontal="right" indent="2"/>
    </xf>
    <xf numFmtId="165" fontId="7" fillId="0" borderId="14" xfId="3" applyNumberFormat="1" applyFont="1" applyFill="1" applyBorder="1" applyAlignment="1">
      <alignment horizontal="right" indent="2"/>
    </xf>
    <xf numFmtId="9" fontId="7" fillId="0" borderId="14" xfId="3" applyFont="1" applyFill="1" applyBorder="1" applyAlignment="1">
      <alignment horizontal="right" indent="3"/>
    </xf>
    <xf numFmtId="9" fontId="7" fillId="0" borderId="19" xfId="3" applyFont="1" applyFill="1" applyBorder="1" applyAlignment="1">
      <alignment horizontal="right" indent="3"/>
    </xf>
    <xf numFmtId="165" fontId="7" fillId="0" borderId="14" xfId="3" quotePrefix="1" applyNumberFormat="1" applyFont="1" applyFill="1" applyBorder="1" applyAlignment="1">
      <alignment horizontal="right" indent="3"/>
    </xf>
    <xf numFmtId="165" fontId="7" fillId="0" borderId="19" xfId="3" applyNumberFormat="1" applyFont="1" applyFill="1" applyBorder="1" applyAlignment="1">
      <alignment horizontal="right" indent="2"/>
    </xf>
    <xf numFmtId="0" fontId="15" fillId="0" borderId="18" xfId="0" applyFont="1" applyFill="1" applyBorder="1" applyAlignment="1">
      <alignment horizontal="center" vertical="center" wrapText="1"/>
    </xf>
    <xf numFmtId="164" fontId="15" fillId="0" borderId="31" xfId="0" applyNumberFormat="1" applyFont="1" applyFill="1" applyBorder="1" applyAlignment="1">
      <alignment horizontal="center" vertical="center" wrapText="1"/>
    </xf>
    <xf numFmtId="164" fontId="13" fillId="0" borderId="0" xfId="3" applyNumberFormat="1" applyFont="1" applyFill="1" applyBorder="1" applyAlignment="1">
      <alignment horizontal="right"/>
    </xf>
    <xf numFmtId="164" fontId="7" fillId="0" borderId="0" xfId="3" applyNumberFormat="1" applyFont="1" applyFill="1" applyBorder="1" applyAlignment="1">
      <alignment horizontal="right"/>
    </xf>
    <xf numFmtId="0" fontId="7" fillId="5" borderId="0" xfId="0" applyFont="1" applyFill="1" applyBorder="1" applyAlignment="1">
      <alignment wrapText="1"/>
    </xf>
    <xf numFmtId="1" fontId="13" fillId="0" borderId="0" xfId="0" applyNumberFormat="1" applyFont="1" applyFill="1" applyBorder="1" applyAlignment="1">
      <alignment horizontal="right"/>
    </xf>
    <xf numFmtId="3" fontId="13" fillId="5" borderId="0" xfId="0" applyNumberFormat="1" applyFont="1" applyFill="1" applyBorder="1" applyAlignment="1">
      <alignment horizontal="right"/>
    </xf>
    <xf numFmtId="164" fontId="13" fillId="5" borderId="0" xfId="0" applyNumberFormat="1" applyFont="1" applyFill="1" applyBorder="1" applyAlignment="1">
      <alignment horizontal="right"/>
    </xf>
    <xf numFmtId="3" fontId="7" fillId="5" borderId="0" xfId="0" applyNumberFormat="1" applyFont="1" applyFill="1" applyBorder="1" applyAlignment="1">
      <alignment horizontal="right"/>
    </xf>
    <xf numFmtId="3" fontId="13" fillId="0" borderId="48" xfId="0" applyNumberFormat="1" applyFont="1" applyFill="1" applyBorder="1" applyAlignment="1">
      <alignment horizontal="right"/>
    </xf>
    <xf numFmtId="164" fontId="7" fillId="5" borderId="0" xfId="0" applyNumberFormat="1" applyFont="1" applyFill="1" applyBorder="1"/>
    <xf numFmtId="164" fontId="65" fillId="0" borderId="0" xfId="0" applyNumberFormat="1" applyFont="1" applyFill="1" applyBorder="1" applyAlignment="1">
      <alignment horizontal="right" wrapText="1"/>
    </xf>
    <xf numFmtId="0" fontId="66" fillId="0" borderId="0" xfId="0" applyFont="1" applyFill="1" applyBorder="1" applyAlignment="1">
      <alignment horizontal="right"/>
    </xf>
    <xf numFmtId="2" fontId="15" fillId="0" borderId="0" xfId="0" applyNumberFormat="1" applyFont="1" applyFill="1" applyAlignment="1">
      <alignment horizontal="right"/>
    </xf>
    <xf numFmtId="165" fontId="15" fillId="0" borderId="0" xfId="3" applyNumberFormat="1" applyFont="1" applyFill="1"/>
    <xf numFmtId="3" fontId="7" fillId="0" borderId="16" xfId="0" applyNumberFormat="1" applyFont="1" applyFill="1" applyBorder="1" applyAlignment="1">
      <alignment horizontal="right" indent="2"/>
    </xf>
    <xf numFmtId="1" fontId="7" fillId="0" borderId="17" xfId="0" applyNumberFormat="1" applyFont="1" applyFill="1" applyBorder="1" applyAlignment="1">
      <alignment horizontal="right" indent="3"/>
    </xf>
    <xf numFmtId="164" fontId="7" fillId="0" borderId="33" xfId="0" applyNumberFormat="1" applyFont="1" applyFill="1" applyBorder="1" applyAlignment="1">
      <alignment horizontal="right" indent="3"/>
    </xf>
    <xf numFmtId="2" fontId="15" fillId="0" borderId="0" xfId="0" applyNumberFormat="1" applyFont="1" applyFill="1"/>
    <xf numFmtId="9" fontId="7" fillId="0" borderId="10" xfId="3" applyFont="1" applyFill="1" applyBorder="1" applyAlignment="1">
      <alignment horizontal="right" indent="2"/>
    </xf>
    <xf numFmtId="9" fontId="7" fillId="0" borderId="15" xfId="3" applyFont="1" applyFill="1" applyBorder="1" applyAlignment="1">
      <alignment horizontal="right" indent="2"/>
    </xf>
    <xf numFmtId="9" fontId="6" fillId="0" borderId="7" xfId="3" applyFont="1" applyFill="1" applyBorder="1" applyAlignment="1">
      <alignment horizontal="right" indent="2"/>
    </xf>
    <xf numFmtId="9" fontId="6" fillId="0" borderId="12" xfId="3" applyFont="1" applyFill="1" applyBorder="1" applyAlignment="1">
      <alignment horizontal="right" indent="2"/>
    </xf>
    <xf numFmtId="9" fontId="6" fillId="0" borderId="17" xfId="3" applyFont="1" applyFill="1" applyBorder="1" applyAlignment="1">
      <alignment horizontal="right" indent="2"/>
    </xf>
    <xf numFmtId="0" fontId="7" fillId="0" borderId="0" xfId="0" applyFont="1" applyFill="1" applyBorder="1" applyAlignment="1">
      <alignment horizontal="left" vertical="top" wrapText="1"/>
    </xf>
    <xf numFmtId="0" fontId="7" fillId="0" borderId="0" xfId="0" applyFont="1" applyFill="1"/>
    <xf numFmtId="0" fontId="7" fillId="0" borderId="0" xfId="0" applyFont="1" applyFill="1" applyBorder="1" applyAlignment="1">
      <alignment horizontal="left" vertical="top" wrapText="1"/>
    </xf>
    <xf numFmtId="0" fontId="7" fillId="0" borderId="0" xfId="0" applyFont="1" applyFill="1"/>
    <xf numFmtId="169" fontId="7" fillId="8" borderId="35" xfId="1" applyNumberFormat="1" applyFont="1" applyFill="1" applyBorder="1" applyAlignment="1">
      <alignment horizontal="right" indent="2"/>
    </xf>
    <xf numFmtId="169" fontId="7" fillId="8" borderId="36" xfId="1" applyNumberFormat="1" applyFont="1" applyFill="1" applyBorder="1" applyAlignment="1">
      <alignment horizontal="right" indent="2"/>
    </xf>
    <xf numFmtId="169" fontId="7" fillId="8" borderId="37" xfId="1" applyNumberFormat="1" applyFont="1" applyFill="1" applyBorder="1" applyAlignment="1">
      <alignment horizontal="right" indent="2"/>
    </xf>
    <xf numFmtId="169" fontId="7" fillId="8" borderId="31" xfId="1" applyNumberFormat="1" applyFont="1" applyFill="1" applyBorder="1" applyAlignment="1">
      <alignment horizontal="right" indent="2"/>
    </xf>
    <xf numFmtId="165" fontId="7" fillId="8" borderId="7" xfId="3" applyNumberFormat="1" applyFont="1" applyFill="1" applyBorder="1" applyAlignment="1">
      <alignment horizontal="right" indent="2"/>
    </xf>
    <xf numFmtId="165" fontId="7" fillId="8" borderId="12" xfId="3" applyNumberFormat="1" applyFont="1" applyFill="1" applyBorder="1" applyAlignment="1">
      <alignment horizontal="right" indent="2"/>
    </xf>
    <xf numFmtId="165" fontId="7" fillId="8" borderId="17" xfId="3" applyNumberFormat="1" applyFont="1" applyFill="1" applyBorder="1" applyAlignment="1">
      <alignment horizontal="right" indent="2"/>
    </xf>
    <xf numFmtId="165" fontId="7" fillId="8" borderId="31" xfId="3" applyNumberFormat="1" applyFont="1" applyFill="1" applyBorder="1" applyAlignment="1">
      <alignment horizontal="right" indent="2"/>
    </xf>
    <xf numFmtId="165" fontId="7" fillId="8" borderId="31" xfId="3" quotePrefix="1" applyNumberFormat="1" applyFont="1" applyFill="1" applyBorder="1" applyAlignment="1">
      <alignment horizontal="right" indent="2"/>
    </xf>
    <xf numFmtId="0" fontId="15" fillId="8" borderId="21" xfId="0" applyFont="1" applyFill="1" applyBorder="1" applyAlignment="1">
      <alignment horizontal="center" vertical="center" wrapText="1"/>
    </xf>
    <xf numFmtId="1" fontId="15" fillId="8" borderId="24" xfId="0" applyNumberFormat="1" applyFont="1" applyFill="1" applyBorder="1" applyAlignment="1">
      <alignment horizontal="center" vertical="center" wrapText="1"/>
    </xf>
    <xf numFmtId="165" fontId="15" fillId="8" borderId="24" xfId="0" applyNumberFormat="1" applyFont="1" applyFill="1" applyBorder="1" applyAlignment="1">
      <alignment horizontal="center" vertical="center" wrapText="1"/>
    </xf>
    <xf numFmtId="165" fontId="15" fillId="8" borderId="23" xfId="0" applyNumberFormat="1" applyFont="1" applyFill="1" applyBorder="1" applyAlignment="1">
      <alignment horizontal="center" vertical="center" wrapText="1"/>
    </xf>
    <xf numFmtId="3" fontId="7" fillId="8" borderId="10" xfId="0" applyNumberFormat="1" applyFont="1" applyFill="1" applyBorder="1" applyAlignment="1">
      <alignment horizontal="right" indent="2"/>
    </xf>
    <xf numFmtId="3" fontId="7" fillId="8" borderId="9" xfId="0" applyNumberFormat="1" applyFont="1" applyFill="1" applyBorder="1" applyAlignment="1">
      <alignment horizontal="right" indent="2"/>
    </xf>
    <xf numFmtId="3" fontId="7" fillId="8" borderId="15" xfId="0" applyNumberFormat="1" applyFont="1" applyFill="1" applyBorder="1" applyAlignment="1">
      <alignment horizontal="right" indent="2"/>
    </xf>
    <xf numFmtId="3" fontId="7" fillId="8" borderId="14" xfId="0" applyNumberFormat="1" applyFont="1" applyFill="1" applyBorder="1" applyAlignment="1">
      <alignment horizontal="right" indent="2"/>
    </xf>
    <xf numFmtId="3" fontId="7" fillId="8" borderId="30" xfId="0" applyNumberFormat="1" applyFont="1" applyFill="1" applyBorder="1" applyAlignment="1">
      <alignment horizontal="right" indent="2"/>
    </xf>
    <xf numFmtId="3" fontId="7" fillId="8" borderId="19" xfId="0" applyNumberFormat="1" applyFont="1" applyFill="1" applyBorder="1" applyAlignment="1">
      <alignment horizontal="right" indent="2"/>
    </xf>
    <xf numFmtId="0" fontId="7" fillId="8" borderId="21" xfId="0" applyFont="1" applyFill="1" applyBorder="1" applyAlignment="1">
      <alignment horizontal="center" vertical="center" wrapText="1"/>
    </xf>
    <xf numFmtId="165" fontId="7" fillId="8" borderId="23" xfId="0" applyNumberFormat="1" applyFont="1" applyFill="1" applyBorder="1" applyAlignment="1">
      <alignment horizontal="center" vertical="center" wrapText="1"/>
    </xf>
    <xf numFmtId="3" fontId="7" fillId="8" borderId="12" xfId="0" applyNumberFormat="1" applyFont="1" applyFill="1" applyBorder="1" applyAlignment="1">
      <alignment horizontal="right" indent="3"/>
    </xf>
    <xf numFmtId="165" fontId="7" fillId="8" borderId="14" xfId="3" applyNumberFormat="1" applyFont="1" applyFill="1" applyBorder="1" applyAlignment="1">
      <alignment horizontal="right" indent="3"/>
    </xf>
    <xf numFmtId="3" fontId="7" fillId="8" borderId="17" xfId="0" applyNumberFormat="1" applyFont="1" applyFill="1" applyBorder="1" applyAlignment="1">
      <alignment horizontal="right" indent="3"/>
    </xf>
    <xf numFmtId="165" fontId="7" fillId="8" borderId="19" xfId="3" applyNumberFormat="1" applyFont="1" applyFill="1" applyBorder="1" applyAlignment="1">
      <alignment horizontal="right" indent="3"/>
    </xf>
    <xf numFmtId="3" fontId="7" fillId="8" borderId="21" xfId="0" applyNumberFormat="1" applyFont="1" applyFill="1" applyBorder="1" applyAlignment="1">
      <alignment horizontal="right" indent="3"/>
    </xf>
    <xf numFmtId="165" fontId="7" fillId="8" borderId="23" xfId="3" applyNumberFormat="1" applyFont="1" applyFill="1" applyBorder="1" applyAlignment="1">
      <alignment horizontal="right" indent="3"/>
    </xf>
    <xf numFmtId="0" fontId="13" fillId="8" borderId="21" xfId="0" applyFont="1" applyFill="1" applyBorder="1" applyAlignment="1">
      <alignment horizontal="center" vertical="center" wrapText="1"/>
    </xf>
    <xf numFmtId="165" fontId="13" fillId="8" borderId="24" xfId="0" applyNumberFormat="1" applyFont="1" applyFill="1" applyBorder="1" applyAlignment="1">
      <alignment horizontal="center" vertical="center" wrapText="1"/>
    </xf>
    <xf numFmtId="164" fontId="13" fillId="8" borderId="23" xfId="0" applyNumberFormat="1" applyFont="1" applyFill="1" applyBorder="1" applyAlignment="1">
      <alignment horizontal="center" vertical="center" wrapText="1"/>
    </xf>
    <xf numFmtId="3" fontId="7" fillId="8" borderId="7" xfId="0" applyNumberFormat="1" applyFont="1" applyFill="1" applyBorder="1" applyAlignment="1">
      <alignment horizontal="right" indent="3"/>
    </xf>
    <xf numFmtId="165" fontId="7" fillId="8" borderId="10" xfId="0" applyNumberFormat="1" applyFont="1" applyFill="1" applyBorder="1" applyAlignment="1">
      <alignment horizontal="right" indent="3"/>
    </xf>
    <xf numFmtId="166" fontId="7" fillId="8" borderId="9" xfId="0" applyNumberFormat="1" applyFont="1" applyFill="1" applyBorder="1" applyAlignment="1">
      <alignment horizontal="right" indent="3"/>
    </xf>
    <xf numFmtId="165" fontId="7" fillId="8" borderId="15" xfId="0" applyNumberFormat="1" applyFont="1" applyFill="1" applyBorder="1" applyAlignment="1">
      <alignment horizontal="right" indent="3"/>
    </xf>
    <xf numFmtId="164" fontId="7" fillId="8" borderId="14" xfId="0" applyNumberFormat="1" applyFont="1" applyFill="1" applyBorder="1" applyAlignment="1">
      <alignment horizontal="right" indent="3"/>
    </xf>
    <xf numFmtId="164" fontId="7" fillId="8" borderId="14" xfId="0" quotePrefix="1" applyNumberFormat="1" applyFont="1" applyFill="1" applyBorder="1" applyAlignment="1">
      <alignment horizontal="right" indent="3"/>
    </xf>
    <xf numFmtId="164" fontId="7" fillId="8" borderId="19" xfId="0" applyNumberFormat="1" applyFont="1" applyFill="1" applyBorder="1" applyAlignment="1">
      <alignment horizontal="right" indent="3"/>
    </xf>
    <xf numFmtId="164" fontId="7" fillId="8" borderId="23" xfId="0" applyNumberFormat="1" applyFont="1" applyFill="1" applyBorder="1" applyAlignment="1">
      <alignment horizontal="center" vertical="center" wrapText="1"/>
    </xf>
    <xf numFmtId="3" fontId="6" fillId="8" borderId="7" xfId="0" applyNumberFormat="1" applyFont="1" applyFill="1" applyBorder="1" applyAlignment="1">
      <alignment horizontal="right" indent="2"/>
    </xf>
    <xf numFmtId="165" fontId="6" fillId="8" borderId="10" xfId="3" applyNumberFormat="1" applyFont="1" applyFill="1" applyBorder="1" applyAlignment="1">
      <alignment horizontal="right" indent="2"/>
    </xf>
    <xf numFmtId="164" fontId="6" fillId="8" borderId="9" xfId="0" applyNumberFormat="1" applyFont="1" applyFill="1" applyBorder="1" applyAlignment="1">
      <alignment horizontal="right" indent="2"/>
    </xf>
    <xf numFmtId="3" fontId="6" fillId="8" borderId="12" xfId="0" applyNumberFormat="1" applyFont="1" applyFill="1" applyBorder="1" applyAlignment="1">
      <alignment horizontal="right" indent="2"/>
    </xf>
    <xf numFmtId="165" fontId="6" fillId="8" borderId="15" xfId="3" applyNumberFormat="1" applyFont="1" applyFill="1" applyBorder="1" applyAlignment="1">
      <alignment horizontal="right" indent="2"/>
    </xf>
    <xf numFmtId="164" fontId="6" fillId="8" borderId="14" xfId="0" applyNumberFormat="1" applyFont="1" applyFill="1" applyBorder="1" applyAlignment="1">
      <alignment horizontal="right" indent="2"/>
    </xf>
    <xf numFmtId="3" fontId="6" fillId="8" borderId="17" xfId="0" applyNumberFormat="1" applyFont="1" applyFill="1" applyBorder="1" applyAlignment="1">
      <alignment horizontal="right" indent="2"/>
    </xf>
    <xf numFmtId="165" fontId="6" fillId="8" borderId="30" xfId="3" applyNumberFormat="1" applyFont="1" applyFill="1" applyBorder="1" applyAlignment="1">
      <alignment horizontal="right" indent="2"/>
    </xf>
    <xf numFmtId="164" fontId="6" fillId="8" borderId="19" xfId="0" applyNumberFormat="1" applyFont="1" applyFill="1" applyBorder="1" applyAlignment="1">
      <alignment horizontal="right" indent="2"/>
    </xf>
    <xf numFmtId="0" fontId="7" fillId="8" borderId="56" xfId="0" applyFont="1" applyFill="1" applyBorder="1" applyAlignment="1">
      <alignment horizontal="center" vertical="center" wrapText="1"/>
    </xf>
    <xf numFmtId="0" fontId="7" fillId="8" borderId="48" xfId="0" applyFont="1" applyFill="1" applyBorder="1" applyAlignment="1">
      <alignment horizontal="center" vertical="center" wrapText="1"/>
    </xf>
    <xf numFmtId="164" fontId="7" fillId="8" borderId="57" xfId="0" applyNumberFormat="1"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2" xfId="0" applyFont="1" applyFill="1" applyBorder="1" applyAlignment="1">
      <alignment horizontal="center" vertical="center" wrapText="1"/>
    </xf>
    <xf numFmtId="164" fontId="7" fillId="8" borderId="13" xfId="0" applyNumberFormat="1" applyFont="1" applyFill="1" applyBorder="1" applyAlignment="1">
      <alignment horizontal="right" indent="2"/>
    </xf>
    <xf numFmtId="164" fontId="7" fillId="8" borderId="18" xfId="0" applyNumberFormat="1" applyFont="1" applyFill="1" applyBorder="1" applyAlignment="1">
      <alignment horizontal="right" indent="2"/>
    </xf>
    <xf numFmtId="0" fontId="7" fillId="8" borderId="12" xfId="0" applyFont="1" applyFill="1" applyBorder="1" applyAlignment="1">
      <alignment horizontal="center" vertical="center" wrapText="1"/>
    </xf>
    <xf numFmtId="0" fontId="7" fillId="8" borderId="15" xfId="0" applyFont="1" applyFill="1" applyBorder="1" applyAlignment="1">
      <alignment horizontal="center" vertical="center" wrapText="1"/>
    </xf>
    <xf numFmtId="164" fontId="7" fillId="8" borderId="14" xfId="0" applyNumberFormat="1" applyFont="1" applyFill="1" applyBorder="1" applyAlignment="1">
      <alignment horizontal="center" vertical="center" wrapText="1"/>
    </xf>
    <xf numFmtId="3" fontId="7" fillId="8" borderId="7" xfId="0" quotePrefix="1" applyNumberFormat="1" applyFont="1" applyFill="1" applyBorder="1" applyAlignment="1">
      <alignment horizontal="right" indent="2"/>
    </xf>
    <xf numFmtId="166" fontId="7" fillId="8" borderId="10" xfId="0" applyNumberFormat="1" applyFont="1" applyFill="1" applyBorder="1" applyAlignment="1">
      <alignment horizontal="right" indent="2"/>
    </xf>
    <xf numFmtId="166" fontId="7" fillId="8" borderId="15" xfId="0" applyNumberFormat="1" applyFont="1" applyFill="1" applyBorder="1" applyAlignment="1">
      <alignment horizontal="right" indent="2"/>
    </xf>
    <xf numFmtId="0" fontId="7" fillId="0" borderId="0" xfId="0" applyFont="1" applyFill="1" applyBorder="1" applyAlignment="1">
      <alignment horizontal="left" vertical="top" wrapText="1"/>
    </xf>
    <xf numFmtId="0" fontId="7" fillId="0" borderId="0" xfId="0" applyFont="1" applyFill="1"/>
    <xf numFmtId="0" fontId="7" fillId="0" borderId="0" xfId="0" applyFont="1" applyFill="1" applyBorder="1" applyAlignment="1">
      <alignment horizontal="left" vertical="top" wrapText="1"/>
    </xf>
    <xf numFmtId="0" fontId="7" fillId="0" borderId="0" xfId="0" applyFont="1" applyFill="1"/>
    <xf numFmtId="0" fontId="7" fillId="0" borderId="0" xfId="0" applyFont="1" applyFill="1"/>
    <xf numFmtId="0" fontId="7" fillId="0" borderId="0" xfId="0" applyFont="1" applyFill="1"/>
    <xf numFmtId="0" fontId="7" fillId="0" borderId="0" xfId="0" applyFont="1" applyFill="1" applyBorder="1" applyAlignment="1">
      <alignment horizontal="left" vertical="top" wrapText="1"/>
    </xf>
    <xf numFmtId="0" fontId="7" fillId="0" borderId="0" xfId="0" applyFont="1" applyFill="1"/>
    <xf numFmtId="165" fontId="7" fillId="6" borderId="9" xfId="3" applyNumberFormat="1" applyFont="1" applyFill="1" applyBorder="1" applyAlignment="1">
      <alignment horizontal="right" indent="2"/>
    </xf>
    <xf numFmtId="165" fontId="7" fillId="6" borderId="14" xfId="3" applyNumberFormat="1" applyFont="1" applyFill="1" applyBorder="1" applyAlignment="1">
      <alignment horizontal="right" indent="2"/>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164" fontId="7" fillId="6" borderId="14" xfId="0" applyNumberFormat="1" applyFont="1" applyFill="1" applyBorder="1" applyAlignment="1">
      <alignment horizontal="center" vertical="center" wrapText="1"/>
    </xf>
    <xf numFmtId="9" fontId="7" fillId="6" borderId="10" xfId="3" applyFont="1" applyFill="1" applyBorder="1" applyAlignment="1">
      <alignment horizontal="right" indent="2"/>
    </xf>
    <xf numFmtId="9" fontId="7" fillId="6" borderId="15" xfId="3" applyFont="1" applyFill="1" applyBorder="1" applyAlignment="1">
      <alignment horizontal="right" indent="2"/>
    </xf>
    <xf numFmtId="166" fontId="7" fillId="6" borderId="30" xfId="0" applyNumberFormat="1" applyFont="1" applyFill="1" applyBorder="1" applyAlignment="1">
      <alignment horizontal="right" indent="2"/>
    </xf>
    <xf numFmtId="0" fontId="7" fillId="6" borderId="56"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7" fillId="6" borderId="39" xfId="0" applyFont="1" applyFill="1" applyBorder="1" applyAlignment="1">
      <alignment horizontal="center" vertical="center" wrapText="1"/>
    </xf>
    <xf numFmtId="164" fontId="7" fillId="6" borderId="57" xfId="0" applyNumberFormat="1" applyFont="1" applyFill="1" applyBorder="1" applyAlignment="1">
      <alignment horizontal="center" vertical="center" wrapText="1"/>
    </xf>
    <xf numFmtId="164" fontId="7" fillId="6" borderId="71" xfId="0" applyNumberFormat="1" applyFont="1" applyFill="1" applyBorder="1" applyAlignment="1">
      <alignment horizontal="center" vertical="center" wrapText="1"/>
    </xf>
    <xf numFmtId="0" fontId="15" fillId="6" borderId="15" xfId="0" applyFont="1" applyFill="1" applyBorder="1" applyAlignment="1">
      <alignment horizontal="center" vertical="center" wrapText="1"/>
    </xf>
    <xf numFmtId="166" fontId="6" fillId="6" borderId="10" xfId="0" applyNumberFormat="1" applyFont="1" applyFill="1" applyBorder="1" applyAlignment="1">
      <alignment horizontal="right" indent="2"/>
    </xf>
    <xf numFmtId="164" fontId="6" fillId="6" borderId="8" xfId="0" applyNumberFormat="1" applyFont="1" applyFill="1" applyBorder="1" applyAlignment="1">
      <alignment horizontal="right" indent="2"/>
    </xf>
    <xf numFmtId="9" fontId="6" fillId="6" borderId="7" xfId="3" applyFont="1" applyFill="1" applyBorder="1" applyAlignment="1">
      <alignment horizontal="right" indent="2"/>
    </xf>
    <xf numFmtId="166" fontId="6" fillId="6" borderId="15" xfId="0" applyNumberFormat="1" applyFont="1" applyFill="1" applyBorder="1" applyAlignment="1">
      <alignment horizontal="right" indent="2"/>
    </xf>
    <xf numFmtId="164" fontId="6" fillId="6" borderId="13" xfId="0" applyNumberFormat="1" applyFont="1" applyFill="1" applyBorder="1" applyAlignment="1">
      <alignment horizontal="right" indent="2"/>
    </xf>
    <xf numFmtId="9" fontId="6" fillId="6" borderId="12" xfId="3" applyFont="1" applyFill="1" applyBorder="1" applyAlignment="1">
      <alignment horizontal="right" indent="2"/>
    </xf>
    <xf numFmtId="166" fontId="6" fillId="6" borderId="30" xfId="0" applyNumberFormat="1" applyFont="1" applyFill="1" applyBorder="1" applyAlignment="1">
      <alignment horizontal="right" indent="2"/>
    </xf>
    <xf numFmtId="164" fontId="6" fillId="6" borderId="18" xfId="0" applyNumberFormat="1" applyFont="1" applyFill="1" applyBorder="1" applyAlignment="1">
      <alignment horizontal="right" indent="2"/>
    </xf>
    <xf numFmtId="9" fontId="6" fillId="6" borderId="17" xfId="3" applyFont="1" applyFill="1" applyBorder="1" applyAlignment="1">
      <alignment horizontal="right" indent="2"/>
    </xf>
    <xf numFmtId="0" fontId="7" fillId="6" borderId="72" xfId="0" applyFont="1" applyFill="1" applyBorder="1" applyAlignment="1">
      <alignment horizontal="center" vertical="center" wrapText="1"/>
    </xf>
    <xf numFmtId="164" fontId="7" fillId="6" borderId="73" xfId="0" applyNumberFormat="1" applyFont="1" applyFill="1" applyBorder="1" applyAlignment="1">
      <alignment horizontal="center" vertical="center" wrapText="1"/>
    </xf>
    <xf numFmtId="165" fontId="7" fillId="6" borderId="19" xfId="3" applyNumberFormat="1" applyFont="1" applyFill="1" applyBorder="1" applyAlignment="1">
      <alignment horizontal="right" indent="2"/>
    </xf>
    <xf numFmtId="164" fontId="7" fillId="6" borderId="8" xfId="0" applyNumberFormat="1" applyFont="1" applyFill="1" applyBorder="1" applyAlignment="1">
      <alignment horizontal="right" indent="2"/>
    </xf>
    <xf numFmtId="1" fontId="13" fillId="6" borderId="21" xfId="0" applyNumberFormat="1" applyFont="1" applyFill="1" applyBorder="1" applyAlignment="1">
      <alignment horizontal="center" vertical="center" wrapText="1"/>
    </xf>
    <xf numFmtId="1" fontId="7" fillId="6" borderId="7" xfId="0" applyNumberFormat="1" applyFont="1" applyFill="1" applyBorder="1" applyAlignment="1">
      <alignment horizontal="right" indent="3"/>
    </xf>
    <xf numFmtId="1" fontId="7" fillId="6" borderId="12" xfId="0" applyNumberFormat="1" applyFont="1" applyFill="1" applyBorder="1" applyAlignment="1">
      <alignment horizontal="right" indent="3"/>
    </xf>
    <xf numFmtId="1" fontId="7" fillId="6" borderId="13" xfId="0" applyNumberFormat="1" applyFont="1" applyFill="1" applyBorder="1" applyAlignment="1">
      <alignment horizontal="right" indent="3"/>
    </xf>
    <xf numFmtId="165" fontId="7" fillId="6" borderId="15" xfId="3" applyNumberFormat="1" applyFont="1" applyFill="1" applyBorder="1" applyAlignment="1">
      <alignment horizontal="right" indent="3"/>
    </xf>
    <xf numFmtId="164" fontId="7" fillId="6" borderId="16" xfId="0" applyNumberFormat="1" applyFont="1" applyFill="1" applyBorder="1" applyAlignment="1">
      <alignment horizontal="right" indent="3"/>
    </xf>
    <xf numFmtId="165" fontId="7" fillId="6" borderId="14" xfId="3" quotePrefix="1" applyNumberFormat="1" applyFont="1" applyFill="1" applyBorder="1" applyAlignment="1">
      <alignment horizontal="right" indent="3"/>
    </xf>
    <xf numFmtId="9" fontId="7" fillId="6" borderId="14" xfId="3" applyFont="1" applyFill="1" applyBorder="1" applyAlignment="1">
      <alignment horizontal="right" indent="3"/>
    </xf>
    <xf numFmtId="9" fontId="7" fillId="6" borderId="19" xfId="3" applyFont="1" applyFill="1" applyBorder="1" applyAlignment="1">
      <alignment horizontal="right" indent="3"/>
    </xf>
    <xf numFmtId="0" fontId="7" fillId="0" borderId="3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xf numFmtId="0" fontId="7" fillId="0" borderId="0" xfId="0" applyFont="1" applyFill="1" applyBorder="1" applyAlignment="1">
      <alignment horizontal="left" vertical="top" wrapText="1"/>
    </xf>
    <xf numFmtId="0" fontId="7" fillId="0" borderId="0" xfId="0" applyFont="1" applyFill="1"/>
    <xf numFmtId="0" fontId="7" fillId="5" borderId="0" xfId="0" applyFont="1" applyFill="1" applyBorder="1" applyAlignment="1">
      <alignment horizontal="center"/>
    </xf>
    <xf numFmtId="0" fontId="7" fillId="0" borderId="0" xfId="0" applyFont="1" applyFill="1"/>
    <xf numFmtId="0" fontId="15" fillId="0" borderId="0" xfId="0" applyFont="1" applyFill="1" applyBorder="1" applyAlignment="1"/>
    <xf numFmtId="0" fontId="15" fillId="0" borderId="5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7" fillId="9" borderId="74" xfId="0" applyFont="1" applyFill="1" applyBorder="1" applyAlignment="1"/>
    <xf numFmtId="0" fontId="7" fillId="9" borderId="50" xfId="0" applyFont="1" applyFill="1" applyBorder="1" applyAlignment="1"/>
    <xf numFmtId="0" fontId="7" fillId="0" borderId="32" xfId="0" applyFont="1" applyFill="1" applyBorder="1" applyAlignment="1"/>
    <xf numFmtId="0" fontId="27" fillId="5" borderId="40" xfId="0" applyFont="1" applyFill="1" applyBorder="1" applyAlignment="1">
      <alignment horizontal="center"/>
    </xf>
    <xf numFmtId="0" fontId="7" fillId="0" borderId="13" xfId="0" applyFont="1" applyFill="1" applyBorder="1" applyAlignment="1"/>
    <xf numFmtId="0" fontId="11" fillId="5" borderId="51" xfId="0" applyFont="1" applyFill="1" applyBorder="1" applyAlignment="1">
      <alignment horizontal="right"/>
    </xf>
    <xf numFmtId="0" fontId="26" fillId="5" borderId="5" xfId="2" applyFont="1" applyFill="1" applyBorder="1" applyAlignment="1" applyProtection="1">
      <alignment horizontal="left" indent="1"/>
    </xf>
    <xf numFmtId="0" fontId="9" fillId="5" borderId="49" xfId="0" applyFont="1" applyFill="1" applyBorder="1"/>
    <xf numFmtId="0" fontId="0" fillId="0" borderId="0" xfId="0" applyAlignment="1">
      <alignment horizontal="center"/>
    </xf>
    <xf numFmtId="0" fontId="67" fillId="0" borderId="0" xfId="0" applyFont="1" applyAlignment="1">
      <alignment vertical="center" wrapText="1"/>
    </xf>
    <xf numFmtId="0" fontId="67" fillId="0" borderId="0" xfId="0" applyFont="1" applyAlignment="1">
      <alignment vertical="center"/>
    </xf>
    <xf numFmtId="0" fontId="69" fillId="41" borderId="45" xfId="0" applyFont="1" applyFill="1" applyBorder="1" applyAlignment="1">
      <alignment horizontal="center" vertical="center" wrapText="1"/>
    </xf>
    <xf numFmtId="0" fontId="67" fillId="0" borderId="15" xfId="0" applyFont="1" applyBorder="1" applyAlignment="1">
      <alignment horizontal="center" vertical="center"/>
    </xf>
    <xf numFmtId="0" fontId="67" fillId="0" borderId="15" xfId="0" applyFont="1" applyBorder="1" applyAlignment="1">
      <alignment horizontal="right" vertical="center"/>
    </xf>
    <xf numFmtId="10" fontId="67" fillId="0" borderId="15" xfId="0" applyNumberFormat="1" applyFont="1" applyBorder="1" applyAlignment="1">
      <alignment horizontal="right" vertical="center"/>
    </xf>
    <xf numFmtId="0" fontId="67" fillId="0" borderId="30" xfId="0" applyFont="1" applyBorder="1" applyAlignment="1">
      <alignment horizontal="center" vertical="center"/>
    </xf>
    <xf numFmtId="0" fontId="67" fillId="0" borderId="30" xfId="0" applyFont="1" applyBorder="1" applyAlignment="1">
      <alignment horizontal="right" vertical="center"/>
    </xf>
    <xf numFmtId="10" fontId="67" fillId="0" borderId="30" xfId="0" applyNumberFormat="1" applyFont="1" applyBorder="1" applyAlignment="1">
      <alignment horizontal="right" vertical="center"/>
    </xf>
    <xf numFmtId="3" fontId="68" fillId="0" borderId="30" xfId="0" applyNumberFormat="1" applyFont="1" applyBorder="1" applyAlignment="1">
      <alignment horizontal="center" vertical="center"/>
    </xf>
    <xf numFmtId="0" fontId="68" fillId="0" borderId="30" xfId="0" applyFont="1" applyBorder="1" applyAlignment="1">
      <alignment horizontal="right" vertical="center"/>
    </xf>
    <xf numFmtId="10" fontId="68" fillId="0" borderId="30" xfId="0" applyNumberFormat="1" applyFont="1" applyBorder="1" applyAlignment="1">
      <alignment horizontal="right" vertical="center"/>
    </xf>
    <xf numFmtId="0" fontId="69" fillId="41" borderId="45" xfId="0" applyFont="1" applyFill="1" applyBorder="1" applyAlignment="1">
      <alignment vertical="center" wrapText="1"/>
    </xf>
    <xf numFmtId="0" fontId="11" fillId="0" borderId="15" xfId="0" applyFont="1" applyBorder="1" applyAlignment="1">
      <alignment vertical="center"/>
    </xf>
    <xf numFmtId="0" fontId="11" fillId="0" borderId="30" xfId="0" applyFont="1" applyBorder="1" applyAlignment="1">
      <alignment vertical="center"/>
    </xf>
    <xf numFmtId="0" fontId="71" fillId="0" borderId="24" xfId="0" applyFont="1" applyBorder="1" applyAlignment="1">
      <alignment vertical="center"/>
    </xf>
    <xf numFmtId="0" fontId="67" fillId="0" borderId="15" xfId="0" applyFont="1" applyBorder="1" applyAlignment="1">
      <alignment vertical="center"/>
    </xf>
    <xf numFmtId="10" fontId="67" fillId="0" borderId="15" xfId="0" applyNumberFormat="1" applyFont="1" applyBorder="1" applyAlignment="1">
      <alignment vertical="center"/>
    </xf>
    <xf numFmtId="0" fontId="67" fillId="0" borderId="30" xfId="0" applyFont="1" applyBorder="1" applyAlignment="1">
      <alignment vertical="center"/>
    </xf>
    <xf numFmtId="10" fontId="67" fillId="0" borderId="30" xfId="0" applyNumberFormat="1" applyFont="1" applyBorder="1" applyAlignment="1">
      <alignment vertical="center"/>
    </xf>
    <xf numFmtId="3" fontId="68" fillId="0" borderId="24" xfId="0" applyNumberFormat="1" applyFont="1" applyBorder="1" applyAlignment="1">
      <alignment vertical="center"/>
    </xf>
    <xf numFmtId="0" fontId="68" fillId="0" borderId="24" xfId="0" applyFont="1" applyBorder="1" applyAlignment="1">
      <alignment vertical="center"/>
    </xf>
    <xf numFmtId="10" fontId="68" fillId="0" borderId="24" xfId="0" applyNumberFormat="1" applyFont="1" applyBorder="1" applyAlignment="1">
      <alignment vertical="center"/>
    </xf>
    <xf numFmtId="0" fontId="24" fillId="41" borderId="28" xfId="0" applyFont="1" applyFill="1" applyBorder="1" applyAlignment="1">
      <alignment vertical="center" wrapText="1"/>
    </xf>
    <xf numFmtId="0" fontId="24" fillId="41" borderId="28" xfId="0" applyFont="1" applyFill="1" applyBorder="1" applyAlignment="1">
      <alignment horizontal="center" vertical="center" wrapText="1"/>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72" fillId="0" borderId="0" xfId="0" applyFont="1" applyAlignment="1">
      <alignment vertical="center"/>
    </xf>
    <xf numFmtId="0" fontId="9" fillId="0" borderId="0" xfId="0" applyFont="1" applyAlignment="1">
      <alignment vertical="center" wrapText="1"/>
    </xf>
    <xf numFmtId="0" fontId="7" fillId="0" borderId="32" xfId="0" applyFont="1" applyBorder="1" applyAlignment="1">
      <alignment vertical="center"/>
    </xf>
    <xf numFmtId="0" fontId="7" fillId="0" borderId="32" xfId="0" applyFont="1" applyBorder="1" applyAlignment="1">
      <alignment horizontal="right" vertical="center"/>
    </xf>
    <xf numFmtId="0" fontId="13" fillId="0" borderId="32" xfId="0" applyFont="1" applyBorder="1" applyAlignment="1">
      <alignment vertical="center" wrapText="1"/>
    </xf>
    <xf numFmtId="0" fontId="13" fillId="0" borderId="32" xfId="0" applyFont="1" applyBorder="1" applyAlignment="1">
      <alignment horizontal="right" vertical="center" wrapText="1"/>
    </xf>
    <xf numFmtId="0" fontId="13" fillId="0" borderId="32" xfId="0" applyFont="1" applyBorder="1" applyAlignment="1">
      <alignment horizontal="right" vertical="center"/>
    </xf>
    <xf numFmtId="0" fontId="13" fillId="0" borderId="32" xfId="0" quotePrefix="1" applyFont="1" applyBorder="1" applyAlignment="1">
      <alignment horizontal="right" vertical="center"/>
    </xf>
    <xf numFmtId="3" fontId="13" fillId="0" borderId="21" xfId="0" applyNumberFormat="1" applyFont="1" applyFill="1" applyBorder="1" applyAlignment="1">
      <alignment horizontal="right" indent="1"/>
    </xf>
    <xf numFmtId="3" fontId="13" fillId="0" borderId="22" xfId="0" applyNumberFormat="1" applyFont="1" applyFill="1" applyBorder="1" applyAlignment="1">
      <alignment horizontal="right" indent="1"/>
    </xf>
    <xf numFmtId="3" fontId="13" fillId="0" borderId="23" xfId="0" applyNumberFormat="1" applyFont="1" applyFill="1" applyBorder="1" applyAlignment="1">
      <alignment horizontal="right" indent="1"/>
    </xf>
    <xf numFmtId="165" fontId="13" fillId="0" borderId="0" xfId="3" applyNumberFormat="1" applyFont="1" applyFill="1" applyBorder="1" applyAlignment="1">
      <alignment horizontal="right" indent="1"/>
    </xf>
    <xf numFmtId="165" fontId="13" fillId="0" borderId="24" xfId="3" applyNumberFormat="1" applyFont="1" applyFill="1" applyBorder="1" applyAlignment="1">
      <alignment horizontal="right" indent="1"/>
    </xf>
    <xf numFmtId="165" fontId="13" fillId="0" borderId="24" xfId="3" quotePrefix="1" applyNumberFormat="1" applyFont="1" applyFill="1" applyBorder="1" applyAlignment="1">
      <alignment horizontal="right" indent="1"/>
    </xf>
    <xf numFmtId="3" fontId="13" fillId="6" borderId="21" xfId="0" applyNumberFormat="1" applyFont="1" applyFill="1" applyBorder="1" applyAlignment="1">
      <alignment horizontal="right" indent="1"/>
    </xf>
    <xf numFmtId="3" fontId="13" fillId="6" borderId="22" xfId="0" applyNumberFormat="1" applyFont="1" applyFill="1" applyBorder="1" applyAlignment="1">
      <alignment horizontal="right" indent="1"/>
    </xf>
    <xf numFmtId="3" fontId="13" fillId="6" borderId="23" xfId="0" applyNumberFormat="1" applyFont="1" applyFill="1" applyBorder="1" applyAlignment="1">
      <alignment horizontal="right" indent="1"/>
    </xf>
    <xf numFmtId="165" fontId="13" fillId="6" borderId="0" xfId="3" applyNumberFormat="1" applyFont="1" applyFill="1" applyBorder="1" applyAlignment="1">
      <alignment horizontal="right" indent="1"/>
    </xf>
    <xf numFmtId="165" fontId="13" fillId="6" borderId="24" xfId="3" applyNumberFormat="1" applyFont="1" applyFill="1" applyBorder="1" applyAlignment="1">
      <alignment horizontal="right" indent="1"/>
    </xf>
    <xf numFmtId="165" fontId="13" fillId="6" borderId="24" xfId="3" quotePrefix="1" applyNumberFormat="1" applyFont="1" applyFill="1" applyBorder="1" applyAlignment="1">
      <alignment horizontal="right" indent="1"/>
    </xf>
    <xf numFmtId="165" fontId="13" fillId="0" borderId="21" xfId="3" applyNumberFormat="1" applyFont="1" applyFill="1" applyBorder="1" applyAlignment="1">
      <alignment horizontal="right" indent="1"/>
    </xf>
    <xf numFmtId="3" fontId="65" fillId="0" borderId="0" xfId="0" applyNumberFormat="1" applyFont="1" applyFill="1"/>
    <xf numFmtId="3" fontId="65" fillId="0" borderId="0" xfId="0" applyNumberFormat="1" applyFont="1" applyFill="1" applyBorder="1"/>
    <xf numFmtId="165" fontId="65" fillId="0" borderId="0" xfId="3" applyNumberFormat="1" applyFont="1" applyFill="1"/>
    <xf numFmtId="3" fontId="65" fillId="0" borderId="0" xfId="0" applyNumberFormat="1" applyFont="1" applyFill="1" applyBorder="1" applyAlignment="1">
      <alignment horizontal="right" indent="1"/>
    </xf>
    <xf numFmtId="9" fontId="23" fillId="0" borderId="0" xfId="3" applyFont="1" applyFill="1" applyBorder="1" applyAlignment="1">
      <alignment horizontal="right" indent="1"/>
    </xf>
    <xf numFmtId="3" fontId="13" fillId="0" borderId="21" xfId="0" applyNumberFormat="1" applyFont="1" applyFill="1" applyBorder="1" applyAlignment="1">
      <alignment horizontal="right" indent="2"/>
    </xf>
    <xf numFmtId="166" fontId="13" fillId="0" borderId="24" xfId="0" applyNumberFormat="1" applyFont="1" applyFill="1" applyBorder="1" applyAlignment="1">
      <alignment horizontal="right" indent="2"/>
    </xf>
    <xf numFmtId="164" fontId="13" fillId="0" borderId="23" xfId="0" applyNumberFormat="1" applyFont="1" applyFill="1" applyBorder="1" applyAlignment="1">
      <alignment horizontal="right" indent="2"/>
    </xf>
    <xf numFmtId="165" fontId="13" fillId="0" borderId="24" xfId="3" applyNumberFormat="1" applyFont="1" applyFill="1" applyBorder="1" applyAlignment="1">
      <alignment horizontal="right" indent="2"/>
    </xf>
    <xf numFmtId="165" fontId="13" fillId="0" borderId="34" xfId="3" applyNumberFormat="1" applyFont="1" applyFill="1" applyBorder="1" applyAlignment="1">
      <alignment horizontal="right" indent="2"/>
    </xf>
    <xf numFmtId="3" fontId="13" fillId="6" borderId="21" xfId="0" applyNumberFormat="1" applyFont="1" applyFill="1" applyBorder="1" applyAlignment="1">
      <alignment horizontal="right" indent="2"/>
    </xf>
    <xf numFmtId="166" fontId="13" fillId="6" borderId="24" xfId="0" applyNumberFormat="1" applyFont="1" applyFill="1" applyBorder="1" applyAlignment="1">
      <alignment horizontal="right" indent="2"/>
    </xf>
    <xf numFmtId="164" fontId="13" fillId="6" borderId="23" xfId="0" applyNumberFormat="1" applyFont="1" applyFill="1" applyBorder="1" applyAlignment="1">
      <alignment horizontal="right" indent="2"/>
    </xf>
    <xf numFmtId="164" fontId="13" fillId="6" borderId="20" xfId="0" applyNumberFormat="1" applyFont="1" applyFill="1" applyBorder="1" applyAlignment="1">
      <alignment horizontal="right" indent="2"/>
    </xf>
    <xf numFmtId="165" fontId="13" fillId="6" borderId="24" xfId="3" applyNumberFormat="1" applyFont="1" applyFill="1" applyBorder="1" applyAlignment="1">
      <alignment horizontal="right" indent="2"/>
    </xf>
    <xf numFmtId="165" fontId="13" fillId="6" borderId="34" xfId="3" applyNumberFormat="1" applyFont="1" applyFill="1" applyBorder="1" applyAlignment="1">
      <alignment horizontal="right" indent="2"/>
    </xf>
    <xf numFmtId="164" fontId="23" fillId="0" borderId="0" xfId="0" applyNumberFormat="1" applyFont="1" applyFill="1" applyBorder="1"/>
    <xf numFmtId="164" fontId="10" fillId="0" borderId="0" xfId="0" applyNumberFormat="1" applyFont="1" applyFill="1" applyBorder="1"/>
    <xf numFmtId="1" fontId="13" fillId="0" borderId="20" xfId="0" applyNumberFormat="1" applyFont="1" applyFill="1" applyBorder="1" applyAlignment="1">
      <alignment horizontal="right" indent="2"/>
    </xf>
    <xf numFmtId="3" fontId="13" fillId="8" borderId="21" xfId="0" applyNumberFormat="1" applyFont="1" applyFill="1" applyBorder="1" applyAlignment="1">
      <alignment horizontal="right" indent="2"/>
    </xf>
    <xf numFmtId="166" fontId="13" fillId="8" borderId="24" xfId="0" applyNumberFormat="1" applyFont="1" applyFill="1" applyBorder="1" applyAlignment="1">
      <alignment horizontal="right" indent="2"/>
    </xf>
    <xf numFmtId="164" fontId="13" fillId="8" borderId="23" xfId="0" applyNumberFormat="1" applyFont="1" applyFill="1" applyBorder="1" applyAlignment="1">
      <alignment horizontal="right" indent="2"/>
    </xf>
    <xf numFmtId="3" fontId="13" fillId="0" borderId="28" xfId="0" applyNumberFormat="1" applyFont="1" applyFill="1" applyBorder="1" applyAlignment="1">
      <alignment horizontal="right" indent="2"/>
    </xf>
    <xf numFmtId="166" fontId="13" fillId="0" borderId="23" xfId="0" applyNumberFormat="1" applyFont="1" applyFill="1" applyBorder="1" applyAlignment="1">
      <alignment horizontal="right" indent="2"/>
    </xf>
    <xf numFmtId="3" fontId="13" fillId="0" borderId="27" xfId="0" applyNumberFormat="1" applyFont="1" applyFill="1" applyBorder="1" applyAlignment="1">
      <alignment horizontal="right" indent="2"/>
    </xf>
    <xf numFmtId="1" fontId="13" fillId="0" borderId="0" xfId="0" applyNumberFormat="1" applyFont="1" applyFill="1" applyBorder="1"/>
    <xf numFmtId="0" fontId="23" fillId="0" borderId="0" xfId="0" applyFont="1" applyFill="1" applyBorder="1" applyAlignment="1">
      <alignment horizontal="center"/>
    </xf>
    <xf numFmtId="164" fontId="13" fillId="0" borderId="22" xfId="0" applyNumberFormat="1" applyFont="1" applyFill="1" applyBorder="1" applyAlignment="1">
      <alignment horizontal="right" indent="2"/>
    </xf>
    <xf numFmtId="164" fontId="13" fillId="6" borderId="22" xfId="0" applyNumberFormat="1" applyFont="1" applyFill="1" applyBorder="1" applyAlignment="1">
      <alignment horizontal="right" indent="2"/>
    </xf>
    <xf numFmtId="165" fontId="13" fillId="8" borderId="24" xfId="3" applyNumberFormat="1" applyFont="1" applyFill="1" applyBorder="1" applyAlignment="1">
      <alignment horizontal="right" indent="2"/>
    </xf>
    <xf numFmtId="164" fontId="13" fillId="8" borderId="22" xfId="0" applyNumberFormat="1" applyFont="1" applyFill="1" applyBorder="1" applyAlignment="1">
      <alignment horizontal="right" indent="2"/>
    </xf>
    <xf numFmtId="165" fontId="13" fillId="6" borderId="22" xfId="3" applyNumberFormat="1" applyFont="1" applyFill="1" applyBorder="1" applyAlignment="1">
      <alignment horizontal="right" indent="2"/>
    </xf>
    <xf numFmtId="164" fontId="13" fillId="6" borderId="31" xfId="0" applyNumberFormat="1" applyFont="1" applyFill="1" applyBorder="1" applyAlignment="1">
      <alignment horizontal="right" indent="2"/>
    </xf>
    <xf numFmtId="165" fontId="13" fillId="0" borderId="27" xfId="0" applyNumberFormat="1" applyFont="1" applyFill="1" applyBorder="1" applyAlignment="1">
      <alignment horizontal="right" indent="2"/>
    </xf>
    <xf numFmtId="164" fontId="13" fillId="0" borderId="34" xfId="0" applyNumberFormat="1" applyFont="1" applyFill="1" applyBorder="1" applyAlignment="1">
      <alignment horizontal="right" indent="2"/>
    </xf>
    <xf numFmtId="165" fontId="13" fillId="0" borderId="27" xfId="3" applyNumberFormat="1" applyFont="1" applyFill="1" applyBorder="1" applyAlignment="1">
      <alignment horizontal="right" indent="2"/>
    </xf>
    <xf numFmtId="3" fontId="13" fillId="0" borderId="0" xfId="0" applyNumberFormat="1" applyFont="1" applyFill="1" applyBorder="1" applyAlignment="1"/>
    <xf numFmtId="164" fontId="23" fillId="0" borderId="0" xfId="0" applyNumberFormat="1" applyFont="1" applyFill="1" applyAlignment="1"/>
    <xf numFmtId="1" fontId="13" fillId="0" borderId="0" xfId="0" applyNumberFormat="1" applyFont="1" applyFill="1" applyAlignment="1"/>
    <xf numFmtId="164" fontId="23" fillId="0" borderId="0" xfId="0" applyNumberFormat="1" applyFont="1" applyFill="1" applyBorder="1" applyAlignment="1">
      <alignment horizontal="center"/>
    </xf>
    <xf numFmtId="164" fontId="23" fillId="0" borderId="0" xfId="0" applyNumberFormat="1" applyFont="1" applyFill="1"/>
    <xf numFmtId="0" fontId="23" fillId="0" borderId="0" xfId="0" applyFont="1" applyFill="1"/>
    <xf numFmtId="1" fontId="13" fillId="0" borderId="21" xfId="0" applyNumberFormat="1" applyFont="1" applyFill="1" applyBorder="1" applyAlignment="1">
      <alignment horizontal="right" indent="2"/>
    </xf>
    <xf numFmtId="165" fontId="13" fillId="0" borderId="23" xfId="3" applyNumberFormat="1" applyFont="1" applyFill="1" applyBorder="1" applyAlignment="1">
      <alignment horizontal="right" indent="2"/>
    </xf>
    <xf numFmtId="1" fontId="13" fillId="6" borderId="21" xfId="0" applyNumberFormat="1" applyFont="1" applyFill="1" applyBorder="1" applyAlignment="1">
      <alignment horizontal="right" indent="2"/>
    </xf>
    <xf numFmtId="165" fontId="13" fillId="6" borderId="23" xfId="3" applyNumberFormat="1" applyFont="1" applyFill="1" applyBorder="1" applyAlignment="1">
      <alignment horizontal="right" indent="2"/>
    </xf>
    <xf numFmtId="165" fontId="13" fillId="0" borderId="24" xfId="0" applyNumberFormat="1" applyFont="1" applyFill="1" applyBorder="1" applyAlignment="1">
      <alignment horizontal="right" indent="2"/>
    </xf>
    <xf numFmtId="3" fontId="13" fillId="0" borderId="17" xfId="0" applyNumberFormat="1" applyFont="1" applyFill="1" applyBorder="1" applyAlignment="1">
      <alignment horizontal="right" indent="2"/>
    </xf>
    <xf numFmtId="165" fontId="13" fillId="0" borderId="32" xfId="3" applyNumberFormat="1" applyFont="1" applyFill="1" applyBorder="1" applyAlignment="1">
      <alignment horizontal="right" indent="2"/>
    </xf>
    <xf numFmtId="166" fontId="13" fillId="0" borderId="19" xfId="0" applyNumberFormat="1" applyFont="1" applyFill="1" applyBorder="1" applyAlignment="1">
      <alignment horizontal="right" indent="2"/>
    </xf>
    <xf numFmtId="0" fontId="13" fillId="0" borderId="0" xfId="0" applyFont="1" applyFill="1" applyAlignment="1">
      <alignment wrapText="1"/>
    </xf>
    <xf numFmtId="3" fontId="29" fillId="0" borderId="21" xfId="0" applyNumberFormat="1" applyFont="1" applyFill="1" applyBorder="1" applyAlignment="1">
      <alignment horizontal="right" indent="2"/>
    </xf>
    <xf numFmtId="165" fontId="29" fillId="0" borderId="24" xfId="3" applyNumberFormat="1" applyFont="1" applyFill="1" applyBorder="1" applyAlignment="1">
      <alignment horizontal="right" indent="2"/>
    </xf>
    <xf numFmtId="166" fontId="29" fillId="0" borderId="24" xfId="0" applyNumberFormat="1" applyFont="1" applyFill="1" applyBorder="1" applyAlignment="1">
      <alignment horizontal="right" indent="2"/>
    </xf>
    <xf numFmtId="164" fontId="29" fillId="0" borderId="22" xfId="0" applyNumberFormat="1" applyFont="1" applyFill="1" applyBorder="1" applyAlignment="1">
      <alignment horizontal="right" indent="2"/>
    </xf>
    <xf numFmtId="164" fontId="29" fillId="0" borderId="23" xfId="0" applyNumberFormat="1" applyFont="1" applyFill="1" applyBorder="1" applyAlignment="1">
      <alignment horizontal="right" indent="2"/>
    </xf>
    <xf numFmtId="1" fontId="29" fillId="0" borderId="21" xfId="0" applyNumberFormat="1" applyFont="1" applyFill="1" applyBorder="1" applyAlignment="1">
      <alignment horizontal="right" indent="2"/>
    </xf>
    <xf numFmtId="165" fontId="29" fillId="0" borderId="23" xfId="3" applyNumberFormat="1" applyFont="1" applyFill="1" applyBorder="1" applyAlignment="1">
      <alignment horizontal="right" indent="2"/>
    </xf>
    <xf numFmtId="3" fontId="29" fillId="6" borderId="21" xfId="0" applyNumberFormat="1" applyFont="1" applyFill="1" applyBorder="1" applyAlignment="1">
      <alignment horizontal="right" indent="2"/>
    </xf>
    <xf numFmtId="165" fontId="29" fillId="6" borderId="24" xfId="3" applyNumberFormat="1" applyFont="1" applyFill="1" applyBorder="1" applyAlignment="1">
      <alignment horizontal="right" indent="2"/>
    </xf>
    <xf numFmtId="166" fontId="29" fillId="6" borderId="24" xfId="0" applyNumberFormat="1" applyFont="1" applyFill="1" applyBorder="1" applyAlignment="1">
      <alignment horizontal="right" indent="2"/>
    </xf>
    <xf numFmtId="164" fontId="29" fillId="6" borderId="22" xfId="0" applyNumberFormat="1" applyFont="1" applyFill="1" applyBorder="1" applyAlignment="1">
      <alignment horizontal="right" indent="2"/>
    </xf>
    <xf numFmtId="164" fontId="29" fillId="6" borderId="23" xfId="0" applyNumberFormat="1" applyFont="1" applyFill="1" applyBorder="1" applyAlignment="1">
      <alignment horizontal="right" indent="2"/>
    </xf>
    <xf numFmtId="1" fontId="29" fillId="6" borderId="21" xfId="0" applyNumberFormat="1" applyFont="1" applyFill="1" applyBorder="1" applyAlignment="1">
      <alignment horizontal="right" indent="2"/>
    </xf>
    <xf numFmtId="165" fontId="29" fillId="6" borderId="23" xfId="3" applyNumberFormat="1" applyFont="1" applyFill="1" applyBorder="1" applyAlignment="1">
      <alignment horizontal="right" indent="2"/>
    </xf>
    <xf numFmtId="3" fontId="29" fillId="8" borderId="21" xfId="0" applyNumberFormat="1" applyFont="1" applyFill="1" applyBorder="1" applyAlignment="1">
      <alignment horizontal="right" indent="2"/>
    </xf>
    <xf numFmtId="165" fontId="29" fillId="8" borderId="24" xfId="3" applyNumberFormat="1" applyFont="1" applyFill="1" applyBorder="1" applyAlignment="1">
      <alignment horizontal="right" indent="2"/>
    </xf>
    <xf numFmtId="164" fontId="29" fillId="8" borderId="23" xfId="0" applyNumberFormat="1" applyFont="1" applyFill="1" applyBorder="1" applyAlignment="1">
      <alignment horizontal="right" indent="2"/>
    </xf>
    <xf numFmtId="0" fontId="13" fillId="0" borderId="0" xfId="0" applyFont="1" applyFill="1" applyBorder="1" applyAlignment="1">
      <alignment horizontal="right" wrapText="1"/>
    </xf>
    <xf numFmtId="0" fontId="23" fillId="0" borderId="0" xfId="0" applyFont="1" applyFill="1" applyAlignment="1">
      <alignment wrapText="1"/>
    </xf>
    <xf numFmtId="0" fontId="23" fillId="0" borderId="0" xfId="0" applyFont="1" applyFill="1" applyAlignment="1">
      <alignment horizontal="center" wrapText="1"/>
    </xf>
    <xf numFmtId="164" fontId="23" fillId="0" borderId="0" xfId="0" applyNumberFormat="1" applyFont="1" applyFill="1" applyBorder="1" applyAlignment="1">
      <alignment horizontal="center" wrapText="1"/>
    </xf>
    <xf numFmtId="164" fontId="23" fillId="0" borderId="0" xfId="0" applyNumberFormat="1" applyFont="1" applyFill="1" applyAlignment="1">
      <alignment horizontal="right"/>
    </xf>
    <xf numFmtId="0" fontId="23" fillId="0" borderId="0" xfId="0" applyFont="1" applyFill="1" applyAlignment="1">
      <alignment horizontal="right"/>
    </xf>
    <xf numFmtId="164" fontId="13" fillId="0" borderId="21" xfId="0" applyNumberFormat="1" applyFont="1" applyFill="1" applyBorder="1" applyAlignment="1">
      <alignment horizontal="right" indent="2"/>
    </xf>
    <xf numFmtId="0" fontId="73" fillId="0" borderId="0" xfId="0" applyFont="1" applyFill="1"/>
    <xf numFmtId="3" fontId="13" fillId="0" borderId="20" xfId="0" applyNumberFormat="1" applyFont="1" applyFill="1" applyBorder="1" applyAlignment="1">
      <alignment horizontal="right" indent="2"/>
    </xf>
    <xf numFmtId="164" fontId="13" fillId="0" borderId="0" xfId="0" applyNumberFormat="1" applyFont="1" applyFill="1" applyBorder="1" applyAlignment="1">
      <alignment horizontal="right" indent="2"/>
    </xf>
    <xf numFmtId="165" fontId="13" fillId="0" borderId="30" xfId="3" applyNumberFormat="1" applyFont="1" applyFill="1" applyBorder="1" applyAlignment="1">
      <alignment horizontal="right" indent="1"/>
    </xf>
    <xf numFmtId="165" fontId="13" fillId="0" borderId="30" xfId="0" applyNumberFormat="1" applyFont="1" applyFill="1" applyBorder="1" applyAlignment="1">
      <alignment horizontal="right" indent="1"/>
    </xf>
    <xf numFmtId="3" fontId="13" fillId="0" borderId="21" xfId="0" applyNumberFormat="1" applyFont="1" applyFill="1" applyBorder="1" applyAlignment="1">
      <alignment horizontal="right" indent="3"/>
    </xf>
    <xf numFmtId="164" fontId="13" fillId="0" borderId="23" xfId="0" applyNumberFormat="1" applyFont="1" applyFill="1" applyBorder="1" applyAlignment="1">
      <alignment horizontal="right" indent="3"/>
    </xf>
    <xf numFmtId="3" fontId="13" fillId="6" borderId="21" xfId="0" applyNumberFormat="1" applyFont="1" applyFill="1" applyBorder="1" applyAlignment="1">
      <alignment horizontal="right" indent="3"/>
    </xf>
    <xf numFmtId="164" fontId="13" fillId="6" borderId="23" xfId="0" applyNumberFormat="1" applyFont="1" applyFill="1" applyBorder="1" applyAlignment="1">
      <alignment horizontal="right" indent="3"/>
    </xf>
    <xf numFmtId="3" fontId="13" fillId="8" borderId="21" xfId="0" applyNumberFormat="1" applyFont="1" applyFill="1" applyBorder="1" applyAlignment="1">
      <alignment horizontal="right" indent="3"/>
    </xf>
    <xf numFmtId="164" fontId="13" fillId="8" borderId="23" xfId="0" applyNumberFormat="1" applyFont="1" applyFill="1" applyBorder="1" applyAlignment="1">
      <alignment horizontal="right" indent="3"/>
    </xf>
    <xf numFmtId="1" fontId="13" fillId="0" borderId="21" xfId="0" applyNumberFormat="1" applyFont="1" applyFill="1" applyBorder="1" applyAlignment="1">
      <alignment horizontal="right" indent="3"/>
    </xf>
    <xf numFmtId="164" fontId="13" fillId="0" borderId="34" xfId="0" applyNumberFormat="1" applyFont="1" applyFill="1" applyBorder="1" applyAlignment="1">
      <alignment horizontal="right" indent="3"/>
    </xf>
    <xf numFmtId="3" fontId="13" fillId="0" borderId="20" xfId="0" applyNumberFormat="1" applyFont="1" applyFill="1" applyBorder="1" applyAlignment="1">
      <alignment horizontal="right" indent="4"/>
    </xf>
    <xf numFmtId="164" fontId="13" fillId="0" borderId="23" xfId="0" applyNumberFormat="1" applyFont="1" applyFill="1" applyBorder="1" applyAlignment="1">
      <alignment horizontal="right" indent="4"/>
    </xf>
    <xf numFmtId="164" fontId="13" fillId="0" borderId="23" xfId="3" applyNumberFormat="1" applyFont="1" applyFill="1" applyBorder="1" applyAlignment="1">
      <alignment horizontal="right" indent="3"/>
    </xf>
    <xf numFmtId="9" fontId="13" fillId="0" borderId="23" xfId="3" applyFont="1" applyFill="1" applyBorder="1" applyAlignment="1">
      <alignment horizontal="right" indent="3"/>
    </xf>
    <xf numFmtId="164" fontId="13" fillId="6" borderId="23" xfId="3" applyNumberFormat="1" applyFont="1" applyFill="1" applyBorder="1" applyAlignment="1">
      <alignment horizontal="right" indent="3"/>
    </xf>
    <xf numFmtId="1" fontId="13" fillId="6" borderId="21" xfId="0" applyNumberFormat="1" applyFont="1" applyFill="1" applyBorder="1" applyAlignment="1">
      <alignment horizontal="right" indent="3"/>
    </xf>
    <xf numFmtId="9" fontId="13" fillId="6" borderId="23" xfId="3" applyFont="1" applyFill="1" applyBorder="1" applyAlignment="1">
      <alignment horizontal="right" indent="3"/>
    </xf>
    <xf numFmtId="165" fontId="13" fillId="0" borderId="23" xfId="3" applyNumberFormat="1" applyFont="1" applyFill="1" applyBorder="1" applyAlignment="1">
      <alignment horizontal="right" indent="3"/>
    </xf>
    <xf numFmtId="165" fontId="13" fillId="6" borderId="23" xfId="3" applyNumberFormat="1" applyFont="1" applyFill="1" applyBorder="1" applyAlignment="1">
      <alignment horizontal="right" indent="3"/>
    </xf>
    <xf numFmtId="3" fontId="13" fillId="0" borderId="22" xfId="0" applyNumberFormat="1" applyFont="1" applyFill="1" applyBorder="1" applyAlignment="1">
      <alignment horizontal="right" indent="4"/>
    </xf>
    <xf numFmtId="166" fontId="13" fillId="0" borderId="23" xfId="0" applyNumberFormat="1" applyFont="1" applyFill="1" applyBorder="1" applyAlignment="1">
      <alignment horizontal="right" indent="3"/>
    </xf>
    <xf numFmtId="165" fontId="13" fillId="0" borderId="24" xfId="3" applyNumberFormat="1" applyFont="1" applyFill="1" applyBorder="1" applyAlignment="1">
      <alignment horizontal="right" indent="3"/>
    </xf>
    <xf numFmtId="165" fontId="13" fillId="6" borderId="24" xfId="3" applyNumberFormat="1" applyFont="1" applyFill="1" applyBorder="1" applyAlignment="1">
      <alignment horizontal="right" indent="3"/>
    </xf>
    <xf numFmtId="165" fontId="13" fillId="8" borderId="24" xfId="3" applyNumberFormat="1" applyFont="1" applyFill="1" applyBorder="1" applyAlignment="1">
      <alignment horizontal="right" indent="3"/>
    </xf>
    <xf numFmtId="165" fontId="13" fillId="6" borderId="22" xfId="3" applyNumberFormat="1" applyFont="1" applyFill="1" applyBorder="1" applyAlignment="1">
      <alignment horizontal="right" indent="3"/>
    </xf>
    <xf numFmtId="164" fontId="13" fillId="6" borderId="31" xfId="0" applyNumberFormat="1" applyFont="1" applyFill="1" applyBorder="1" applyAlignment="1">
      <alignment horizontal="center"/>
    </xf>
    <xf numFmtId="166" fontId="13" fillId="6" borderId="23" xfId="0" applyNumberFormat="1" applyFont="1" applyFill="1" applyBorder="1" applyAlignment="1">
      <alignment horizontal="right" indent="3"/>
    </xf>
    <xf numFmtId="165" fontId="13" fillId="0" borderId="27" xfId="3" applyNumberFormat="1" applyFont="1" applyFill="1" applyBorder="1" applyAlignment="1">
      <alignment horizontal="right" indent="3"/>
    </xf>
    <xf numFmtId="165" fontId="13" fillId="0" borderId="24" xfId="0" applyNumberFormat="1" applyFont="1" applyFill="1" applyBorder="1" applyAlignment="1">
      <alignment horizontal="right" indent="3"/>
    </xf>
    <xf numFmtId="167" fontId="13" fillId="0" borderId="21" xfId="1" applyNumberFormat="1" applyFont="1" applyFill="1" applyBorder="1" applyAlignment="1">
      <alignment horizontal="right" indent="2"/>
    </xf>
    <xf numFmtId="1" fontId="13" fillId="0" borderId="24" xfId="0" applyNumberFormat="1" applyFont="1" applyFill="1" applyBorder="1" applyAlignment="1">
      <alignment horizontal="right" indent="2"/>
    </xf>
    <xf numFmtId="1" fontId="13" fillId="0" borderId="28" xfId="0" applyNumberFormat="1" applyFont="1" applyFill="1" applyBorder="1" applyAlignment="1">
      <alignment horizontal="right" indent="2"/>
    </xf>
    <xf numFmtId="1" fontId="13" fillId="0" borderId="23" xfId="0" applyNumberFormat="1" applyFont="1" applyFill="1" applyBorder="1" applyAlignment="1">
      <alignment horizontal="right" indent="2"/>
    </xf>
    <xf numFmtId="3" fontId="13" fillId="6" borderId="20" xfId="0" applyNumberFormat="1" applyFont="1" applyFill="1" applyBorder="1" applyAlignment="1">
      <alignment horizontal="right" indent="2"/>
    </xf>
    <xf numFmtId="1" fontId="13" fillId="6" borderId="24" xfId="0" applyNumberFormat="1" applyFont="1" applyFill="1" applyBorder="1" applyAlignment="1">
      <alignment horizontal="right" indent="2"/>
    </xf>
    <xf numFmtId="1" fontId="13" fillId="6" borderId="28" xfId="0" applyNumberFormat="1" applyFont="1" applyFill="1" applyBorder="1" applyAlignment="1">
      <alignment horizontal="right" indent="2"/>
    </xf>
    <xf numFmtId="1" fontId="13" fillId="6" borderId="23" xfId="0" applyNumberFormat="1" applyFont="1" applyFill="1" applyBorder="1" applyAlignment="1">
      <alignment horizontal="right" indent="2"/>
    </xf>
    <xf numFmtId="3" fontId="13" fillId="8" borderId="20" xfId="0" applyNumberFormat="1" applyFont="1" applyFill="1" applyBorder="1" applyAlignment="1">
      <alignment horizontal="right" indent="2"/>
    </xf>
    <xf numFmtId="1" fontId="13" fillId="8" borderId="24" xfId="0" applyNumberFormat="1" applyFont="1" applyFill="1" applyBorder="1" applyAlignment="1">
      <alignment horizontal="right" indent="2"/>
    </xf>
    <xf numFmtId="1" fontId="13" fillId="8" borderId="28" xfId="0" applyNumberFormat="1" applyFont="1" applyFill="1" applyBorder="1" applyAlignment="1">
      <alignment horizontal="right" indent="2"/>
    </xf>
    <xf numFmtId="1" fontId="13" fillId="8" borderId="23" xfId="0" applyNumberFormat="1" applyFont="1" applyFill="1" applyBorder="1" applyAlignment="1">
      <alignment horizontal="right" indent="2"/>
    </xf>
    <xf numFmtId="3" fontId="13" fillId="0" borderId="20" xfId="0" applyNumberFormat="1" applyFont="1" applyFill="1" applyBorder="1" applyAlignment="1">
      <alignment horizontal="right" indent="3"/>
    </xf>
    <xf numFmtId="1" fontId="13" fillId="0" borderId="24" xfId="0" applyNumberFormat="1" applyFont="1" applyFill="1" applyBorder="1" applyAlignment="1">
      <alignment horizontal="right" indent="3"/>
    </xf>
    <xf numFmtId="1" fontId="13" fillId="0" borderId="28" xfId="0" applyNumberFormat="1" applyFont="1" applyFill="1" applyBorder="1" applyAlignment="1">
      <alignment horizontal="right" indent="3"/>
    </xf>
    <xf numFmtId="1" fontId="13" fillId="0" borderId="23" xfId="0" applyNumberFormat="1" applyFont="1" applyFill="1" applyBorder="1" applyAlignment="1">
      <alignment horizontal="right" indent="3"/>
    </xf>
    <xf numFmtId="165" fontId="13" fillId="0" borderId="31" xfId="3" quotePrefix="1" applyNumberFormat="1" applyFont="1" applyFill="1" applyBorder="1" applyAlignment="1">
      <alignment horizontal="right" indent="2"/>
    </xf>
    <xf numFmtId="165" fontId="13" fillId="6" borderId="31" xfId="3" quotePrefix="1" applyNumberFormat="1" applyFont="1" applyFill="1" applyBorder="1" applyAlignment="1">
      <alignment horizontal="right" indent="2"/>
    </xf>
    <xf numFmtId="165" fontId="13" fillId="0" borderId="31" xfId="3" applyNumberFormat="1" applyFont="1" applyFill="1" applyBorder="1" applyAlignment="1">
      <alignment horizontal="right" indent="2"/>
    </xf>
    <xf numFmtId="165" fontId="13" fillId="6" borderId="31" xfId="3" applyNumberFormat="1" applyFont="1" applyFill="1" applyBorder="1" applyAlignment="1">
      <alignment horizontal="right" indent="2"/>
    </xf>
    <xf numFmtId="169" fontId="13" fillId="0" borderId="31" xfId="1" applyNumberFormat="1" applyFont="1" applyFill="1" applyBorder="1" applyAlignment="1">
      <alignment horizontal="right" indent="2"/>
    </xf>
    <xf numFmtId="169" fontId="13" fillId="6" borderId="31" xfId="1" applyNumberFormat="1" applyFont="1" applyFill="1" applyBorder="1" applyAlignment="1">
      <alignment horizontal="right" indent="2"/>
    </xf>
    <xf numFmtId="0" fontId="8" fillId="5" borderId="44" xfId="0" applyFont="1" applyFill="1" applyBorder="1" applyAlignment="1">
      <alignment horizontal="center" wrapText="1"/>
    </xf>
    <xf numFmtId="0" fontId="8" fillId="5" borderId="42" xfId="0" applyFont="1" applyFill="1" applyBorder="1" applyAlignment="1">
      <alignment horizontal="center" wrapText="1"/>
    </xf>
    <xf numFmtId="0" fontId="7" fillId="0" borderId="0" xfId="0" applyFont="1" applyFill="1" applyAlignment="1">
      <alignment horizontal="left"/>
    </xf>
    <xf numFmtId="0" fontId="7" fillId="5" borderId="45" xfId="0" applyFont="1" applyFill="1" applyBorder="1" applyAlignment="1">
      <alignment horizontal="center"/>
    </xf>
    <xf numFmtId="0" fontId="7" fillId="0" borderId="0" xfId="0" applyFont="1" applyFill="1" applyBorder="1" applyAlignment="1">
      <alignment horizontal="center"/>
    </xf>
    <xf numFmtId="0" fontId="7" fillId="5" borderId="0" xfId="0" applyFont="1" applyFill="1" applyBorder="1" applyAlignment="1">
      <alignment horizontal="center"/>
    </xf>
    <xf numFmtId="0" fontId="7" fillId="5" borderId="44" xfId="0" applyFont="1" applyFill="1" applyBorder="1" applyAlignment="1">
      <alignment horizontal="center"/>
    </xf>
    <xf numFmtId="0" fontId="7" fillId="5" borderId="41" xfId="0" applyFont="1" applyFill="1" applyBorder="1" applyAlignment="1">
      <alignment horizontal="center"/>
    </xf>
    <xf numFmtId="0" fontId="7" fillId="5" borderId="42" xfId="0" applyFont="1" applyFill="1" applyBorder="1" applyAlignment="1">
      <alignment horizontal="center"/>
    </xf>
    <xf numFmtId="0" fontId="7" fillId="5" borderId="40" xfId="0" applyFont="1" applyFill="1" applyBorder="1" applyAlignment="1">
      <alignment horizontal="center"/>
    </xf>
    <xf numFmtId="0" fontId="7" fillId="5" borderId="49" xfId="0" applyFont="1" applyFill="1" applyBorder="1" applyAlignment="1">
      <alignment horizontal="center"/>
    </xf>
    <xf numFmtId="0" fontId="7" fillId="5" borderId="48" xfId="0" applyFont="1" applyFill="1" applyBorder="1" applyAlignment="1">
      <alignment horizontal="center"/>
    </xf>
    <xf numFmtId="0" fontId="7" fillId="8" borderId="44" xfId="0" applyFont="1" applyFill="1" applyBorder="1" applyAlignment="1">
      <alignment horizontal="center"/>
    </xf>
    <xf numFmtId="0" fontId="7" fillId="8" borderId="41" xfId="0" applyFont="1" applyFill="1" applyBorder="1" applyAlignment="1">
      <alignment horizontal="center"/>
    </xf>
    <xf numFmtId="0" fontId="7" fillId="8" borderId="42" xfId="0" applyFont="1" applyFill="1" applyBorder="1" applyAlignment="1">
      <alignment horizontal="center"/>
    </xf>
    <xf numFmtId="0" fontId="7" fillId="8" borderId="44" xfId="0" applyFont="1" applyFill="1" applyBorder="1" applyAlignment="1">
      <alignment horizontal="center" wrapText="1"/>
    </xf>
    <xf numFmtId="0" fontId="7" fillId="8" borderId="41" xfId="0" applyFont="1" applyFill="1" applyBorder="1" applyAlignment="1">
      <alignment horizontal="center" wrapText="1"/>
    </xf>
    <xf numFmtId="0" fontId="7" fillId="5" borderId="15"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43" xfId="0" applyFont="1" applyFill="1" applyBorder="1" applyAlignment="1">
      <alignment horizontal="center" vertical="center"/>
    </xf>
    <xf numFmtId="0" fontId="0" fillId="5" borderId="43" xfId="0" applyFill="1" applyBorder="1" applyAlignment="1">
      <alignment horizontal="center" vertical="center"/>
    </xf>
    <xf numFmtId="0" fontId="0" fillId="5" borderId="15" xfId="0" applyFill="1" applyBorder="1" applyAlignment="1">
      <alignment horizontal="center" vertical="center"/>
    </xf>
    <xf numFmtId="0" fontId="0" fillId="5" borderId="48" xfId="0" applyFill="1" applyBorder="1" applyAlignment="1">
      <alignment horizontal="center" vertical="center"/>
    </xf>
    <xf numFmtId="0" fontId="7" fillId="5" borderId="40" xfId="0" applyFont="1" applyFill="1" applyBorder="1" applyAlignment="1">
      <alignment horizontal="center" vertical="center"/>
    </xf>
    <xf numFmtId="0" fontId="7" fillId="5" borderId="44"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7" fillId="5" borderId="51" xfId="0" applyFont="1" applyFill="1" applyBorder="1" applyAlignment="1">
      <alignment horizontal="center" vertical="center"/>
    </xf>
    <xf numFmtId="0" fontId="13" fillId="0" borderId="28" xfId="0" applyFont="1" applyBorder="1" applyAlignment="1">
      <alignment vertical="center"/>
    </xf>
    <xf numFmtId="0" fontId="24" fillId="41" borderId="28" xfId="0" applyFont="1" applyFill="1" applyBorder="1" applyAlignment="1">
      <alignment horizontal="center" vertical="center" wrapText="1"/>
    </xf>
    <xf numFmtId="0" fontId="7" fillId="0" borderId="28" xfId="0" applyFont="1" applyBorder="1" applyAlignment="1">
      <alignment vertical="center"/>
    </xf>
    <xf numFmtId="0" fontId="7" fillId="0" borderId="0" xfId="0" applyFont="1" applyFill="1" applyBorder="1" applyAlignment="1">
      <alignment horizontal="left"/>
    </xf>
    <xf numFmtId="0" fontId="7" fillId="9" borderId="51" xfId="0" applyFont="1" applyFill="1" applyBorder="1" applyAlignment="1">
      <alignment horizontal="center"/>
    </xf>
    <xf numFmtId="0" fontId="15" fillId="9" borderId="52" xfId="0" applyFont="1" applyFill="1" applyBorder="1" applyAlignment="1">
      <alignment horizontal="center"/>
    </xf>
    <xf numFmtId="0" fontId="15" fillId="9" borderId="5" xfId="0" applyFont="1" applyFill="1" applyBorder="1" applyAlignment="1">
      <alignment horizontal="center"/>
    </xf>
    <xf numFmtId="0" fontId="13" fillId="0" borderId="56" xfId="0" applyFont="1" applyFill="1" applyBorder="1" applyAlignment="1">
      <alignment horizontal="center"/>
    </xf>
    <xf numFmtId="0" fontId="13" fillId="0" borderId="39" xfId="0" applyFont="1" applyFill="1" applyBorder="1" applyAlignment="1">
      <alignment horizontal="center"/>
    </xf>
    <xf numFmtId="0" fontId="13" fillId="0" borderId="57" xfId="0" applyFont="1" applyFill="1" applyBorder="1" applyAlignment="1">
      <alignment horizontal="center"/>
    </xf>
    <xf numFmtId="164" fontId="13" fillId="0" borderId="56" xfId="0" applyNumberFormat="1" applyFont="1" applyFill="1" applyBorder="1" applyAlignment="1">
      <alignment horizontal="center"/>
    </xf>
    <xf numFmtId="164" fontId="13" fillId="0" borderId="39" xfId="0" applyNumberFormat="1" applyFont="1" applyFill="1" applyBorder="1" applyAlignment="1">
      <alignment horizontal="center"/>
    </xf>
    <xf numFmtId="164" fontId="13" fillId="0" borderId="57" xfId="0" applyNumberFormat="1" applyFont="1" applyFill="1" applyBorder="1" applyAlignment="1">
      <alignment horizontal="center"/>
    </xf>
    <xf numFmtId="0" fontId="13" fillId="6" borderId="53" xfId="0" applyFont="1" applyFill="1" applyBorder="1" applyAlignment="1">
      <alignment horizontal="center"/>
    </xf>
    <xf numFmtId="0" fontId="13" fillId="6" borderId="54" xfId="0" applyFont="1" applyFill="1" applyBorder="1" applyAlignment="1">
      <alignment horizontal="center"/>
    </xf>
    <xf numFmtId="0" fontId="13" fillId="6" borderId="55" xfId="0" applyFont="1" applyFill="1" applyBorder="1" applyAlignment="1">
      <alignment horizontal="center"/>
    </xf>
    <xf numFmtId="0" fontId="13" fillId="6" borderId="56" xfId="0" applyFont="1" applyFill="1" applyBorder="1" applyAlignment="1">
      <alignment horizontal="center"/>
    </xf>
    <xf numFmtId="0" fontId="13" fillId="6" borderId="39" xfId="0" applyFont="1" applyFill="1" applyBorder="1" applyAlignment="1">
      <alignment horizontal="center"/>
    </xf>
    <xf numFmtId="0" fontId="13" fillId="6" borderId="57" xfId="0" applyFont="1" applyFill="1" applyBorder="1" applyAlignment="1">
      <alignment horizontal="center"/>
    </xf>
    <xf numFmtId="164" fontId="13" fillId="6" borderId="56" xfId="0" applyNumberFormat="1" applyFont="1" applyFill="1" applyBorder="1" applyAlignment="1">
      <alignment horizontal="center"/>
    </xf>
    <xf numFmtId="164" fontId="13" fillId="6" borderId="39" xfId="0" applyNumberFormat="1" applyFont="1" applyFill="1" applyBorder="1" applyAlignment="1">
      <alignment horizontal="center"/>
    </xf>
    <xf numFmtId="164" fontId="13" fillId="6" borderId="57" xfId="0" applyNumberFormat="1" applyFont="1" applyFill="1" applyBorder="1" applyAlignment="1">
      <alignment horizontal="center"/>
    </xf>
    <xf numFmtId="0" fontId="17" fillId="0" borderId="35" xfId="0" applyFont="1" applyFill="1" applyBorder="1" applyAlignment="1">
      <alignment horizontal="left"/>
    </xf>
    <xf numFmtId="0" fontId="17" fillId="0" borderId="36" xfId="0" applyFont="1" applyFill="1" applyBorder="1" applyAlignment="1">
      <alignment horizontal="left"/>
    </xf>
    <xf numFmtId="0" fontId="17" fillId="0" borderId="37" xfId="0" applyFont="1" applyFill="1" applyBorder="1" applyAlignment="1">
      <alignment horizontal="left"/>
    </xf>
    <xf numFmtId="0" fontId="13" fillId="0" borderId="53" xfId="0" applyFont="1" applyFill="1" applyBorder="1" applyAlignment="1">
      <alignment horizontal="center"/>
    </xf>
    <xf numFmtId="0" fontId="13" fillId="0" borderId="54" xfId="0" applyFont="1" applyFill="1" applyBorder="1" applyAlignment="1">
      <alignment horizontal="center"/>
    </xf>
    <xf numFmtId="0" fontId="13" fillId="0" borderId="55" xfId="0" applyFont="1" applyFill="1" applyBorder="1" applyAlignment="1">
      <alignment horizontal="center"/>
    </xf>
    <xf numFmtId="0" fontId="13" fillId="0" borderId="60" xfId="0" applyFont="1" applyFill="1" applyBorder="1" applyAlignment="1">
      <alignment horizontal="center"/>
    </xf>
    <xf numFmtId="0" fontId="13" fillId="0" borderId="41" xfId="0" applyFont="1" applyFill="1" applyBorder="1" applyAlignment="1">
      <alignment horizontal="center"/>
    </xf>
    <xf numFmtId="0" fontId="13" fillId="0" borderId="61" xfId="0" applyFont="1" applyFill="1" applyBorder="1" applyAlignment="1">
      <alignment horizontal="center"/>
    </xf>
    <xf numFmtId="164" fontId="13" fillId="0" borderId="60" xfId="0" applyNumberFormat="1" applyFont="1" applyFill="1" applyBorder="1" applyAlignment="1">
      <alignment horizontal="center"/>
    </xf>
    <xf numFmtId="164" fontId="13" fillId="0" borderId="41" xfId="0" applyNumberFormat="1" applyFont="1" applyFill="1" applyBorder="1" applyAlignment="1">
      <alignment horizontal="center"/>
    </xf>
    <xf numFmtId="164" fontId="13" fillId="0" borderId="61" xfId="0" applyNumberFormat="1" applyFont="1" applyFill="1" applyBorder="1" applyAlignment="1">
      <alignment horizontal="center"/>
    </xf>
    <xf numFmtId="0" fontId="7" fillId="9" borderId="44" xfId="0" applyFont="1" applyFill="1" applyBorder="1" applyAlignment="1">
      <alignment horizontal="center"/>
    </xf>
    <xf numFmtId="0" fontId="15" fillId="9" borderId="41" xfId="0" applyFont="1" applyFill="1" applyBorder="1" applyAlignment="1">
      <alignment horizontal="center"/>
    </xf>
    <xf numFmtId="0" fontId="15" fillId="9" borderId="42" xfId="0" applyFont="1" applyFill="1" applyBorder="1" applyAlignment="1">
      <alignment horizontal="center"/>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53" xfId="0" applyFont="1" applyFill="1" applyBorder="1" applyAlignment="1">
      <alignment horizontal="center" vertical="center"/>
    </xf>
    <xf numFmtId="0" fontId="13" fillId="6" borderId="54" xfId="0" applyFont="1" applyFill="1" applyBorder="1" applyAlignment="1">
      <alignment horizontal="center" vertical="center"/>
    </xf>
    <xf numFmtId="0" fontId="13" fillId="6" borderId="55"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7" xfId="0" applyFont="1" applyFill="1" applyBorder="1" applyAlignment="1">
      <alignment horizontal="left" vertical="center"/>
    </xf>
    <xf numFmtId="0" fontId="13" fillId="6" borderId="20"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34" xfId="0" applyFont="1" applyFill="1" applyBorder="1" applyAlignment="1">
      <alignment horizontal="center" vertical="center"/>
    </xf>
    <xf numFmtId="0" fontId="7" fillId="0" borderId="38" xfId="0" applyFont="1" applyFill="1" applyBorder="1" applyAlignment="1">
      <alignment horizontal="left" vertical="top" wrapText="1"/>
    </xf>
    <xf numFmtId="0" fontId="7" fillId="0" borderId="0" xfId="0" applyFont="1" applyFill="1" applyBorder="1" applyAlignment="1">
      <alignment horizontal="left" vertical="top" wrapText="1"/>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xf numFmtId="0" fontId="13" fillId="0" borderId="3" xfId="0" applyFont="1" applyFill="1" applyBorder="1" applyAlignment="1">
      <alignment horizontal="left" vertical="center"/>
    </xf>
    <xf numFmtId="0" fontId="13" fillId="8" borderId="53" xfId="0" applyFont="1" applyFill="1" applyBorder="1" applyAlignment="1">
      <alignment horizontal="center" vertical="center"/>
    </xf>
    <xf numFmtId="0" fontId="13" fillId="8" borderId="54" xfId="0" applyFont="1" applyFill="1" applyBorder="1" applyAlignment="1">
      <alignment horizontal="center" vertical="center"/>
    </xf>
    <xf numFmtId="0" fontId="13" fillId="8" borderId="55"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38" xfId="0" applyFont="1" applyFill="1" applyBorder="1" applyAlignment="1">
      <alignment horizontal="center" vertical="center"/>
    </xf>
    <xf numFmtId="0" fontId="13" fillId="8" borderId="11" xfId="0" applyFont="1" applyFill="1" applyBorder="1" applyAlignment="1">
      <alignment horizontal="center" vertical="center"/>
    </xf>
    <xf numFmtId="0" fontId="7" fillId="9" borderId="52" xfId="0" applyFont="1" applyFill="1" applyBorder="1" applyAlignment="1">
      <alignment horizontal="center"/>
    </xf>
    <xf numFmtId="0" fontId="7" fillId="9" borderId="5" xfId="0" applyFont="1" applyFill="1" applyBorder="1" applyAlignment="1">
      <alignment horizontal="center"/>
    </xf>
    <xf numFmtId="0" fontId="13" fillId="6" borderId="1" xfId="0" applyFont="1" applyFill="1" applyBorder="1" applyAlignment="1">
      <alignment horizontal="center"/>
    </xf>
    <xf numFmtId="0" fontId="13" fillId="6" borderId="38" xfId="0" applyFont="1" applyFill="1" applyBorder="1" applyAlignment="1">
      <alignment horizontal="center"/>
    </xf>
    <xf numFmtId="0" fontId="13" fillId="6" borderId="11" xfId="0" applyFont="1" applyFill="1" applyBorder="1" applyAlignment="1">
      <alignment horizontal="center"/>
    </xf>
    <xf numFmtId="0" fontId="13" fillId="8" borderId="20" xfId="0" applyFont="1" applyFill="1" applyBorder="1" applyAlignment="1">
      <alignment horizontal="center"/>
    </xf>
    <xf numFmtId="0" fontId="13" fillId="8" borderId="28" xfId="0" applyFont="1" applyFill="1" applyBorder="1" applyAlignment="1">
      <alignment horizontal="center"/>
    </xf>
    <xf numFmtId="0" fontId="13" fillId="8" borderId="34" xfId="0" applyFont="1" applyFill="1" applyBorder="1" applyAlignment="1">
      <alignment horizontal="center"/>
    </xf>
    <xf numFmtId="0" fontId="13" fillId="6" borderId="20" xfId="0" applyFont="1" applyFill="1" applyBorder="1" applyAlignment="1">
      <alignment horizontal="center"/>
    </xf>
    <xf numFmtId="0" fontId="13" fillId="6" borderId="28" xfId="0" applyFont="1" applyFill="1" applyBorder="1" applyAlignment="1">
      <alignment horizontal="center"/>
    </xf>
    <xf numFmtId="0" fontId="13" fillId="6" borderId="34" xfId="0" applyFont="1" applyFill="1" applyBorder="1" applyAlignment="1">
      <alignment horizontal="center"/>
    </xf>
    <xf numFmtId="0" fontId="13" fillId="0" borderId="11" xfId="0" applyFont="1" applyFill="1" applyBorder="1" applyAlignment="1">
      <alignment horizontal="center"/>
    </xf>
    <xf numFmtId="0" fontId="7" fillId="9" borderId="46" xfId="0" applyFont="1" applyFill="1" applyBorder="1" applyAlignment="1">
      <alignment horizontal="center"/>
    </xf>
    <xf numFmtId="0" fontId="7" fillId="9" borderId="74" xfId="0" applyFont="1" applyFill="1" applyBorder="1" applyAlignment="1">
      <alignment horizontal="center"/>
    </xf>
    <xf numFmtId="0" fontId="7" fillId="9" borderId="50" xfId="0" applyFont="1" applyFill="1" applyBorder="1" applyAlignment="1">
      <alignment horizontal="center"/>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20" xfId="0" applyFont="1" applyFill="1" applyBorder="1" applyAlignment="1">
      <alignment horizontal="center" wrapText="1"/>
    </xf>
    <xf numFmtId="0" fontId="13" fillId="0" borderId="28" xfId="0" applyFont="1" applyFill="1" applyBorder="1" applyAlignment="1">
      <alignment horizontal="center" wrapText="1"/>
    </xf>
    <xf numFmtId="0" fontId="13" fillId="0" borderId="34" xfId="0" applyFont="1" applyFill="1" applyBorder="1" applyAlignment="1">
      <alignment horizontal="center" wrapText="1"/>
    </xf>
    <xf numFmtId="0" fontId="13" fillId="6" borderId="53"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0" borderId="1" xfId="0" applyFont="1" applyFill="1" applyBorder="1" applyAlignment="1">
      <alignment horizontal="center" wrapText="1"/>
    </xf>
    <xf numFmtId="0" fontId="13" fillId="0" borderId="38" xfId="0" applyFont="1" applyFill="1" applyBorder="1" applyAlignment="1">
      <alignment horizontal="center" wrapText="1"/>
    </xf>
    <xf numFmtId="0" fontId="13" fillId="0" borderId="11" xfId="0" applyFont="1" applyFill="1" applyBorder="1" applyAlignment="1">
      <alignment horizontal="center" wrapText="1"/>
    </xf>
    <xf numFmtId="0" fontId="13" fillId="6" borderId="20" xfId="0" applyFont="1" applyFill="1" applyBorder="1" applyAlignment="1">
      <alignment horizontal="center" wrapText="1"/>
    </xf>
    <xf numFmtId="0" fontId="13" fillId="6" borderId="28" xfId="0" applyFont="1" applyFill="1" applyBorder="1" applyAlignment="1">
      <alignment horizontal="center" wrapText="1"/>
    </xf>
    <xf numFmtId="0" fontId="13" fillId="6" borderId="34" xfId="0" applyFont="1" applyFill="1" applyBorder="1" applyAlignment="1">
      <alignment horizontal="center" wrapText="1"/>
    </xf>
    <xf numFmtId="0" fontId="13" fillId="8" borderId="53" xfId="0" applyFont="1" applyFill="1" applyBorder="1" applyAlignment="1">
      <alignment horizontal="center" wrapText="1"/>
    </xf>
    <xf numFmtId="0" fontId="13" fillId="8" borderId="54" xfId="0" applyFont="1" applyFill="1" applyBorder="1" applyAlignment="1">
      <alignment horizontal="center" wrapText="1"/>
    </xf>
    <xf numFmtId="0" fontId="13" fillId="8" borderId="55" xfId="0" applyFont="1" applyFill="1" applyBorder="1" applyAlignment="1">
      <alignment horizontal="center" wrapText="1"/>
    </xf>
    <xf numFmtId="0" fontId="13" fillId="8" borderId="20" xfId="0" applyFont="1" applyFill="1" applyBorder="1" applyAlignment="1">
      <alignment horizontal="center" wrapText="1"/>
    </xf>
    <xf numFmtId="0" fontId="13" fillId="8" borderId="28" xfId="0" applyFont="1" applyFill="1" applyBorder="1" applyAlignment="1">
      <alignment horizontal="center" wrapText="1"/>
    </xf>
    <xf numFmtId="0" fontId="13" fillId="8" borderId="34" xfId="0" applyFont="1" applyFill="1" applyBorder="1" applyAlignment="1">
      <alignment horizontal="center" wrapText="1"/>
    </xf>
    <xf numFmtId="0" fontId="13" fillId="0" borderId="53" xfId="0" applyFont="1" applyFill="1" applyBorder="1" applyAlignment="1">
      <alignment horizontal="center" wrapText="1"/>
    </xf>
    <xf numFmtId="0" fontId="13" fillId="0" borderId="55" xfId="0" applyFont="1" applyFill="1" applyBorder="1" applyAlignment="1">
      <alignment horizontal="center" wrapText="1"/>
    </xf>
    <xf numFmtId="0" fontId="13" fillId="6" borderId="53" xfId="0" applyFont="1" applyFill="1" applyBorder="1" applyAlignment="1">
      <alignment horizontal="center" wrapText="1"/>
    </xf>
    <xf numFmtId="0" fontId="13" fillId="6" borderId="55" xfId="0" applyFont="1" applyFill="1" applyBorder="1" applyAlignment="1">
      <alignment horizontal="center" wrapText="1"/>
    </xf>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56" xfId="0" applyFont="1" applyFill="1" applyBorder="1" applyAlignment="1">
      <alignment horizontal="center" wrapText="1"/>
    </xf>
    <xf numFmtId="0" fontId="13" fillId="0" borderId="57" xfId="0" applyFont="1" applyFill="1" applyBorder="1" applyAlignment="1">
      <alignment horizontal="center" wrapText="1"/>
    </xf>
    <xf numFmtId="0" fontId="13" fillId="0" borderId="56"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56" xfId="0" applyFont="1" applyFill="1" applyBorder="1" applyAlignment="1">
      <alignment horizontal="center" wrapText="1"/>
    </xf>
    <xf numFmtId="0" fontId="13" fillId="6" borderId="57" xfId="0" applyFont="1" applyFill="1" applyBorder="1" applyAlignment="1">
      <alignment horizontal="center" wrapText="1"/>
    </xf>
    <xf numFmtId="0" fontId="13" fillId="8" borderId="53" xfId="0" applyFont="1" applyFill="1" applyBorder="1" applyAlignment="1">
      <alignment horizontal="center"/>
    </xf>
    <xf numFmtId="0" fontId="13" fillId="8" borderId="54" xfId="0" applyFont="1" applyFill="1" applyBorder="1" applyAlignment="1">
      <alignment horizontal="center"/>
    </xf>
    <xf numFmtId="0" fontId="13" fillId="8" borderId="55" xfId="0" applyFont="1" applyFill="1" applyBorder="1" applyAlignment="1">
      <alignment horizontal="center"/>
    </xf>
    <xf numFmtId="0" fontId="13" fillId="8" borderId="56" xfId="0" applyFont="1" applyFill="1" applyBorder="1" applyAlignment="1">
      <alignment horizontal="center" wrapText="1"/>
    </xf>
    <xf numFmtId="0" fontId="13" fillId="8" borderId="39" xfId="0" applyFont="1" applyFill="1" applyBorder="1" applyAlignment="1">
      <alignment horizontal="center"/>
    </xf>
    <xf numFmtId="0" fontId="13" fillId="8" borderId="57" xfId="0" applyFont="1" applyFill="1" applyBorder="1" applyAlignment="1">
      <alignment horizontal="center"/>
    </xf>
    <xf numFmtId="0" fontId="7" fillId="0" borderId="3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38" xfId="0" applyFont="1" applyFill="1" applyBorder="1" applyAlignment="1">
      <alignment horizontal="left" vertical="top" wrapText="1"/>
    </xf>
    <xf numFmtId="0" fontId="15" fillId="0" borderId="0" xfId="0" applyFont="1" applyFill="1" applyBorder="1" applyAlignment="1">
      <alignment horizontal="left" vertical="top" wrapText="1"/>
    </xf>
    <xf numFmtId="0" fontId="7" fillId="0" borderId="0" xfId="0" applyFont="1" applyFill="1"/>
    <xf numFmtId="0" fontId="13" fillId="8" borderId="1" xfId="0" applyFont="1" applyFill="1" applyBorder="1" applyAlignment="1">
      <alignment horizontal="center"/>
    </xf>
    <xf numFmtId="0" fontId="13" fillId="8" borderId="38" xfId="0" applyFont="1" applyFill="1" applyBorder="1" applyAlignment="1">
      <alignment horizontal="center"/>
    </xf>
    <xf numFmtId="0" fontId="13" fillId="8" borderId="11" xfId="0" applyFont="1" applyFill="1" applyBorder="1" applyAlignment="1">
      <alignment horizontal="center"/>
    </xf>
    <xf numFmtId="0" fontId="13" fillId="0" borderId="3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7" xfId="0" applyFont="1" applyFill="1" applyBorder="1" applyAlignment="1">
      <alignment horizontal="center" vertical="center"/>
    </xf>
    <xf numFmtId="0" fontId="7" fillId="9" borderId="46" xfId="0" applyFont="1" applyFill="1" applyBorder="1" applyAlignment="1">
      <alignment horizontal="center" wrapText="1"/>
    </xf>
    <xf numFmtId="0" fontId="7" fillId="9" borderId="50" xfId="0" applyFont="1" applyFill="1" applyBorder="1" applyAlignment="1">
      <alignment horizontal="center" wrapText="1"/>
    </xf>
    <xf numFmtId="0" fontId="13" fillId="6" borderId="35"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7" fillId="0" borderId="0" xfId="0" applyFont="1" applyFill="1" applyAlignment="1">
      <alignment horizontal="left" vertical="center" wrapText="1"/>
    </xf>
    <xf numFmtId="0" fontId="15" fillId="0" borderId="0" xfId="0" applyFont="1" applyFill="1" applyAlignment="1">
      <alignment horizontal="left" vertical="center" wrapText="1"/>
    </xf>
    <xf numFmtId="0" fontId="13" fillId="8" borderId="35"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37" xfId="0" applyFont="1" applyFill="1" applyBorder="1" applyAlignment="1">
      <alignment horizontal="center" vertical="center" wrapText="1"/>
    </xf>
  </cellXfs>
  <cellStyles count="177">
    <cellStyle name="20% - Accent1 2" xfId="99"/>
    <cellStyle name="20% - Accent1 2 2" xfId="116"/>
    <cellStyle name="20% - Accent1 3" xfId="137"/>
    <cellStyle name="20% - Accent1 4" xfId="73"/>
    <cellStyle name="20% - Accent2 2" xfId="101"/>
    <cellStyle name="20% - Accent2 2 2" xfId="117"/>
    <cellStyle name="20% - Accent2 3" xfId="139"/>
    <cellStyle name="20% - Accent2 4" xfId="77"/>
    <cellStyle name="20% - Accent3 2" xfId="103"/>
    <cellStyle name="20% - Accent3 2 2" xfId="118"/>
    <cellStyle name="20% - Accent3 3" xfId="141"/>
    <cellStyle name="20% - Accent3 4" xfId="81"/>
    <cellStyle name="20% - Accent4 2" xfId="105"/>
    <cellStyle name="20% - Accent4 2 2" xfId="119"/>
    <cellStyle name="20% - Accent4 3" xfId="143"/>
    <cellStyle name="20% - Accent4 4" xfId="85"/>
    <cellStyle name="20% - Accent5 2" xfId="107"/>
    <cellStyle name="20% - Accent5 2 2" xfId="120"/>
    <cellStyle name="20% - Accent5 3" xfId="145"/>
    <cellStyle name="20% - Accent5 4" xfId="89"/>
    <cellStyle name="20% - Accent6 2" xfId="109"/>
    <cellStyle name="20% - Accent6 2 2" xfId="121"/>
    <cellStyle name="20% - Accent6 3" xfId="147"/>
    <cellStyle name="20% - Accent6 4" xfId="93"/>
    <cellStyle name="40% - Accent1 2" xfId="100"/>
    <cellStyle name="40% - Accent1 2 2" xfId="122"/>
    <cellStyle name="40% - Accent1 3" xfId="138"/>
    <cellStyle name="40% - Accent1 4" xfId="74"/>
    <cellStyle name="40% - Accent2 2" xfId="102"/>
    <cellStyle name="40% - Accent2 2 2" xfId="123"/>
    <cellStyle name="40% - Accent2 3" xfId="140"/>
    <cellStyle name="40% - Accent2 4" xfId="78"/>
    <cellStyle name="40% - Accent3 2" xfId="104"/>
    <cellStyle name="40% - Accent3 2 2" xfId="124"/>
    <cellStyle name="40% - Accent3 3" xfId="142"/>
    <cellStyle name="40% - Accent3 4" xfId="82"/>
    <cellStyle name="40% - Accent4 2" xfId="106"/>
    <cellStyle name="40% - Accent4 2 2" xfId="125"/>
    <cellStyle name="40% - Accent4 3" xfId="144"/>
    <cellStyle name="40% - Accent4 4" xfId="86"/>
    <cellStyle name="40% - Accent5 2" xfId="108"/>
    <cellStyle name="40% - Accent5 2 2" xfId="126"/>
    <cellStyle name="40% - Accent5 3" xfId="146"/>
    <cellStyle name="40% - Accent5 4" xfId="90"/>
    <cellStyle name="40% - Accent6 2" xfId="110"/>
    <cellStyle name="40% - Accent6 2 2" xfId="127"/>
    <cellStyle name="40% - Accent6 3" xfId="148"/>
    <cellStyle name="40% - Accent6 4" xfId="94"/>
    <cellStyle name="60% - Accent1 2" xfId="75"/>
    <cellStyle name="60% - Accent2 2" xfId="79"/>
    <cellStyle name="60% - Accent3 2" xfId="83"/>
    <cellStyle name="60% - Accent4 2" xfId="87"/>
    <cellStyle name="60% - Accent5 2" xfId="91"/>
    <cellStyle name="60% - Accent6 2" xfId="95"/>
    <cellStyle name="Accent1 2" xfId="72"/>
    <cellStyle name="Accent2 2" xfId="76"/>
    <cellStyle name="Accent3 2" xfId="80"/>
    <cellStyle name="Accent4 2" xfId="84"/>
    <cellStyle name="Accent5 2" xfId="88"/>
    <cellStyle name="Accent6 2" xfId="92"/>
    <cellStyle name="Bad 2" xfId="62"/>
    <cellStyle name="Calculation 2" xfId="66"/>
    <cellStyle name="Check Cell 2" xfId="68"/>
    <cellStyle name="Comma" xfId="1" builtinId="3"/>
    <cellStyle name="Explanatory Text 2" xfId="70"/>
    <cellStyle name="Good 2" xfId="61"/>
    <cellStyle name="Heading 1 2" xfId="57"/>
    <cellStyle name="Heading 2 2" xfId="58"/>
    <cellStyle name="Heading 3 2" xfId="59"/>
    <cellStyle name="Heading 4 2" xfId="60"/>
    <cellStyle name="Hyperlink" xfId="2" builtinId="8"/>
    <cellStyle name="Input 2" xfId="64"/>
    <cellStyle name="Linked Cell 2" xfId="67"/>
    <cellStyle name="Neutral 2" xfId="63"/>
    <cellStyle name="Normal" xfId="0" builtinId="0"/>
    <cellStyle name="Normal 10" xfId="135"/>
    <cellStyle name="Normal 2" xfId="5"/>
    <cellStyle name="Normal 2 2" xfId="7"/>
    <cellStyle name="Normal 2 2 2" xfId="176"/>
    <cellStyle name="Normal 3" xfId="6"/>
    <cellStyle name="Normal 3 10" xfId="151"/>
    <cellStyle name="Normal 3 11" xfId="159"/>
    <cellStyle name="Normal 3 12" xfId="161"/>
    <cellStyle name="Normal 3 2" xfId="8"/>
    <cellStyle name="Normal 3 2 10" xfId="160"/>
    <cellStyle name="Normal 3 2 11" xfId="162"/>
    <cellStyle name="Normal 3 2 2" xfId="9"/>
    <cellStyle name="Normal 3 2 3" xfId="21"/>
    <cellStyle name="Normal 3 2 3 2" xfId="150"/>
    <cellStyle name="Normal 3 2 3 3" xfId="153"/>
    <cellStyle name="Normal 3 2 3 4" xfId="174"/>
    <cellStyle name="Normal 3 2 4" xfId="43"/>
    <cellStyle name="Normal 3 2 4 2" xfId="156"/>
    <cellStyle name="Normal 3 2 4 3" xfId="172"/>
    <cellStyle name="Normal 3 2 5" xfId="38"/>
    <cellStyle name="Normal 3 2 5 2" xfId="158"/>
    <cellStyle name="Normal 3 2 5 3" xfId="170"/>
    <cellStyle name="Normal 3 2 6" xfId="33"/>
    <cellStyle name="Normal 3 2 6 2" xfId="168"/>
    <cellStyle name="Normal 3 2 7" xfId="28"/>
    <cellStyle name="Normal 3 2 7 2" xfId="166"/>
    <cellStyle name="Normal 3 2 8" xfId="23"/>
    <cellStyle name="Normal 3 2 8 2" xfId="164"/>
    <cellStyle name="Normal 3 2 9" xfId="152"/>
    <cellStyle name="Normal 3 3" xfId="20"/>
    <cellStyle name="Normal 3 3 2" xfId="149"/>
    <cellStyle name="Normal 3 3 3" xfId="155"/>
    <cellStyle name="Normal 3 3 4" xfId="175"/>
    <cellStyle name="Normal 3 4" xfId="48"/>
    <cellStyle name="Normal 3 4 2" xfId="154"/>
    <cellStyle name="Normal 3 4 3" xfId="173"/>
    <cellStyle name="Normal 3 5" xfId="42"/>
    <cellStyle name="Normal 3 5 2" xfId="157"/>
    <cellStyle name="Normal 3 5 3" xfId="171"/>
    <cellStyle name="Normal 3 6" xfId="37"/>
    <cellStyle name="Normal 3 6 2" xfId="169"/>
    <cellStyle name="Normal 3 7" xfId="32"/>
    <cellStyle name="Normal 3 7 2" xfId="167"/>
    <cellStyle name="Normal 3 8" xfId="27"/>
    <cellStyle name="Normal 3 8 2" xfId="165"/>
    <cellStyle name="Normal 3 9" xfId="22"/>
    <cellStyle name="Normal 3 9 2" xfId="163"/>
    <cellStyle name="Normal 4" xfId="10"/>
    <cellStyle name="Normal 4 2" xfId="111"/>
    <cellStyle name="Normal 5" xfId="11"/>
    <cellStyle name="Normal 5 2" xfId="52"/>
    <cellStyle name="Normal 5 2 2" xfId="128"/>
    <cellStyle name="Normal 5 3" xfId="49"/>
    <cellStyle name="Normal 5 4" xfId="44"/>
    <cellStyle name="Normal 5 5" xfId="39"/>
    <cellStyle name="Normal 5 6" xfId="34"/>
    <cellStyle name="Normal 5 7" xfId="29"/>
    <cellStyle name="Normal 5 8" xfId="24"/>
    <cellStyle name="Normal 6" xfId="12"/>
    <cellStyle name="Normal 6 2" xfId="53"/>
    <cellStyle name="Normal 6 2 2" xfId="129"/>
    <cellStyle name="Normal 6 3" xfId="50"/>
    <cellStyle name="Normal 6 4" xfId="45"/>
    <cellStyle name="Normal 6 5" xfId="40"/>
    <cellStyle name="Normal 6 6" xfId="35"/>
    <cellStyle name="Normal 6 7" xfId="30"/>
    <cellStyle name="Normal 6 8" xfId="25"/>
    <cellStyle name="Normal 7" xfId="15"/>
    <cellStyle name="Normal 7 2" xfId="16"/>
    <cellStyle name="Normal 7 2 2" xfId="130"/>
    <cellStyle name="Normal 7 2 3" xfId="113"/>
    <cellStyle name="Normal 7 3" xfId="47"/>
    <cellStyle name="Normal 7 4" xfId="56"/>
    <cellStyle name="Normal 8" xfId="18"/>
    <cellStyle name="Normal 8 2" xfId="55"/>
    <cellStyle name="Normal 8 2 2" xfId="115"/>
    <cellStyle name="Normal 8 3" xfId="97"/>
    <cellStyle name="Normal 9" xfId="17"/>
    <cellStyle name="Normal 9 2" xfId="112"/>
    <cellStyle name="Note 2" xfId="13"/>
    <cellStyle name="Note 2 2" xfId="54"/>
    <cellStyle name="Note 2 2 2" xfId="131"/>
    <cellStyle name="Note 2 3" xfId="51"/>
    <cellStyle name="Note 2 4" xfId="46"/>
    <cellStyle name="Note 2 5" xfId="41"/>
    <cellStyle name="Note 2 6" xfId="36"/>
    <cellStyle name="Note 2 7" xfId="31"/>
    <cellStyle name="Note 2 8" xfId="26"/>
    <cellStyle name="Note 3" xfId="96"/>
    <cellStyle name="Note 3 2" xfId="114"/>
    <cellStyle name="Note 3 2 2" xfId="133"/>
    <cellStyle name="Note 3 3" xfId="132"/>
    <cellStyle name="Note 4" xfId="98"/>
    <cellStyle name="Note 4 2" xfId="134"/>
    <cellStyle name="Note 5" xfId="136"/>
    <cellStyle name="Output 2" xfId="65"/>
    <cellStyle name="Percent" xfId="3" builtinId="5"/>
    <cellStyle name="Percent 2" xfId="14"/>
    <cellStyle name="Percent 3" xfId="19"/>
    <cellStyle name="Title" xfId="4" builtinId="15" customBuiltin="1"/>
    <cellStyle name="Total 2" xfId="71"/>
    <cellStyle name="Warning Text 2" xfId="69"/>
  </cellStyles>
  <dxfs count="0"/>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30</xdr:row>
      <xdr:rowOff>57150</xdr:rowOff>
    </xdr:to>
    <xdr:sp macro="" textlink="">
      <xdr:nvSpPr>
        <xdr:cNvPr id="2" name="Text Box 2"/>
        <xdr:cNvSpPr txBox="1">
          <a:spLocks noChangeArrowheads="1"/>
        </xdr:cNvSpPr>
      </xdr:nvSpPr>
      <xdr:spPr bwMode="auto">
        <a:xfrm>
          <a:off x="0" y="0"/>
          <a:ext cx="8515350" cy="5076825"/>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COVID-19 Pandemic Impacts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From mid-March 2020 local authority planning application processing was impacted by the move to home working, restrictions on travel and site access, reduced availability of development agents and consultees, and staffing and resourcing issues due to the impact of the COVID-19 Pandemic. This has resulted in a reduction in the number of applications processed and decided during the first two quarters of 2020/21. Some applications will have longer decision times as a result of delays specifically resulting from the impact of the COVID-19 pandemic. Clock stops were not used where there was a delay to authority processing as a result of the impact of COVID-19 restrictions.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Planning Performance Statistics report on decided applications therefore the number of applications received by an authority in a particular quarter does not form part of the data collection and so is not reported here. However, a number of authorities commented that there had been a notable reduction in the number of applications they received over this period, particularly during quarter one. This reduction in applications submitted will be reflected in the number of decided applications in subsequent quarters.</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For some applications where there was potential for COVID-19 related delays authorities used processing agreements to agree timescales for decisions with developers. This resulted in increased use of processing agreements in the first two quarters of 2020/21.</a:t>
          </a: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There was also an initial impact on the ability of planning committees and review boards to meet as a result of the lockdown restrictions, the impact was greater in quarter one. Many authorities have set up options for remote meetings which allowed more committees and review boards to meet during quarter two.</a:t>
          </a: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This impact on the number and decision times of applications should be considered when making any comparisons with figures for previous years. Restrictions impacted authorities differently with varying degrees and duration of impact. This should be noted if making comparisons between figures for individual authorities.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xdr:cNvSpPr txBox="1">
          <a:spLocks noChangeArrowheads="1"/>
        </xdr:cNvSpPr>
      </xdr:nvSpPr>
      <xdr:spPr bwMode="auto">
        <a:xfrm>
          <a:off x="0" y="0"/>
          <a:ext cx="8515350" cy="134302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April 2020 to 30th September 2020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printerSettings/printerSettings12.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printerSettings/printerSettings14.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printerSettings/printerSettings16.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printerSettings/printerSettings18.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printerSettings/printerSettings20.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printerSettings/printerSettings22.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printerSettings/printerSettings24.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printerSettings/printerSettings2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printerSettings/printerSettings2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printerSettings/printerSettings3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printerSettings/printerSettings34.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printerSettings/printerSettings36.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printerSettings/printerSettings38.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printerSettings/printerSettings40.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printerSettings/printerSettings42.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printerSettings/printerSettings44.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printerSettings/printerSettings46.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printerSettings/printerSettings5.bin" Type="http://schemas.openxmlformats.org/officeDocument/2006/relationships/printerSettings"/><Relationship Id="rId3"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printerSettings/printerSettings7.bin" Type="http://schemas.openxmlformats.org/officeDocument/2006/relationships/printerSettings"/><Relationship Id="rId3"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6.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B33"/>
  <sheetViews>
    <sheetView showGridLines="0" tabSelected="1" zoomScaleNormal="100" workbookViewId="0">
      <selection activeCell="B27" sqref="B27"/>
    </sheetView>
  </sheetViews>
  <sheetFormatPr defaultRowHeight="15" x14ac:dyDescent="0.2"/>
  <cols>
    <col min="1" max="1" bestFit="true" customWidth="true" style="752" width="11.28515625" collapsed="false"/>
    <col min="2" max="2" customWidth="true" style="752" width="114.28515625" collapsed="false"/>
    <col min="3" max="16384" style="752" width="9.140625" collapsed="false"/>
  </cols>
  <sheetData>
    <row r="1" spans="1:2" ht="54.75" customHeight="1" x14ac:dyDescent="0.25">
      <c r="A1" s="1383" t="s">
        <v>416</v>
      </c>
      <c r="B1" s="1384"/>
    </row>
    <row r="2" spans="1:2" ht="15.75" x14ac:dyDescent="0.25">
      <c r="A2" s="757" t="s">
        <v>0</v>
      </c>
      <c r="B2" s="758"/>
    </row>
    <row r="3" spans="1:2" ht="15.75" x14ac:dyDescent="0.25">
      <c r="A3" s="761"/>
      <c r="B3" s="760"/>
    </row>
    <row r="4" spans="1:2" s="751" customFormat="1" x14ac:dyDescent="0.2">
      <c r="A4" s="753" t="s">
        <v>1</v>
      </c>
      <c r="B4" s="754" t="s">
        <v>2</v>
      </c>
    </row>
    <row r="5" spans="1:2" s="751" customFormat="1" x14ac:dyDescent="0.2">
      <c r="A5" s="753" t="s">
        <v>3</v>
      </c>
      <c r="B5" s="754" t="s">
        <v>4</v>
      </c>
    </row>
    <row r="6" spans="1:2" s="751" customFormat="1" x14ac:dyDescent="0.2">
      <c r="A6" s="753" t="s">
        <v>5</v>
      </c>
      <c r="B6" s="754" t="s">
        <v>6</v>
      </c>
    </row>
    <row r="7" spans="1:2" s="751" customFormat="1" x14ac:dyDescent="0.2">
      <c r="A7" s="753" t="s">
        <v>7</v>
      </c>
      <c r="B7" s="754" t="s">
        <v>8</v>
      </c>
    </row>
    <row r="8" spans="1:2" s="751" customFormat="1" x14ac:dyDescent="0.2">
      <c r="A8" s="753" t="s">
        <v>9</v>
      </c>
      <c r="B8" s="754" t="s">
        <v>10</v>
      </c>
    </row>
    <row r="9" spans="1:2" s="751" customFormat="1" x14ac:dyDescent="0.2">
      <c r="A9" s="753" t="s">
        <v>11</v>
      </c>
      <c r="B9" s="754" t="s">
        <v>12</v>
      </c>
    </row>
    <row r="10" spans="1:2" s="751" customFormat="1" x14ac:dyDescent="0.2">
      <c r="A10" s="753" t="s">
        <v>13</v>
      </c>
      <c r="B10" s="754" t="s">
        <v>14</v>
      </c>
    </row>
    <row r="11" spans="1:2" s="751" customFormat="1" x14ac:dyDescent="0.2">
      <c r="A11" s="753" t="s">
        <v>15</v>
      </c>
      <c r="B11" s="754" t="s">
        <v>16</v>
      </c>
    </row>
    <row r="12" spans="1:2" s="751" customFormat="1" x14ac:dyDescent="0.2">
      <c r="A12" s="753" t="s">
        <v>17</v>
      </c>
      <c r="B12" s="754" t="s">
        <v>18</v>
      </c>
    </row>
    <row r="13" spans="1:2" s="751" customFormat="1" x14ac:dyDescent="0.2">
      <c r="A13" s="753" t="s">
        <v>19</v>
      </c>
      <c r="B13" s="754" t="s">
        <v>20</v>
      </c>
    </row>
    <row r="14" spans="1:2" s="751" customFormat="1" x14ac:dyDescent="0.2">
      <c r="A14" s="753" t="s">
        <v>21</v>
      </c>
      <c r="B14" s="754" t="s">
        <v>171</v>
      </c>
    </row>
    <row r="15" spans="1:2" s="751" customFormat="1" x14ac:dyDescent="0.2">
      <c r="A15" s="753" t="s">
        <v>23</v>
      </c>
      <c r="B15" s="754" t="s">
        <v>172</v>
      </c>
    </row>
    <row r="16" spans="1:2" s="751" customFormat="1" x14ac:dyDescent="0.2">
      <c r="A16" s="753" t="s">
        <v>25</v>
      </c>
      <c r="B16" s="754" t="s">
        <v>22</v>
      </c>
    </row>
    <row r="17" spans="1:2" s="751" customFormat="1" x14ac:dyDescent="0.2">
      <c r="A17" s="753" t="s">
        <v>27</v>
      </c>
      <c r="B17" s="754" t="s">
        <v>24</v>
      </c>
    </row>
    <row r="18" spans="1:2" s="751" customFormat="1" x14ac:dyDescent="0.2">
      <c r="A18" s="753" t="s">
        <v>29</v>
      </c>
      <c r="B18" s="754" t="s">
        <v>26</v>
      </c>
    </row>
    <row r="19" spans="1:2" s="751" customFormat="1" x14ac:dyDescent="0.2">
      <c r="A19" s="753" t="s">
        <v>31</v>
      </c>
      <c r="B19" s="754" t="s">
        <v>28</v>
      </c>
    </row>
    <row r="20" spans="1:2" s="751" customFormat="1" x14ac:dyDescent="0.2">
      <c r="A20" s="753" t="s">
        <v>33</v>
      </c>
      <c r="B20" s="754" t="s">
        <v>30</v>
      </c>
    </row>
    <row r="21" spans="1:2" s="751" customFormat="1" x14ac:dyDescent="0.2">
      <c r="A21" s="753" t="s">
        <v>124</v>
      </c>
      <c r="B21" s="754" t="s">
        <v>32</v>
      </c>
    </row>
    <row r="22" spans="1:2" s="751" customFormat="1" x14ac:dyDescent="0.2">
      <c r="A22" s="753" t="s">
        <v>152</v>
      </c>
      <c r="B22" s="754" t="s">
        <v>34</v>
      </c>
    </row>
    <row r="23" spans="1:2" s="751" customFormat="1" x14ac:dyDescent="0.2">
      <c r="A23" s="753" t="s">
        <v>169</v>
      </c>
      <c r="B23" s="754" t="s">
        <v>125</v>
      </c>
    </row>
    <row r="24" spans="1:2" s="751" customFormat="1" x14ac:dyDescent="0.2">
      <c r="A24" s="753" t="s">
        <v>170</v>
      </c>
      <c r="B24" s="754" t="s">
        <v>154</v>
      </c>
    </row>
    <row r="25" spans="1:2" s="751" customFormat="1" x14ac:dyDescent="0.2">
      <c r="A25" s="755"/>
      <c r="B25" s="756"/>
    </row>
    <row r="26" spans="1:2" s="751" customFormat="1" x14ac:dyDescent="0.2">
      <c r="A26" s="1201"/>
      <c r="B26" s="1202"/>
    </row>
    <row r="27" spans="1:2" s="751" customFormat="1" x14ac:dyDescent="0.2">
      <c r="A27" s="753"/>
      <c r="B27" s="754" t="s">
        <v>465</v>
      </c>
    </row>
    <row r="28" spans="1:2" s="751" customFormat="1" x14ac:dyDescent="0.2">
      <c r="A28" s="759"/>
      <c r="B28" s="754" t="s">
        <v>35</v>
      </c>
    </row>
    <row r="29" spans="1:2" x14ac:dyDescent="0.2">
      <c r="A29" s="748"/>
      <c r="B29" s="754" t="s">
        <v>36</v>
      </c>
    </row>
    <row r="30" spans="1:2" x14ac:dyDescent="0.2">
      <c r="A30" s="748"/>
      <c r="B30" s="754" t="s">
        <v>119</v>
      </c>
    </row>
    <row r="31" spans="1:2" x14ac:dyDescent="0.2">
      <c r="A31" s="748"/>
      <c r="B31" s="754" t="s">
        <v>121</v>
      </c>
    </row>
    <row r="32" spans="1:2" x14ac:dyDescent="0.2">
      <c r="A32" s="748"/>
      <c r="B32" s="754" t="s">
        <v>153</v>
      </c>
    </row>
    <row r="33" spans="1:2" x14ac:dyDescent="0.2">
      <c r="A33" s="749"/>
      <c r="B33" s="1203"/>
    </row>
  </sheetData>
  <customSheetViews>
    <customSheetView guid="{292F9316-474B-4905-8843-B7602F3A97B5}" fitToPage="1">
      <selection activeCell="B33" sqref="B33"/>
      <pageMargins left="0.74803149606299213" right="0.74803149606299213" top="0.98425196850393704" bottom="0.98425196850393704" header="0.51181102362204722" footer="0.51181102362204722"/>
      <pageSetup paperSize="9" scale="94" orientation="landscape" r:id="rId1"/>
      <headerFooter alignWithMargins="0"/>
    </customSheetView>
  </customSheetViews>
  <mergeCells count="1">
    <mergeCell ref="A1:B1"/>
  </mergeCells>
  <phoneticPr fontId="18" type="noConversion"/>
  <hyperlinks>
    <hyperlink ref="B5" location="Table2!A1" display="All Major Developments, with and without Legal Agreements, Average Time "/>
    <hyperlink ref="B6" location="Table3!A1" display="All Local Applications, with and without Legal Agreements, Average Time"/>
    <hyperlink ref="B8" location="Table5!A1" display="All Local Applications (Excluding Householder), Percentage decided in under 2 months, Average Times"/>
    <hyperlink ref="B9" location="Table6!A1" display="Householder Developments - Number of Applications, Percentage decided in under 2 months, Average Times"/>
    <hyperlink ref="B10" location="Table7!A1" display="Housing - Major developments, Average Time"/>
    <hyperlink ref="B11" location="Table8!A1" display="Housing - Local developments, Percentage decided in under 2 months, Average Times"/>
    <hyperlink ref="B28" location="Notes!A1" display="Notes"/>
    <hyperlink ref="B7" location="Table4!A1" display="All Local Applications, Percentage decided in under 2 months, Average Time"/>
    <hyperlink ref="B29" location="'Cairngorms Statement'!A1" display="Cairngorms Statement"/>
    <hyperlink ref="B30" location="'Summary Data'!A1" display="Summary Data"/>
    <hyperlink ref="B31" location="'Legacy Cases'!A1" display="Legacy Cases"/>
    <hyperlink ref="B4" location="Table1!A1" display="Processing Agreements, Percentage within agreed timescales"/>
    <hyperlink ref="B32" location="'Clock Stops'!A1" display="Clock Stops by Planning Authority"/>
    <hyperlink ref="B12" location="Table9!A1" display="Business &amp; Industry - Major developments, Average Time"/>
    <hyperlink ref="B13" location="Table10!A1" display="Business &amp; Industry - Local developments, Percentage decided in under 2 months, Average Times"/>
    <hyperlink ref="B14" location="Table11!A1" display="Other developments - Major developments, Average Time"/>
    <hyperlink ref="B15" location="Table12!A1" display="Other developments - Local developments, Percentage decided in under 2 months, Average Times"/>
    <hyperlink ref="B16" location="Table13!A1" display="EIA Developments - Average Time"/>
    <hyperlink ref="B17" location="Table14!A1" display="Other Consents - Average Time"/>
    <hyperlink ref="B18" location="Table15!A1" display="Planning &amp; Legal Agreements - Average Time"/>
    <hyperlink ref="B19" location="Table16!A1" display="Local Review Bodies Decisions"/>
    <hyperlink ref="B20" location="Table17!A1" display="Appeals to Scottish Ministers"/>
    <hyperlink ref="B21" location="Table18!A1" display="Enforcement Activity"/>
    <hyperlink ref="B22" location="Table19!A1" display="Approval Rates"/>
    <hyperlink ref="B23" location="Table20!A1" display="Delegation Rates"/>
    <hyperlink ref="B24" location="Table21!A1" display="Total Applications Decided"/>
    <hyperlink ref="B27" location="'COVID-19 Pandemic Impacts'!A1" display="COVID-19 Pandemic Impacts"/>
  </hyperlinks>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249977111117893"/>
  </sheetPr>
  <dimension ref="A1:HO47"/>
  <sheetViews>
    <sheetView showGridLines="0" zoomScale="85" zoomScaleNormal="85" workbookViewId="0">
      <selection activeCell="A44" sqref="A44"/>
    </sheetView>
  </sheetViews>
  <sheetFormatPr defaultRowHeight="12.75" x14ac:dyDescent="0.2"/>
  <cols>
    <col min="1" max="1" bestFit="true" customWidth="true" style="37" width="41.140625" collapsed="false"/>
    <col min="2" max="5" customWidth="true" style="114" width="12.5703125" collapsed="false"/>
    <col min="6" max="6" customWidth="true" style="112" width="12.5703125" collapsed="false"/>
    <col min="7" max="9" customWidth="true" style="59" width="12.5703125" collapsed="false"/>
    <col min="10" max="13" customWidth="true" style="114" width="12.5703125" collapsed="false"/>
    <col min="14" max="14" customWidth="true" style="112" width="12.5703125" collapsed="false"/>
    <col min="15" max="17" customWidth="true" style="59" width="12.5703125" collapsed="false"/>
    <col min="18" max="21" customWidth="true" style="114" width="12.5703125" collapsed="false"/>
    <col min="22" max="22" customWidth="true" style="112" width="12.5703125" collapsed="false"/>
    <col min="23" max="25" customWidth="true" style="59" width="12.5703125" collapsed="false"/>
    <col min="26" max="29" customWidth="true" style="114" width="12.5703125" collapsed="false"/>
    <col min="30" max="30" customWidth="true" style="112" width="12.5703125" collapsed="false"/>
    <col min="31" max="33" customWidth="true" style="59" width="12.5703125" collapsed="false"/>
    <col min="34" max="37" customWidth="true" style="114" width="12.5703125" collapsed="false"/>
    <col min="38" max="38" customWidth="true" style="112" width="12.5703125" collapsed="false"/>
    <col min="39" max="41" customWidth="true" style="59" width="12.5703125" collapsed="false"/>
    <col min="42" max="45" customWidth="true" style="114" width="12.5703125" collapsed="false"/>
    <col min="46" max="46" customWidth="true" style="112" width="12.5703125" collapsed="false"/>
    <col min="47" max="49" customWidth="true" style="59" width="12.5703125" collapsed="false"/>
    <col min="50" max="53" customWidth="true" hidden="true" style="114" width="12.5703125" collapsed="false"/>
    <col min="54" max="54" customWidth="true" hidden="true" style="112" width="12.5703125" collapsed="false"/>
    <col min="55" max="57" customWidth="true" hidden="true" style="59" width="12.5703125" collapsed="false"/>
    <col min="58" max="61" customWidth="true" hidden="true" style="114" width="12.5703125" collapsed="false"/>
    <col min="62" max="62" customWidth="true" hidden="true" style="112" width="12.5703125" collapsed="false"/>
    <col min="63" max="65" customWidth="true" hidden="true" style="59" width="12.5703125" collapsed="false"/>
    <col min="66" max="69" customWidth="true" hidden="true" style="114" width="12.5703125" collapsed="false"/>
    <col min="70" max="70" customWidth="true" hidden="true" style="112" width="12.5703125" collapsed="false"/>
    <col min="71" max="73" customWidth="true" hidden="true" style="59" width="12.5703125" collapsed="false"/>
    <col min="74" max="77" customWidth="true" hidden="true" style="114" width="12.5703125" collapsed="false"/>
    <col min="78" max="78" customWidth="true" hidden="true" style="112" width="12.5703125" collapsed="false"/>
    <col min="79" max="81" customWidth="true" hidden="true" style="59" width="12.5703125" collapsed="false"/>
    <col min="82" max="85" customWidth="true" hidden="true" style="114" width="12.5703125" collapsed="false"/>
    <col min="86" max="86" customWidth="true" hidden="true" style="112" width="12.5703125" collapsed="false"/>
    <col min="87" max="89" customWidth="true" hidden="true" style="59" width="12.5703125" collapsed="false"/>
    <col min="90" max="93" customWidth="true" hidden="true" style="114" width="12.5703125" collapsed="false"/>
    <col min="94" max="94" customWidth="true" hidden="true" style="112" width="12.5703125" collapsed="false"/>
    <col min="95" max="97" customWidth="true" hidden="true" style="59" width="12.5703125" collapsed="false"/>
    <col min="98" max="101" customWidth="true" hidden="true" style="114" width="12.5703125" collapsed="false"/>
    <col min="102" max="102" customWidth="true" hidden="true" style="112" width="12.5703125" collapsed="false"/>
    <col min="103" max="105" customWidth="true" hidden="true" style="59" width="12.5703125" collapsed="false"/>
    <col min="106" max="109" customWidth="true" hidden="true" style="114" width="12.5703125" collapsed="false"/>
    <col min="110" max="110" customWidth="true" hidden="true" style="112" width="12.5703125" collapsed="false"/>
    <col min="111" max="113" customWidth="true" hidden="true" style="37" width="12.5703125" collapsed="false"/>
    <col min="114" max="117" customWidth="true" hidden="true" style="114" width="12.5703125" collapsed="false"/>
    <col min="118" max="118" customWidth="true" hidden="true" style="112" width="12.5703125" collapsed="false"/>
    <col min="119" max="129" customWidth="true" hidden="true" style="37" width="12.5703125" collapsed="false"/>
    <col min="130" max="133" customWidth="true" hidden="true" style="114" width="12.5703125" collapsed="false"/>
    <col min="134" max="134" customWidth="true" hidden="true" style="112" width="12.5703125" collapsed="false"/>
    <col min="135" max="137" customWidth="true" hidden="true" style="37" width="12.5703125" collapsed="false"/>
    <col min="138" max="141" customWidth="true" hidden="true" style="114" width="12.5703125" collapsed="false"/>
    <col min="142" max="142" customWidth="true" hidden="true" style="112" width="12.5703125" collapsed="false"/>
    <col min="143" max="145" customWidth="true" hidden="true" style="37" width="12.5703125" collapsed="false"/>
    <col min="146" max="149" customWidth="true" hidden="true" style="114" width="12.5703125" collapsed="false"/>
    <col min="150" max="150" customWidth="true" hidden="true" style="112" width="12.5703125" collapsed="false"/>
    <col min="151" max="153" customWidth="true" hidden="true" style="37" width="12.5703125" collapsed="false"/>
    <col min="154" max="157" customWidth="true" hidden="true" style="114" width="12.5703125" collapsed="false"/>
    <col min="158" max="158" customWidth="true" hidden="true" style="112" width="12.5703125" collapsed="false"/>
    <col min="159" max="161" customWidth="true" hidden="true" style="37" width="12.5703125" collapsed="false"/>
    <col min="162" max="165" customWidth="true" hidden="true" style="114" width="12.5703125" collapsed="false"/>
    <col min="166" max="166" customWidth="true" hidden="true" style="112" width="12.5703125" collapsed="false"/>
    <col min="167" max="169" customWidth="true" hidden="true" style="37" width="12.5703125" collapsed="false"/>
    <col min="170" max="173" customWidth="true" hidden="true" style="114" width="12.5703125" collapsed="false"/>
    <col min="174" max="174" customWidth="true" hidden="true" style="112" width="12.5703125" collapsed="false"/>
    <col min="175" max="177" customWidth="true" hidden="true" style="37" width="12.5703125" collapsed="false"/>
    <col min="178" max="181" customWidth="true" hidden="true" style="114" width="12.5703125" collapsed="false"/>
    <col min="182" max="182" customWidth="true" hidden="true" style="112" width="12.5703125" collapsed="false"/>
    <col min="183" max="185" customWidth="true" hidden="true" style="37" width="12.5703125" collapsed="false"/>
    <col min="186" max="189" customWidth="true" hidden="true" style="158" width="12.85546875" collapsed="false"/>
    <col min="190" max="190" customWidth="true" hidden="true" style="173" width="12.85546875" collapsed="false"/>
    <col min="191" max="193" customWidth="true" hidden="true" style="286" width="12.85546875" collapsed="false"/>
    <col min="194" max="197" customWidth="true" hidden="true" style="158" width="13.0" collapsed="false"/>
    <col min="198" max="198" customWidth="true" hidden="true" style="173" width="13.0" collapsed="false"/>
    <col min="199" max="201" customWidth="true" hidden="true" style="286" width="13.0" collapsed="false"/>
    <col min="202" max="202" customWidth="true" hidden="true" style="37" width="12.0" collapsed="false"/>
    <col min="203" max="203" customWidth="true" hidden="true" style="107" width="9.42578125" collapsed="false"/>
    <col min="204" max="205" customWidth="true" hidden="true" style="107" width="9.140625" collapsed="false"/>
    <col min="206" max="209" customWidth="true" hidden="true" style="37" width="9.140625" collapsed="false"/>
    <col min="210" max="210" customWidth="true" style="37" width="9.140625" collapsed="false"/>
    <col min="211" max="212" customWidth="true" style="10" width="9.140625" collapsed="false"/>
    <col min="213" max="215" customWidth="true" style="37" width="9.140625" collapsed="false"/>
    <col min="216" max="217" style="37" width="9.140625" collapsed="false"/>
    <col min="218" max="218" bestFit="true" customWidth="true" style="37" width="11.7109375" collapsed="false"/>
    <col min="219" max="221" style="37" width="9.140625" collapsed="false"/>
    <col min="222" max="222" bestFit="true" customWidth="true" style="37" width="10.0" collapsed="false"/>
    <col min="223" max="16384" style="37" width="9.140625" collapsed="false"/>
  </cols>
  <sheetData>
    <row r="1" spans="1:223" ht="25.5" x14ac:dyDescent="0.25">
      <c r="A1" s="102" t="s">
        <v>438</v>
      </c>
      <c r="C1" s="368" t="s">
        <v>46</v>
      </c>
    </row>
    <row r="2" spans="1:223" ht="15.75" x14ac:dyDescent="0.25">
      <c r="A2" s="102"/>
    </row>
    <row r="3" spans="1:223" ht="16.5" thickBot="1" x14ac:dyDescent="0.3">
      <c r="A3" s="102" t="s">
        <v>97</v>
      </c>
      <c r="B3" s="1416" t="s">
        <v>460</v>
      </c>
      <c r="C3" s="1417"/>
      <c r="D3" s="1417"/>
      <c r="E3" s="1417"/>
      <c r="F3" s="1417"/>
      <c r="G3" s="1417"/>
      <c r="H3" s="1417"/>
      <c r="I3" s="1417"/>
      <c r="J3" s="1417"/>
      <c r="K3" s="1417"/>
      <c r="L3" s="1417"/>
      <c r="M3" s="1417"/>
      <c r="N3" s="1417"/>
      <c r="O3" s="1417"/>
      <c r="P3" s="1417"/>
      <c r="Q3" s="1418"/>
    </row>
    <row r="4" spans="1:223" x14ac:dyDescent="0.2">
      <c r="A4" s="1434" t="s">
        <v>42</v>
      </c>
      <c r="B4" s="1437" t="s">
        <v>431</v>
      </c>
      <c r="C4" s="1438"/>
      <c r="D4" s="1438"/>
      <c r="E4" s="1438"/>
      <c r="F4" s="1438"/>
      <c r="G4" s="1438"/>
      <c r="H4" s="1438"/>
      <c r="I4" s="1439"/>
      <c r="J4" s="1437" t="s">
        <v>418</v>
      </c>
      <c r="K4" s="1438"/>
      <c r="L4" s="1438"/>
      <c r="M4" s="1438"/>
      <c r="N4" s="1438"/>
      <c r="O4" s="1438"/>
      <c r="P4" s="1438"/>
      <c r="Q4" s="1439"/>
      <c r="R4" s="1425" t="s">
        <v>409</v>
      </c>
      <c r="S4" s="1426"/>
      <c r="T4" s="1426"/>
      <c r="U4" s="1426"/>
      <c r="V4" s="1426"/>
      <c r="W4" s="1426"/>
      <c r="X4" s="1426"/>
      <c r="Y4" s="1427"/>
      <c r="Z4" s="1425" t="s">
        <v>400</v>
      </c>
      <c r="AA4" s="1426"/>
      <c r="AB4" s="1426"/>
      <c r="AC4" s="1426"/>
      <c r="AD4" s="1426"/>
      <c r="AE4" s="1426"/>
      <c r="AF4" s="1426"/>
      <c r="AG4" s="1427"/>
      <c r="AH4" s="1425" t="s">
        <v>393</v>
      </c>
      <c r="AI4" s="1426"/>
      <c r="AJ4" s="1426"/>
      <c r="AK4" s="1426"/>
      <c r="AL4" s="1426"/>
      <c r="AM4" s="1426"/>
      <c r="AN4" s="1426"/>
      <c r="AO4" s="1427"/>
      <c r="AP4" s="1425" t="s">
        <v>364</v>
      </c>
      <c r="AQ4" s="1426"/>
      <c r="AR4" s="1426"/>
      <c r="AS4" s="1426"/>
      <c r="AT4" s="1426"/>
      <c r="AU4" s="1426"/>
      <c r="AV4" s="1426"/>
      <c r="AW4" s="1427"/>
      <c r="AX4" s="1425" t="s">
        <v>359</v>
      </c>
      <c r="AY4" s="1426"/>
      <c r="AZ4" s="1426"/>
      <c r="BA4" s="1426"/>
      <c r="BB4" s="1426"/>
      <c r="BC4" s="1426"/>
      <c r="BD4" s="1426"/>
      <c r="BE4" s="1427"/>
      <c r="BF4" s="1425" t="s">
        <v>320</v>
      </c>
      <c r="BG4" s="1426"/>
      <c r="BH4" s="1426"/>
      <c r="BI4" s="1426"/>
      <c r="BJ4" s="1426"/>
      <c r="BK4" s="1426"/>
      <c r="BL4" s="1426"/>
      <c r="BM4" s="1427"/>
      <c r="BN4" s="1425" t="s">
        <v>310</v>
      </c>
      <c r="BO4" s="1426"/>
      <c r="BP4" s="1426"/>
      <c r="BQ4" s="1426"/>
      <c r="BR4" s="1426"/>
      <c r="BS4" s="1426"/>
      <c r="BT4" s="1426"/>
      <c r="BU4" s="1427"/>
      <c r="BV4" s="1425" t="s">
        <v>304</v>
      </c>
      <c r="BW4" s="1426"/>
      <c r="BX4" s="1426"/>
      <c r="BY4" s="1426"/>
      <c r="BZ4" s="1426"/>
      <c r="CA4" s="1426"/>
      <c r="CB4" s="1426"/>
      <c r="CC4" s="1427"/>
      <c r="CD4" s="1425" t="s">
        <v>273</v>
      </c>
      <c r="CE4" s="1426"/>
      <c r="CF4" s="1426"/>
      <c r="CG4" s="1426"/>
      <c r="CH4" s="1426"/>
      <c r="CI4" s="1426"/>
      <c r="CJ4" s="1426"/>
      <c r="CK4" s="1427"/>
      <c r="CL4" s="1425" t="s">
        <v>260</v>
      </c>
      <c r="CM4" s="1426"/>
      <c r="CN4" s="1426"/>
      <c r="CO4" s="1426"/>
      <c r="CP4" s="1426"/>
      <c r="CQ4" s="1426"/>
      <c r="CR4" s="1426"/>
      <c r="CS4" s="1427"/>
      <c r="CT4" s="1425" t="s">
        <v>251</v>
      </c>
      <c r="CU4" s="1426"/>
      <c r="CV4" s="1426"/>
      <c r="CW4" s="1426"/>
      <c r="CX4" s="1426"/>
      <c r="CY4" s="1426"/>
      <c r="CZ4" s="1426"/>
      <c r="DA4" s="1427"/>
      <c r="DB4" s="1425" t="s">
        <v>248</v>
      </c>
      <c r="DC4" s="1426"/>
      <c r="DD4" s="1426"/>
      <c r="DE4" s="1426"/>
      <c r="DF4" s="1426"/>
      <c r="DG4" s="1426"/>
      <c r="DH4" s="1426"/>
      <c r="DI4" s="1427"/>
      <c r="DJ4" s="1425" t="s">
        <v>242</v>
      </c>
      <c r="DK4" s="1426"/>
      <c r="DL4" s="1426"/>
      <c r="DM4" s="1426"/>
      <c r="DN4" s="1426"/>
      <c r="DO4" s="1426"/>
      <c r="DP4" s="1426"/>
      <c r="DQ4" s="1427"/>
      <c r="DR4" s="1425" t="s">
        <v>233</v>
      </c>
      <c r="DS4" s="1426"/>
      <c r="DT4" s="1426"/>
      <c r="DU4" s="1426"/>
      <c r="DV4" s="1426"/>
      <c r="DW4" s="1426"/>
      <c r="DX4" s="1426"/>
      <c r="DY4" s="1427"/>
      <c r="DZ4" s="1437" t="s">
        <v>231</v>
      </c>
      <c r="EA4" s="1438"/>
      <c r="EB4" s="1438"/>
      <c r="EC4" s="1438"/>
      <c r="ED4" s="1438"/>
      <c r="EE4" s="1438"/>
      <c r="EF4" s="1438"/>
      <c r="EG4" s="1439"/>
      <c r="EH4" s="1437" t="s">
        <v>227</v>
      </c>
      <c r="EI4" s="1438"/>
      <c r="EJ4" s="1438"/>
      <c r="EK4" s="1438"/>
      <c r="EL4" s="1438"/>
      <c r="EM4" s="1438"/>
      <c r="EN4" s="1438"/>
      <c r="EO4" s="1439"/>
      <c r="EP4" s="1437" t="s">
        <v>191</v>
      </c>
      <c r="EQ4" s="1438"/>
      <c r="ER4" s="1438"/>
      <c r="ES4" s="1438"/>
      <c r="ET4" s="1438"/>
      <c r="EU4" s="1438"/>
      <c r="EV4" s="1438"/>
      <c r="EW4" s="1439"/>
      <c r="EX4" s="1437" t="s">
        <v>186</v>
      </c>
      <c r="EY4" s="1438"/>
      <c r="EZ4" s="1438"/>
      <c r="FA4" s="1438"/>
      <c r="FB4" s="1438"/>
      <c r="FC4" s="1438"/>
      <c r="FD4" s="1438"/>
      <c r="FE4" s="1439"/>
      <c r="FF4" s="1437" t="s">
        <v>182</v>
      </c>
      <c r="FG4" s="1438"/>
      <c r="FH4" s="1438"/>
      <c r="FI4" s="1438"/>
      <c r="FJ4" s="1438"/>
      <c r="FK4" s="1438"/>
      <c r="FL4" s="1438"/>
      <c r="FM4" s="1439"/>
      <c r="FN4" s="1437" t="s">
        <v>167</v>
      </c>
      <c r="FO4" s="1438"/>
      <c r="FP4" s="1438"/>
      <c r="FQ4" s="1438"/>
      <c r="FR4" s="1438"/>
      <c r="FS4" s="1438"/>
      <c r="FT4" s="1438"/>
      <c r="FU4" s="1439"/>
      <c r="FV4" s="1437" t="s">
        <v>160</v>
      </c>
      <c r="FW4" s="1438"/>
      <c r="FX4" s="1438"/>
      <c r="FY4" s="1438"/>
      <c r="FZ4" s="1438"/>
      <c r="GA4" s="1438"/>
      <c r="GB4" s="1438"/>
      <c r="GC4" s="1439"/>
      <c r="GD4" s="1437" t="s">
        <v>155</v>
      </c>
      <c r="GE4" s="1438"/>
      <c r="GF4" s="1438"/>
      <c r="GG4" s="1438"/>
      <c r="GH4" s="1438"/>
      <c r="GI4" s="1438"/>
      <c r="GJ4" s="1438"/>
      <c r="GK4" s="1439"/>
      <c r="GL4" s="1437" t="s">
        <v>145</v>
      </c>
      <c r="GM4" s="1438"/>
      <c r="GN4" s="1438"/>
      <c r="GO4" s="1438"/>
      <c r="GP4" s="1438"/>
      <c r="GQ4" s="1438"/>
      <c r="GR4" s="1438"/>
      <c r="GS4" s="1439"/>
      <c r="GT4" s="1437" t="s">
        <v>142</v>
      </c>
      <c r="GU4" s="1438"/>
      <c r="GV4" s="1438"/>
      <c r="GW4" s="1438"/>
      <c r="GX4" s="1438"/>
      <c r="GY4" s="1438"/>
      <c r="GZ4" s="1438"/>
      <c r="HA4" s="1439"/>
      <c r="HC4" s="107"/>
      <c r="HD4" s="107"/>
      <c r="HE4" s="107"/>
      <c r="HK4" s="10"/>
      <c r="HL4" s="10"/>
    </row>
    <row r="5" spans="1:223" x14ac:dyDescent="0.2">
      <c r="A5" s="1435"/>
      <c r="B5" s="1419" t="s">
        <v>40</v>
      </c>
      <c r="C5" s="1420"/>
      <c r="D5" s="1420"/>
      <c r="E5" s="1421"/>
      <c r="F5" s="1422" t="s">
        <v>41</v>
      </c>
      <c r="G5" s="1423"/>
      <c r="H5" s="1423"/>
      <c r="I5" s="1424"/>
      <c r="J5" s="1419" t="s">
        <v>40</v>
      </c>
      <c r="K5" s="1420"/>
      <c r="L5" s="1420"/>
      <c r="M5" s="1421"/>
      <c r="N5" s="1422" t="s">
        <v>41</v>
      </c>
      <c r="O5" s="1423"/>
      <c r="P5" s="1423"/>
      <c r="Q5" s="1424"/>
      <c r="R5" s="1428" t="s">
        <v>40</v>
      </c>
      <c r="S5" s="1429"/>
      <c r="T5" s="1429"/>
      <c r="U5" s="1430"/>
      <c r="V5" s="1431" t="s">
        <v>41</v>
      </c>
      <c r="W5" s="1432"/>
      <c r="X5" s="1432"/>
      <c r="Y5" s="1433"/>
      <c r="Z5" s="1428" t="s">
        <v>40</v>
      </c>
      <c r="AA5" s="1429"/>
      <c r="AB5" s="1429"/>
      <c r="AC5" s="1430"/>
      <c r="AD5" s="1431" t="s">
        <v>41</v>
      </c>
      <c r="AE5" s="1432"/>
      <c r="AF5" s="1432"/>
      <c r="AG5" s="1433"/>
      <c r="AH5" s="1428" t="s">
        <v>40</v>
      </c>
      <c r="AI5" s="1429"/>
      <c r="AJ5" s="1429"/>
      <c r="AK5" s="1430"/>
      <c r="AL5" s="1431" t="s">
        <v>41</v>
      </c>
      <c r="AM5" s="1432"/>
      <c r="AN5" s="1432"/>
      <c r="AO5" s="1433"/>
      <c r="AP5" s="1428" t="s">
        <v>40</v>
      </c>
      <c r="AQ5" s="1429"/>
      <c r="AR5" s="1429"/>
      <c r="AS5" s="1430"/>
      <c r="AT5" s="1431" t="s">
        <v>41</v>
      </c>
      <c r="AU5" s="1432"/>
      <c r="AV5" s="1432"/>
      <c r="AW5" s="1433"/>
      <c r="AX5" s="1428" t="s">
        <v>40</v>
      </c>
      <c r="AY5" s="1429"/>
      <c r="AZ5" s="1429"/>
      <c r="BA5" s="1430"/>
      <c r="BB5" s="1431" t="s">
        <v>41</v>
      </c>
      <c r="BC5" s="1432"/>
      <c r="BD5" s="1432"/>
      <c r="BE5" s="1433"/>
      <c r="BF5" s="1428" t="s">
        <v>40</v>
      </c>
      <c r="BG5" s="1429"/>
      <c r="BH5" s="1429"/>
      <c r="BI5" s="1430"/>
      <c r="BJ5" s="1431" t="s">
        <v>41</v>
      </c>
      <c r="BK5" s="1432"/>
      <c r="BL5" s="1432"/>
      <c r="BM5" s="1433"/>
      <c r="BN5" s="1428" t="s">
        <v>40</v>
      </c>
      <c r="BO5" s="1429"/>
      <c r="BP5" s="1429"/>
      <c r="BQ5" s="1430"/>
      <c r="BR5" s="1431" t="s">
        <v>41</v>
      </c>
      <c r="BS5" s="1432"/>
      <c r="BT5" s="1432"/>
      <c r="BU5" s="1433"/>
      <c r="BV5" s="1428" t="s">
        <v>40</v>
      </c>
      <c r="BW5" s="1429"/>
      <c r="BX5" s="1429"/>
      <c r="BY5" s="1430"/>
      <c r="BZ5" s="1431" t="s">
        <v>41</v>
      </c>
      <c r="CA5" s="1432"/>
      <c r="CB5" s="1432"/>
      <c r="CC5" s="1433"/>
      <c r="CD5" s="1428" t="s">
        <v>40</v>
      </c>
      <c r="CE5" s="1429"/>
      <c r="CF5" s="1429"/>
      <c r="CG5" s="1430"/>
      <c r="CH5" s="1431" t="s">
        <v>41</v>
      </c>
      <c r="CI5" s="1432"/>
      <c r="CJ5" s="1432"/>
      <c r="CK5" s="1433"/>
      <c r="CL5" s="1428" t="s">
        <v>40</v>
      </c>
      <c r="CM5" s="1429"/>
      <c r="CN5" s="1429"/>
      <c r="CO5" s="1430"/>
      <c r="CP5" s="1431" t="s">
        <v>41</v>
      </c>
      <c r="CQ5" s="1432"/>
      <c r="CR5" s="1432"/>
      <c r="CS5" s="1433"/>
      <c r="CT5" s="1428" t="s">
        <v>40</v>
      </c>
      <c r="CU5" s="1429"/>
      <c r="CV5" s="1429"/>
      <c r="CW5" s="1430"/>
      <c r="CX5" s="1431" t="s">
        <v>41</v>
      </c>
      <c r="CY5" s="1432"/>
      <c r="CZ5" s="1432"/>
      <c r="DA5" s="1433"/>
      <c r="DB5" s="1428" t="s">
        <v>40</v>
      </c>
      <c r="DC5" s="1429"/>
      <c r="DD5" s="1429"/>
      <c r="DE5" s="1430"/>
      <c r="DF5" s="1431" t="s">
        <v>41</v>
      </c>
      <c r="DG5" s="1432"/>
      <c r="DH5" s="1432"/>
      <c r="DI5" s="1433"/>
      <c r="DJ5" s="1428" t="s">
        <v>40</v>
      </c>
      <c r="DK5" s="1429"/>
      <c r="DL5" s="1429"/>
      <c r="DM5" s="1430"/>
      <c r="DN5" s="1431" t="s">
        <v>41</v>
      </c>
      <c r="DO5" s="1432"/>
      <c r="DP5" s="1432"/>
      <c r="DQ5" s="1433"/>
      <c r="DR5" s="1428" t="s">
        <v>40</v>
      </c>
      <c r="DS5" s="1429"/>
      <c r="DT5" s="1429"/>
      <c r="DU5" s="1430"/>
      <c r="DV5" s="1431" t="s">
        <v>41</v>
      </c>
      <c r="DW5" s="1432"/>
      <c r="DX5" s="1432"/>
      <c r="DY5" s="1433"/>
      <c r="DZ5" s="1419" t="s">
        <v>40</v>
      </c>
      <c r="EA5" s="1420"/>
      <c r="EB5" s="1420"/>
      <c r="EC5" s="1421"/>
      <c r="ED5" s="1422" t="s">
        <v>41</v>
      </c>
      <c r="EE5" s="1423"/>
      <c r="EF5" s="1423"/>
      <c r="EG5" s="1424"/>
      <c r="EH5" s="1419" t="s">
        <v>40</v>
      </c>
      <c r="EI5" s="1420"/>
      <c r="EJ5" s="1420"/>
      <c r="EK5" s="1421"/>
      <c r="EL5" s="1422" t="s">
        <v>41</v>
      </c>
      <c r="EM5" s="1423"/>
      <c r="EN5" s="1423"/>
      <c r="EO5" s="1424"/>
      <c r="EP5" s="1419" t="s">
        <v>40</v>
      </c>
      <c r="EQ5" s="1420"/>
      <c r="ER5" s="1420"/>
      <c r="ES5" s="1421"/>
      <c r="ET5" s="1422" t="s">
        <v>41</v>
      </c>
      <c r="EU5" s="1423"/>
      <c r="EV5" s="1423"/>
      <c r="EW5" s="1424"/>
      <c r="EX5" s="1440" t="s">
        <v>40</v>
      </c>
      <c r="EY5" s="1441"/>
      <c r="EZ5" s="1441"/>
      <c r="FA5" s="1442"/>
      <c r="FB5" s="1443" t="s">
        <v>41</v>
      </c>
      <c r="FC5" s="1444"/>
      <c r="FD5" s="1444"/>
      <c r="FE5" s="1445"/>
      <c r="FF5" s="1419" t="s">
        <v>40</v>
      </c>
      <c r="FG5" s="1420"/>
      <c r="FH5" s="1420"/>
      <c r="FI5" s="1421"/>
      <c r="FJ5" s="1422" t="s">
        <v>41</v>
      </c>
      <c r="FK5" s="1423"/>
      <c r="FL5" s="1423"/>
      <c r="FM5" s="1424"/>
      <c r="FN5" s="1419" t="s">
        <v>40</v>
      </c>
      <c r="FO5" s="1420"/>
      <c r="FP5" s="1420"/>
      <c r="FQ5" s="1421"/>
      <c r="FR5" s="1422" t="s">
        <v>41</v>
      </c>
      <c r="FS5" s="1423"/>
      <c r="FT5" s="1423"/>
      <c r="FU5" s="1424"/>
      <c r="FV5" s="1419" t="s">
        <v>40</v>
      </c>
      <c r="FW5" s="1420"/>
      <c r="FX5" s="1420"/>
      <c r="FY5" s="1421"/>
      <c r="FZ5" s="1422" t="s">
        <v>41</v>
      </c>
      <c r="GA5" s="1423"/>
      <c r="GB5" s="1423"/>
      <c r="GC5" s="1424"/>
      <c r="GD5" s="1440" t="s">
        <v>40</v>
      </c>
      <c r="GE5" s="1441"/>
      <c r="GF5" s="1441"/>
      <c r="GG5" s="1442"/>
      <c r="GH5" s="1443" t="s">
        <v>41</v>
      </c>
      <c r="GI5" s="1444"/>
      <c r="GJ5" s="1444"/>
      <c r="GK5" s="1445"/>
      <c r="GL5" s="1419" t="s">
        <v>40</v>
      </c>
      <c r="GM5" s="1420"/>
      <c r="GN5" s="1420"/>
      <c r="GO5" s="1421"/>
      <c r="GP5" s="1422" t="s">
        <v>41</v>
      </c>
      <c r="GQ5" s="1423"/>
      <c r="GR5" s="1423"/>
      <c r="GS5" s="1424"/>
      <c r="GT5" s="1419" t="s">
        <v>40</v>
      </c>
      <c r="GU5" s="1420"/>
      <c r="GV5" s="1420"/>
      <c r="GW5" s="1421"/>
      <c r="GX5" s="1422" t="s">
        <v>41</v>
      </c>
      <c r="GY5" s="1423"/>
      <c r="GZ5" s="1423"/>
      <c r="HA5" s="1424"/>
      <c r="HC5" s="107"/>
      <c r="HD5" s="107"/>
      <c r="HE5" s="107"/>
      <c r="HK5" s="10"/>
      <c r="HL5" s="10"/>
    </row>
    <row r="6" spans="1:223" s="10" customFormat="1" ht="39" thickBot="1" x14ac:dyDescent="0.25">
      <c r="A6" s="1436"/>
      <c r="B6" s="1193" t="s">
        <v>43</v>
      </c>
      <c r="C6" s="1194" t="s">
        <v>44</v>
      </c>
      <c r="D6" s="130" t="s">
        <v>85</v>
      </c>
      <c r="E6" s="1195" t="s">
        <v>45</v>
      </c>
      <c r="F6" s="1193" t="s">
        <v>43</v>
      </c>
      <c r="G6" s="1194" t="s">
        <v>44</v>
      </c>
      <c r="H6" s="130" t="s">
        <v>85</v>
      </c>
      <c r="I6" s="1195" t="s">
        <v>45</v>
      </c>
      <c r="J6" s="1193" t="s">
        <v>43</v>
      </c>
      <c r="K6" s="1194" t="s">
        <v>44</v>
      </c>
      <c r="L6" s="130" t="s">
        <v>85</v>
      </c>
      <c r="M6" s="1195" t="s">
        <v>45</v>
      </c>
      <c r="N6" s="1193" t="s">
        <v>43</v>
      </c>
      <c r="O6" s="1194" t="s">
        <v>44</v>
      </c>
      <c r="P6" s="130" t="s">
        <v>85</v>
      </c>
      <c r="Q6" s="1195" t="s">
        <v>45</v>
      </c>
      <c r="R6" s="826" t="s">
        <v>43</v>
      </c>
      <c r="S6" s="827" t="s">
        <v>44</v>
      </c>
      <c r="T6" s="828" t="s">
        <v>85</v>
      </c>
      <c r="U6" s="829" t="s">
        <v>45</v>
      </c>
      <c r="V6" s="826" t="s">
        <v>43</v>
      </c>
      <c r="W6" s="827" t="s">
        <v>44</v>
      </c>
      <c r="X6" s="828" t="s">
        <v>85</v>
      </c>
      <c r="Y6" s="829" t="s">
        <v>45</v>
      </c>
      <c r="Z6" s="826" t="s">
        <v>43</v>
      </c>
      <c r="AA6" s="827" t="s">
        <v>44</v>
      </c>
      <c r="AB6" s="828" t="s">
        <v>85</v>
      </c>
      <c r="AC6" s="829" t="s">
        <v>45</v>
      </c>
      <c r="AD6" s="826" t="s">
        <v>43</v>
      </c>
      <c r="AE6" s="827" t="s">
        <v>44</v>
      </c>
      <c r="AF6" s="828" t="s">
        <v>85</v>
      </c>
      <c r="AG6" s="829" t="s">
        <v>45</v>
      </c>
      <c r="AH6" s="826" t="s">
        <v>43</v>
      </c>
      <c r="AI6" s="827" t="s">
        <v>44</v>
      </c>
      <c r="AJ6" s="828" t="s">
        <v>85</v>
      </c>
      <c r="AK6" s="829" t="s">
        <v>45</v>
      </c>
      <c r="AL6" s="826" t="s">
        <v>43</v>
      </c>
      <c r="AM6" s="827" t="s">
        <v>44</v>
      </c>
      <c r="AN6" s="828" t="s">
        <v>85</v>
      </c>
      <c r="AO6" s="829" t="s">
        <v>45</v>
      </c>
      <c r="AP6" s="826" t="s">
        <v>43</v>
      </c>
      <c r="AQ6" s="827" t="s">
        <v>44</v>
      </c>
      <c r="AR6" s="828" t="s">
        <v>85</v>
      </c>
      <c r="AS6" s="829" t="s">
        <v>45</v>
      </c>
      <c r="AT6" s="826" t="s">
        <v>43</v>
      </c>
      <c r="AU6" s="827" t="s">
        <v>44</v>
      </c>
      <c r="AV6" s="828" t="s">
        <v>85</v>
      </c>
      <c r="AW6" s="829" t="s">
        <v>45</v>
      </c>
      <c r="AX6" s="826" t="s">
        <v>43</v>
      </c>
      <c r="AY6" s="827" t="s">
        <v>44</v>
      </c>
      <c r="AZ6" s="828" t="s">
        <v>85</v>
      </c>
      <c r="BA6" s="829" t="s">
        <v>45</v>
      </c>
      <c r="BB6" s="826" t="s">
        <v>43</v>
      </c>
      <c r="BC6" s="827" t="s">
        <v>44</v>
      </c>
      <c r="BD6" s="828" t="s">
        <v>85</v>
      </c>
      <c r="BE6" s="829" t="s">
        <v>45</v>
      </c>
      <c r="BF6" s="826" t="s">
        <v>43</v>
      </c>
      <c r="BG6" s="827" t="s">
        <v>44</v>
      </c>
      <c r="BH6" s="828" t="s">
        <v>85</v>
      </c>
      <c r="BI6" s="829" t="s">
        <v>45</v>
      </c>
      <c r="BJ6" s="826" t="s">
        <v>43</v>
      </c>
      <c r="BK6" s="827" t="s">
        <v>44</v>
      </c>
      <c r="BL6" s="828" t="s">
        <v>85</v>
      </c>
      <c r="BM6" s="829" t="s">
        <v>45</v>
      </c>
      <c r="BN6" s="826" t="s">
        <v>43</v>
      </c>
      <c r="BO6" s="827" t="s">
        <v>44</v>
      </c>
      <c r="BP6" s="828" t="s">
        <v>85</v>
      </c>
      <c r="BQ6" s="829" t="s">
        <v>45</v>
      </c>
      <c r="BR6" s="826" t="s">
        <v>43</v>
      </c>
      <c r="BS6" s="827" t="s">
        <v>44</v>
      </c>
      <c r="BT6" s="828" t="s">
        <v>85</v>
      </c>
      <c r="BU6" s="829" t="s">
        <v>45</v>
      </c>
      <c r="BV6" s="826" t="s">
        <v>43</v>
      </c>
      <c r="BW6" s="827" t="s">
        <v>44</v>
      </c>
      <c r="BX6" s="828" t="s">
        <v>85</v>
      </c>
      <c r="BY6" s="829" t="s">
        <v>45</v>
      </c>
      <c r="BZ6" s="826" t="s">
        <v>43</v>
      </c>
      <c r="CA6" s="827" t="s">
        <v>44</v>
      </c>
      <c r="CB6" s="828" t="s">
        <v>85</v>
      </c>
      <c r="CC6" s="829" t="s">
        <v>45</v>
      </c>
      <c r="CD6" s="826" t="s">
        <v>43</v>
      </c>
      <c r="CE6" s="827" t="s">
        <v>44</v>
      </c>
      <c r="CF6" s="828" t="s">
        <v>85</v>
      </c>
      <c r="CG6" s="829" t="s">
        <v>45</v>
      </c>
      <c r="CH6" s="826" t="s">
        <v>43</v>
      </c>
      <c r="CI6" s="827" t="s">
        <v>44</v>
      </c>
      <c r="CJ6" s="828" t="s">
        <v>85</v>
      </c>
      <c r="CK6" s="829" t="s">
        <v>45</v>
      </c>
      <c r="CL6" s="826" t="s">
        <v>43</v>
      </c>
      <c r="CM6" s="827" t="s">
        <v>44</v>
      </c>
      <c r="CN6" s="828" t="s">
        <v>85</v>
      </c>
      <c r="CO6" s="829" t="s">
        <v>45</v>
      </c>
      <c r="CP6" s="826" t="s">
        <v>43</v>
      </c>
      <c r="CQ6" s="827" t="s">
        <v>44</v>
      </c>
      <c r="CR6" s="828" t="s">
        <v>85</v>
      </c>
      <c r="CS6" s="829" t="s">
        <v>45</v>
      </c>
      <c r="CT6" s="826" t="s">
        <v>43</v>
      </c>
      <c r="CU6" s="827" t="s">
        <v>44</v>
      </c>
      <c r="CV6" s="828" t="s">
        <v>85</v>
      </c>
      <c r="CW6" s="829" t="s">
        <v>45</v>
      </c>
      <c r="CX6" s="826" t="s">
        <v>43</v>
      </c>
      <c r="CY6" s="827" t="s">
        <v>44</v>
      </c>
      <c r="CZ6" s="828" t="s">
        <v>85</v>
      </c>
      <c r="DA6" s="829" t="s">
        <v>45</v>
      </c>
      <c r="DB6" s="826" t="s">
        <v>43</v>
      </c>
      <c r="DC6" s="827" t="s">
        <v>44</v>
      </c>
      <c r="DD6" s="828" t="s">
        <v>85</v>
      </c>
      <c r="DE6" s="829" t="s">
        <v>45</v>
      </c>
      <c r="DF6" s="826" t="s">
        <v>43</v>
      </c>
      <c r="DG6" s="827" t="s">
        <v>44</v>
      </c>
      <c r="DH6" s="828" t="s">
        <v>85</v>
      </c>
      <c r="DI6" s="829" t="s">
        <v>45</v>
      </c>
      <c r="DJ6" s="826" t="s">
        <v>43</v>
      </c>
      <c r="DK6" s="827" t="s">
        <v>44</v>
      </c>
      <c r="DL6" s="828" t="s">
        <v>85</v>
      </c>
      <c r="DM6" s="829" t="s">
        <v>45</v>
      </c>
      <c r="DN6" s="826" t="s">
        <v>43</v>
      </c>
      <c r="DO6" s="827" t="s">
        <v>44</v>
      </c>
      <c r="DP6" s="828" t="s">
        <v>85</v>
      </c>
      <c r="DQ6" s="829" t="s">
        <v>45</v>
      </c>
      <c r="DR6" s="826" t="s">
        <v>43</v>
      </c>
      <c r="DS6" s="827" t="s">
        <v>44</v>
      </c>
      <c r="DT6" s="828" t="s">
        <v>85</v>
      </c>
      <c r="DU6" s="829" t="s">
        <v>45</v>
      </c>
      <c r="DV6" s="826" t="s">
        <v>43</v>
      </c>
      <c r="DW6" s="827" t="s">
        <v>44</v>
      </c>
      <c r="DX6" s="828" t="s">
        <v>85</v>
      </c>
      <c r="DY6" s="829" t="s">
        <v>45</v>
      </c>
      <c r="DZ6" s="93" t="s">
        <v>43</v>
      </c>
      <c r="EA6" s="94" t="s">
        <v>44</v>
      </c>
      <c r="EB6" s="130" t="s">
        <v>85</v>
      </c>
      <c r="EC6" s="95" t="s">
        <v>45</v>
      </c>
      <c r="ED6" s="93" t="s">
        <v>43</v>
      </c>
      <c r="EE6" s="94" t="s">
        <v>44</v>
      </c>
      <c r="EF6" s="130" t="s">
        <v>85</v>
      </c>
      <c r="EG6" s="95" t="s">
        <v>45</v>
      </c>
      <c r="EH6" s="93" t="s">
        <v>43</v>
      </c>
      <c r="EI6" s="94" t="s">
        <v>44</v>
      </c>
      <c r="EJ6" s="130" t="s">
        <v>85</v>
      </c>
      <c r="EK6" s="95" t="s">
        <v>45</v>
      </c>
      <c r="EL6" s="93" t="s">
        <v>43</v>
      </c>
      <c r="EM6" s="94" t="s">
        <v>44</v>
      </c>
      <c r="EN6" s="130" t="s">
        <v>85</v>
      </c>
      <c r="EO6" s="95" t="s">
        <v>45</v>
      </c>
      <c r="EP6" s="93" t="s">
        <v>43</v>
      </c>
      <c r="EQ6" s="94" t="s">
        <v>44</v>
      </c>
      <c r="ER6" s="130" t="s">
        <v>85</v>
      </c>
      <c r="ES6" s="95" t="s">
        <v>45</v>
      </c>
      <c r="ET6" s="93" t="s">
        <v>43</v>
      </c>
      <c r="EU6" s="94" t="s">
        <v>44</v>
      </c>
      <c r="EV6" s="130" t="s">
        <v>85</v>
      </c>
      <c r="EW6" s="95" t="s">
        <v>45</v>
      </c>
      <c r="EX6" s="93" t="s">
        <v>43</v>
      </c>
      <c r="EY6" s="94" t="s">
        <v>44</v>
      </c>
      <c r="EZ6" s="130" t="s">
        <v>85</v>
      </c>
      <c r="FA6" s="95" t="s">
        <v>45</v>
      </c>
      <c r="FB6" s="93" t="s">
        <v>43</v>
      </c>
      <c r="FC6" s="94" t="s">
        <v>44</v>
      </c>
      <c r="FD6" s="130" t="s">
        <v>85</v>
      </c>
      <c r="FE6" s="95" t="s">
        <v>45</v>
      </c>
      <c r="FF6" s="93" t="s">
        <v>43</v>
      </c>
      <c r="FG6" s="94" t="s">
        <v>44</v>
      </c>
      <c r="FH6" s="130" t="s">
        <v>85</v>
      </c>
      <c r="FI6" s="95" t="s">
        <v>45</v>
      </c>
      <c r="FJ6" s="93" t="s">
        <v>43</v>
      </c>
      <c r="FK6" s="94" t="s">
        <v>44</v>
      </c>
      <c r="FL6" s="130" t="s">
        <v>85</v>
      </c>
      <c r="FM6" s="95" t="s">
        <v>45</v>
      </c>
      <c r="FN6" s="93" t="s">
        <v>43</v>
      </c>
      <c r="FO6" s="94" t="s">
        <v>44</v>
      </c>
      <c r="FP6" s="130" t="s">
        <v>85</v>
      </c>
      <c r="FQ6" s="95" t="s">
        <v>45</v>
      </c>
      <c r="FR6" s="93" t="s">
        <v>43</v>
      </c>
      <c r="FS6" s="94" t="s">
        <v>44</v>
      </c>
      <c r="FT6" s="130" t="s">
        <v>85</v>
      </c>
      <c r="FU6" s="95" t="s">
        <v>45</v>
      </c>
      <c r="FV6" s="93" t="s">
        <v>43</v>
      </c>
      <c r="FW6" s="94" t="s">
        <v>44</v>
      </c>
      <c r="FX6" s="130" t="s">
        <v>85</v>
      </c>
      <c r="FY6" s="95" t="s">
        <v>45</v>
      </c>
      <c r="FZ6" s="93" t="s">
        <v>43</v>
      </c>
      <c r="GA6" s="94" t="s">
        <v>44</v>
      </c>
      <c r="GB6" s="130" t="s">
        <v>85</v>
      </c>
      <c r="GC6" s="95" t="s">
        <v>45</v>
      </c>
      <c r="GD6" s="93" t="s">
        <v>43</v>
      </c>
      <c r="GE6" s="94" t="s">
        <v>44</v>
      </c>
      <c r="GF6" s="130" t="s">
        <v>85</v>
      </c>
      <c r="GG6" s="95" t="s">
        <v>45</v>
      </c>
      <c r="GH6" s="93" t="s">
        <v>43</v>
      </c>
      <c r="GI6" s="94" t="s">
        <v>44</v>
      </c>
      <c r="GJ6" s="130" t="s">
        <v>85</v>
      </c>
      <c r="GK6" s="95" t="s">
        <v>45</v>
      </c>
      <c r="GL6" s="317" t="s">
        <v>43</v>
      </c>
      <c r="GM6" s="318" t="s">
        <v>44</v>
      </c>
      <c r="GN6" s="130" t="s">
        <v>85</v>
      </c>
      <c r="GO6" s="319" t="s">
        <v>45</v>
      </c>
      <c r="GP6" s="317" t="s">
        <v>43</v>
      </c>
      <c r="GQ6" s="318" t="s">
        <v>44</v>
      </c>
      <c r="GR6" s="130" t="s">
        <v>85</v>
      </c>
      <c r="GS6" s="319" t="s">
        <v>45</v>
      </c>
      <c r="GT6" s="345" t="s">
        <v>43</v>
      </c>
      <c r="GU6" s="346" t="s">
        <v>44</v>
      </c>
      <c r="GV6" s="130" t="s">
        <v>85</v>
      </c>
      <c r="GW6" s="347" t="s">
        <v>45</v>
      </c>
      <c r="GX6" s="345" t="s">
        <v>43</v>
      </c>
      <c r="GY6" s="346" t="s">
        <v>44</v>
      </c>
      <c r="GZ6" s="130" t="s">
        <v>85</v>
      </c>
      <c r="HA6" s="347" t="s">
        <v>45</v>
      </c>
      <c r="HB6" s="368" t="s">
        <v>46</v>
      </c>
      <c r="HC6" s="1064"/>
      <c r="HD6" s="1065"/>
      <c r="HE6" s="1065"/>
      <c r="HF6" s="1065"/>
      <c r="HG6" s="1065"/>
      <c r="HH6" s="1065"/>
      <c r="HI6" s="1065"/>
      <c r="HJ6" s="1065"/>
      <c r="HK6" s="1065"/>
      <c r="HL6" s="1065"/>
      <c r="HM6" s="1065"/>
      <c r="HN6" s="1065"/>
      <c r="HO6" s="1065"/>
    </row>
    <row r="7" spans="1:223" x14ac:dyDescent="0.2">
      <c r="A7" s="525" t="s">
        <v>47</v>
      </c>
      <c r="B7" s="492">
        <v>0</v>
      </c>
      <c r="C7" s="493">
        <v>45</v>
      </c>
      <c r="D7" s="493">
        <v>0</v>
      </c>
      <c r="E7" s="494">
        <v>8</v>
      </c>
      <c r="F7" s="486" t="s">
        <v>112</v>
      </c>
      <c r="G7" s="536">
        <v>0.97777777777777775</v>
      </c>
      <c r="H7" s="536" t="s">
        <v>112</v>
      </c>
      <c r="I7" s="487">
        <v>1</v>
      </c>
      <c r="J7" s="492">
        <v>0</v>
      </c>
      <c r="K7" s="493">
        <v>46</v>
      </c>
      <c r="L7" s="493">
        <v>0</v>
      </c>
      <c r="M7" s="494">
        <v>7</v>
      </c>
      <c r="N7" s="486" t="s">
        <v>112</v>
      </c>
      <c r="O7" s="536">
        <v>0.97826086956521741</v>
      </c>
      <c r="P7" s="536" t="s">
        <v>112</v>
      </c>
      <c r="Q7" s="487">
        <v>1</v>
      </c>
      <c r="R7" s="830">
        <v>0</v>
      </c>
      <c r="S7" s="831">
        <v>55</v>
      </c>
      <c r="T7" s="831">
        <v>0</v>
      </c>
      <c r="U7" s="832">
        <v>5</v>
      </c>
      <c r="V7" s="833" t="s">
        <v>112</v>
      </c>
      <c r="W7" s="834">
        <v>1</v>
      </c>
      <c r="X7" s="834" t="s">
        <v>112</v>
      </c>
      <c r="Y7" s="835">
        <v>1</v>
      </c>
      <c r="Z7" s="830">
        <v>0</v>
      </c>
      <c r="AA7" s="831">
        <v>41</v>
      </c>
      <c r="AB7" s="831">
        <v>0</v>
      </c>
      <c r="AC7" s="832">
        <v>2</v>
      </c>
      <c r="AD7" s="833" t="s">
        <v>112</v>
      </c>
      <c r="AE7" s="834">
        <v>1</v>
      </c>
      <c r="AF7" s="834" t="s">
        <v>112</v>
      </c>
      <c r="AG7" s="835">
        <v>1</v>
      </c>
      <c r="AH7" s="830">
        <v>2</v>
      </c>
      <c r="AI7" s="831">
        <v>45</v>
      </c>
      <c r="AJ7" s="831">
        <v>0</v>
      </c>
      <c r="AK7" s="832">
        <v>3</v>
      </c>
      <c r="AL7" s="833">
        <v>1</v>
      </c>
      <c r="AM7" s="834">
        <v>1</v>
      </c>
      <c r="AN7" s="834" t="s">
        <v>112</v>
      </c>
      <c r="AO7" s="835">
        <v>1</v>
      </c>
      <c r="AP7" s="830">
        <v>0</v>
      </c>
      <c r="AQ7" s="831">
        <v>50</v>
      </c>
      <c r="AR7" s="831">
        <v>0</v>
      </c>
      <c r="AS7" s="832">
        <v>11</v>
      </c>
      <c r="AT7" s="833" t="s">
        <v>112</v>
      </c>
      <c r="AU7" s="834">
        <v>0.96</v>
      </c>
      <c r="AV7" s="834" t="s">
        <v>112</v>
      </c>
      <c r="AW7" s="835">
        <v>1</v>
      </c>
      <c r="AX7" s="830">
        <v>2</v>
      </c>
      <c r="AY7" s="831">
        <v>57</v>
      </c>
      <c r="AZ7" s="831">
        <v>0</v>
      </c>
      <c r="BA7" s="832">
        <v>10</v>
      </c>
      <c r="BB7" s="833">
        <v>1</v>
      </c>
      <c r="BC7" s="834">
        <v>0.98245614035087714</v>
      </c>
      <c r="BD7" s="834" t="s">
        <v>112</v>
      </c>
      <c r="BE7" s="835">
        <v>1</v>
      </c>
      <c r="BF7" s="830">
        <v>3</v>
      </c>
      <c r="BG7" s="831">
        <v>75</v>
      </c>
      <c r="BH7" s="831">
        <v>0</v>
      </c>
      <c r="BI7" s="832">
        <v>26</v>
      </c>
      <c r="BJ7" s="833">
        <v>1</v>
      </c>
      <c r="BK7" s="834">
        <v>1</v>
      </c>
      <c r="BL7" s="834" t="s">
        <v>112</v>
      </c>
      <c r="BM7" s="835">
        <v>1</v>
      </c>
      <c r="BN7" s="830">
        <v>3</v>
      </c>
      <c r="BO7" s="831">
        <v>42</v>
      </c>
      <c r="BP7" s="831">
        <v>1</v>
      </c>
      <c r="BQ7" s="832">
        <v>15</v>
      </c>
      <c r="BR7" s="833">
        <v>1</v>
      </c>
      <c r="BS7" s="834">
        <v>1</v>
      </c>
      <c r="BT7" s="834">
        <v>1</v>
      </c>
      <c r="BU7" s="835">
        <v>0.93333333333333335</v>
      </c>
      <c r="BV7" s="830">
        <v>1</v>
      </c>
      <c r="BW7" s="831">
        <v>44</v>
      </c>
      <c r="BX7" s="831">
        <v>1</v>
      </c>
      <c r="BY7" s="832">
        <v>12</v>
      </c>
      <c r="BZ7" s="833">
        <v>0</v>
      </c>
      <c r="CA7" s="834">
        <v>1</v>
      </c>
      <c r="CB7" s="834">
        <v>1</v>
      </c>
      <c r="CC7" s="835">
        <v>1</v>
      </c>
      <c r="CD7" s="830">
        <v>0</v>
      </c>
      <c r="CE7" s="831">
        <v>61</v>
      </c>
      <c r="CF7" s="831">
        <v>0</v>
      </c>
      <c r="CG7" s="832">
        <v>11</v>
      </c>
      <c r="CH7" s="833" t="s">
        <v>112</v>
      </c>
      <c r="CI7" s="834">
        <v>1</v>
      </c>
      <c r="CJ7" s="834" t="s">
        <v>112</v>
      </c>
      <c r="CK7" s="835">
        <v>0.90909090909090906</v>
      </c>
      <c r="CL7" s="830">
        <v>2</v>
      </c>
      <c r="CM7" s="831">
        <v>38</v>
      </c>
      <c r="CN7" s="831">
        <v>0</v>
      </c>
      <c r="CO7" s="832">
        <v>9</v>
      </c>
      <c r="CP7" s="833">
        <v>1</v>
      </c>
      <c r="CQ7" s="834">
        <v>0.89473684210526316</v>
      </c>
      <c r="CR7" s="834" t="s">
        <v>112</v>
      </c>
      <c r="CS7" s="835">
        <v>0.77777777777777779</v>
      </c>
      <c r="CT7" s="830">
        <v>2</v>
      </c>
      <c r="CU7" s="831">
        <v>44</v>
      </c>
      <c r="CV7" s="831">
        <v>0</v>
      </c>
      <c r="CW7" s="832">
        <v>7</v>
      </c>
      <c r="CX7" s="833">
        <v>1</v>
      </c>
      <c r="CY7" s="834">
        <v>0.97727272727272729</v>
      </c>
      <c r="CZ7" s="834" t="s">
        <v>112</v>
      </c>
      <c r="DA7" s="835">
        <v>1</v>
      </c>
      <c r="DB7" s="830">
        <v>2</v>
      </c>
      <c r="DC7" s="831">
        <v>23</v>
      </c>
      <c r="DD7" s="831">
        <v>0</v>
      </c>
      <c r="DE7" s="832">
        <v>4</v>
      </c>
      <c r="DF7" s="833">
        <v>1</v>
      </c>
      <c r="DG7" s="834">
        <v>0.86956521739130432</v>
      </c>
      <c r="DH7" s="834" t="s">
        <v>112</v>
      </c>
      <c r="DI7" s="835">
        <v>1</v>
      </c>
      <c r="DJ7" s="830">
        <v>1</v>
      </c>
      <c r="DK7" s="831">
        <v>4</v>
      </c>
      <c r="DL7" s="831">
        <v>0</v>
      </c>
      <c r="DM7" s="832">
        <v>0</v>
      </c>
      <c r="DN7" s="833">
        <v>1</v>
      </c>
      <c r="DO7" s="834">
        <v>0.75</v>
      </c>
      <c r="DP7" s="834" t="s">
        <v>112</v>
      </c>
      <c r="DQ7" s="835" t="s">
        <v>112</v>
      </c>
      <c r="DR7" s="830">
        <v>0</v>
      </c>
      <c r="DS7" s="831">
        <v>4</v>
      </c>
      <c r="DT7" s="831">
        <v>0</v>
      </c>
      <c r="DU7" s="832">
        <v>0</v>
      </c>
      <c r="DV7" s="833" t="s">
        <v>112</v>
      </c>
      <c r="DW7" s="834">
        <v>0.25</v>
      </c>
      <c r="DX7" s="834" t="s">
        <v>112</v>
      </c>
      <c r="DY7" s="835" t="s">
        <v>112</v>
      </c>
      <c r="DZ7" s="492">
        <v>0</v>
      </c>
      <c r="EA7" s="493">
        <v>1</v>
      </c>
      <c r="EB7" s="493">
        <v>0</v>
      </c>
      <c r="EC7" s="494">
        <v>0</v>
      </c>
      <c r="ED7" s="486" t="s">
        <v>112</v>
      </c>
      <c r="EE7" s="536">
        <v>1</v>
      </c>
      <c r="EF7" s="536" t="s">
        <v>112</v>
      </c>
      <c r="EG7" s="487" t="s">
        <v>112</v>
      </c>
      <c r="EH7" s="492">
        <v>1</v>
      </c>
      <c r="EI7" s="493">
        <v>0</v>
      </c>
      <c r="EJ7" s="493">
        <v>0</v>
      </c>
      <c r="EK7" s="494">
        <v>0</v>
      </c>
      <c r="EL7" s="486">
        <v>0</v>
      </c>
      <c r="EM7" s="536" t="s">
        <v>112</v>
      </c>
      <c r="EN7" s="536" t="s">
        <v>112</v>
      </c>
      <c r="EO7" s="487" t="s">
        <v>112</v>
      </c>
      <c r="EP7" s="492">
        <v>0</v>
      </c>
      <c r="EQ7" s="493">
        <v>1</v>
      </c>
      <c r="ER7" s="493">
        <v>0</v>
      </c>
      <c r="ES7" s="494">
        <v>0</v>
      </c>
      <c r="ET7" s="486" t="s">
        <v>112</v>
      </c>
      <c r="EU7" s="536">
        <v>0</v>
      </c>
      <c r="EV7" s="536" t="s">
        <v>112</v>
      </c>
      <c r="EW7" s="487" t="s">
        <v>112</v>
      </c>
      <c r="EX7" s="492">
        <v>2</v>
      </c>
      <c r="EY7" s="493">
        <v>0</v>
      </c>
      <c r="EZ7" s="493">
        <v>0</v>
      </c>
      <c r="FA7" s="494">
        <v>1</v>
      </c>
      <c r="FB7" s="486">
        <v>0.5</v>
      </c>
      <c r="FC7" s="536" t="s">
        <v>112</v>
      </c>
      <c r="FD7" s="536" t="s">
        <v>112</v>
      </c>
      <c r="FE7" s="487">
        <v>1</v>
      </c>
      <c r="FF7" s="492">
        <v>0</v>
      </c>
      <c r="FG7" s="493">
        <v>0</v>
      </c>
      <c r="FH7" s="493">
        <v>0</v>
      </c>
      <c r="FI7" s="494">
        <v>0</v>
      </c>
      <c r="FJ7" s="486" t="s">
        <v>112</v>
      </c>
      <c r="FK7" s="536" t="s">
        <v>112</v>
      </c>
      <c r="FL7" s="536" t="s">
        <v>112</v>
      </c>
      <c r="FM7" s="487" t="s">
        <v>112</v>
      </c>
      <c r="FN7" s="492">
        <v>0</v>
      </c>
      <c r="FO7" s="493">
        <v>0</v>
      </c>
      <c r="FP7" s="493">
        <v>0</v>
      </c>
      <c r="FQ7" s="494">
        <v>0</v>
      </c>
      <c r="FR7" s="486" t="s">
        <v>112</v>
      </c>
      <c r="FS7" s="536" t="s">
        <v>112</v>
      </c>
      <c r="FT7" s="536" t="s">
        <v>112</v>
      </c>
      <c r="FU7" s="487" t="s">
        <v>112</v>
      </c>
      <c r="FV7" s="495">
        <v>1</v>
      </c>
      <c r="FW7" s="496">
        <v>0</v>
      </c>
      <c r="FX7" s="496">
        <v>0</v>
      </c>
      <c r="FY7" s="497">
        <v>0</v>
      </c>
      <c r="FZ7" s="498">
        <v>0</v>
      </c>
      <c r="GA7" s="499" t="s">
        <v>112</v>
      </c>
      <c r="GB7" s="499" t="s">
        <v>112</v>
      </c>
      <c r="GC7" s="500" t="s">
        <v>112</v>
      </c>
      <c r="GD7" s="495">
        <v>2</v>
      </c>
      <c r="GE7" s="496">
        <v>2</v>
      </c>
      <c r="GF7" s="496">
        <v>0</v>
      </c>
      <c r="GG7" s="497">
        <v>0</v>
      </c>
      <c r="GH7" s="498">
        <v>0</v>
      </c>
      <c r="GI7" s="499">
        <v>0</v>
      </c>
      <c r="GJ7" s="499" t="s">
        <v>112</v>
      </c>
      <c r="GK7" s="500" t="s">
        <v>112</v>
      </c>
      <c r="GL7" s="492">
        <v>0</v>
      </c>
      <c r="GM7" s="493">
        <v>0</v>
      </c>
      <c r="GN7" s="493">
        <v>0</v>
      </c>
      <c r="GO7" s="494">
        <v>0</v>
      </c>
      <c r="GP7" s="486" t="s">
        <v>112</v>
      </c>
      <c r="GQ7" s="446" t="s">
        <v>112</v>
      </c>
      <c r="GR7" s="446" t="s">
        <v>112</v>
      </c>
      <c r="GS7" s="487" t="s">
        <v>112</v>
      </c>
      <c r="GT7" s="492">
        <v>0</v>
      </c>
      <c r="GU7" s="493">
        <v>0</v>
      </c>
      <c r="GV7" s="493">
        <v>0</v>
      </c>
      <c r="GW7" s="494">
        <v>0</v>
      </c>
      <c r="GX7" s="486" t="s">
        <v>112</v>
      </c>
      <c r="GY7" s="446" t="s">
        <v>112</v>
      </c>
      <c r="GZ7" s="446" t="s">
        <v>112</v>
      </c>
      <c r="HA7" s="487" t="s">
        <v>112</v>
      </c>
      <c r="HC7" s="812"/>
      <c r="HD7" s="812"/>
      <c r="HE7" s="812"/>
      <c r="HF7" s="812"/>
      <c r="HG7" s="235"/>
      <c r="HH7" s="235"/>
      <c r="HI7" s="805"/>
      <c r="HJ7" s="980"/>
      <c r="HK7" s="668"/>
      <c r="HL7" s="369"/>
      <c r="HM7" s="822"/>
      <c r="HN7" s="764"/>
      <c r="HO7" s="823"/>
    </row>
    <row r="8" spans="1:223" ht="14.25" x14ac:dyDescent="0.2">
      <c r="A8" s="525" t="s">
        <v>324</v>
      </c>
      <c r="B8" s="501">
        <v>2</v>
      </c>
      <c r="C8" s="502">
        <v>147</v>
      </c>
      <c r="D8" s="502">
        <v>0</v>
      </c>
      <c r="E8" s="503">
        <v>10</v>
      </c>
      <c r="F8" s="488">
        <v>1</v>
      </c>
      <c r="G8" s="535">
        <v>0.97278911564625847</v>
      </c>
      <c r="H8" s="535" t="s">
        <v>112</v>
      </c>
      <c r="I8" s="489">
        <v>0.9</v>
      </c>
      <c r="J8" s="501">
        <v>1</v>
      </c>
      <c r="K8" s="502">
        <v>145</v>
      </c>
      <c r="L8" s="502">
        <v>1</v>
      </c>
      <c r="M8" s="503">
        <v>11</v>
      </c>
      <c r="N8" s="488">
        <v>1</v>
      </c>
      <c r="O8" s="535">
        <v>0.97241379310344822</v>
      </c>
      <c r="P8" s="535">
        <v>1</v>
      </c>
      <c r="Q8" s="489">
        <v>0.90909090909090906</v>
      </c>
      <c r="R8" s="836">
        <v>2</v>
      </c>
      <c r="S8" s="837">
        <v>122</v>
      </c>
      <c r="T8" s="837">
        <v>0</v>
      </c>
      <c r="U8" s="838">
        <v>10</v>
      </c>
      <c r="V8" s="839">
        <v>1</v>
      </c>
      <c r="W8" s="840">
        <v>0.95081967213114749</v>
      </c>
      <c r="X8" s="840" t="s">
        <v>112</v>
      </c>
      <c r="Y8" s="841">
        <v>0.9</v>
      </c>
      <c r="Z8" s="836">
        <v>0</v>
      </c>
      <c r="AA8" s="837">
        <v>107</v>
      </c>
      <c r="AB8" s="837">
        <v>0</v>
      </c>
      <c r="AC8" s="838">
        <v>8</v>
      </c>
      <c r="AD8" s="839" t="s">
        <v>112</v>
      </c>
      <c r="AE8" s="840">
        <v>0.86915887850467288</v>
      </c>
      <c r="AF8" s="840" t="s">
        <v>112</v>
      </c>
      <c r="AG8" s="841">
        <v>0.875</v>
      </c>
      <c r="AH8" s="836">
        <v>1</v>
      </c>
      <c r="AI8" s="837">
        <v>107</v>
      </c>
      <c r="AJ8" s="837">
        <v>0</v>
      </c>
      <c r="AK8" s="838">
        <v>14</v>
      </c>
      <c r="AL8" s="839">
        <v>1</v>
      </c>
      <c r="AM8" s="840">
        <v>0.89719626168224298</v>
      </c>
      <c r="AN8" s="840" t="s">
        <v>112</v>
      </c>
      <c r="AO8" s="841">
        <v>1</v>
      </c>
      <c r="AP8" s="836">
        <v>5</v>
      </c>
      <c r="AQ8" s="837">
        <v>108</v>
      </c>
      <c r="AR8" s="837">
        <v>0</v>
      </c>
      <c r="AS8" s="838">
        <v>10</v>
      </c>
      <c r="AT8" s="839">
        <v>1</v>
      </c>
      <c r="AU8" s="840">
        <v>0.94444444444444442</v>
      </c>
      <c r="AV8" s="840" t="s">
        <v>112</v>
      </c>
      <c r="AW8" s="841">
        <v>0.9</v>
      </c>
      <c r="AX8" s="836">
        <v>4</v>
      </c>
      <c r="AY8" s="837">
        <v>92</v>
      </c>
      <c r="AZ8" s="837">
        <v>0</v>
      </c>
      <c r="BA8" s="838">
        <v>14</v>
      </c>
      <c r="BB8" s="839">
        <v>0.75</v>
      </c>
      <c r="BC8" s="840">
        <v>0.95652173913043481</v>
      </c>
      <c r="BD8" s="840" t="s">
        <v>112</v>
      </c>
      <c r="BE8" s="841">
        <v>1</v>
      </c>
      <c r="BF8" s="836">
        <v>2</v>
      </c>
      <c r="BG8" s="837">
        <v>105</v>
      </c>
      <c r="BH8" s="837">
        <v>0</v>
      </c>
      <c r="BI8" s="838">
        <v>13</v>
      </c>
      <c r="BJ8" s="839">
        <v>1</v>
      </c>
      <c r="BK8" s="840">
        <v>0.89523809523809528</v>
      </c>
      <c r="BL8" s="840" t="s">
        <v>112</v>
      </c>
      <c r="BM8" s="841">
        <v>0.92307692307692313</v>
      </c>
      <c r="BN8" s="836">
        <v>6</v>
      </c>
      <c r="BO8" s="837">
        <v>110</v>
      </c>
      <c r="BP8" s="837">
        <v>0</v>
      </c>
      <c r="BQ8" s="838">
        <v>9</v>
      </c>
      <c r="BR8" s="839">
        <v>0.83333333333333337</v>
      </c>
      <c r="BS8" s="840">
        <v>0.94545454545454544</v>
      </c>
      <c r="BT8" s="840" t="s">
        <v>112</v>
      </c>
      <c r="BU8" s="841">
        <v>0.88888888888888884</v>
      </c>
      <c r="BV8" s="836">
        <v>2</v>
      </c>
      <c r="BW8" s="837">
        <v>111</v>
      </c>
      <c r="BX8" s="837">
        <v>0</v>
      </c>
      <c r="BY8" s="838">
        <v>5</v>
      </c>
      <c r="BZ8" s="839">
        <v>1</v>
      </c>
      <c r="CA8" s="840">
        <v>0.88288288288288286</v>
      </c>
      <c r="CB8" s="840" t="s">
        <v>112</v>
      </c>
      <c r="CC8" s="841">
        <v>1</v>
      </c>
      <c r="CD8" s="836">
        <v>3</v>
      </c>
      <c r="CE8" s="837">
        <v>111</v>
      </c>
      <c r="CF8" s="837">
        <v>0</v>
      </c>
      <c r="CG8" s="838">
        <v>7</v>
      </c>
      <c r="CH8" s="839">
        <v>1</v>
      </c>
      <c r="CI8" s="840">
        <v>0.90990990990990994</v>
      </c>
      <c r="CJ8" s="840" t="s">
        <v>112</v>
      </c>
      <c r="CK8" s="841">
        <v>1</v>
      </c>
      <c r="CL8" s="836">
        <v>4</v>
      </c>
      <c r="CM8" s="837">
        <v>143</v>
      </c>
      <c r="CN8" s="837">
        <v>1</v>
      </c>
      <c r="CO8" s="838">
        <v>7</v>
      </c>
      <c r="CP8" s="839">
        <v>1</v>
      </c>
      <c r="CQ8" s="840">
        <v>0.80419580419580416</v>
      </c>
      <c r="CR8" s="840">
        <v>1</v>
      </c>
      <c r="CS8" s="841">
        <v>0.7142857142857143</v>
      </c>
      <c r="CT8" s="836">
        <v>3</v>
      </c>
      <c r="CU8" s="837">
        <v>112</v>
      </c>
      <c r="CV8" s="837">
        <v>0</v>
      </c>
      <c r="CW8" s="838">
        <v>9</v>
      </c>
      <c r="CX8" s="839">
        <v>1</v>
      </c>
      <c r="CY8" s="840">
        <v>0.9107142857142857</v>
      </c>
      <c r="CZ8" s="840" t="s">
        <v>112</v>
      </c>
      <c r="DA8" s="841">
        <v>0.88888888888888884</v>
      </c>
      <c r="DB8" s="836">
        <v>2</v>
      </c>
      <c r="DC8" s="837">
        <v>119</v>
      </c>
      <c r="DD8" s="837">
        <v>0</v>
      </c>
      <c r="DE8" s="838">
        <v>4</v>
      </c>
      <c r="DF8" s="839">
        <v>1</v>
      </c>
      <c r="DG8" s="840">
        <v>0.9327731092436975</v>
      </c>
      <c r="DH8" s="840" t="s">
        <v>112</v>
      </c>
      <c r="DI8" s="841">
        <v>1</v>
      </c>
      <c r="DJ8" s="836">
        <v>3</v>
      </c>
      <c r="DK8" s="837">
        <v>123</v>
      </c>
      <c r="DL8" s="837">
        <v>0</v>
      </c>
      <c r="DM8" s="838">
        <v>7</v>
      </c>
      <c r="DN8" s="839">
        <v>1</v>
      </c>
      <c r="DO8" s="840">
        <v>0.89430894308943087</v>
      </c>
      <c r="DP8" s="840" t="s">
        <v>112</v>
      </c>
      <c r="DQ8" s="841">
        <v>1</v>
      </c>
      <c r="DR8" s="836">
        <v>2</v>
      </c>
      <c r="DS8" s="837">
        <v>140</v>
      </c>
      <c r="DT8" s="837">
        <v>0</v>
      </c>
      <c r="DU8" s="838">
        <v>5</v>
      </c>
      <c r="DV8" s="839">
        <v>1</v>
      </c>
      <c r="DW8" s="840">
        <v>0.95</v>
      </c>
      <c r="DX8" s="840" t="s">
        <v>112</v>
      </c>
      <c r="DY8" s="841">
        <v>1</v>
      </c>
      <c r="DZ8" s="501">
        <v>7</v>
      </c>
      <c r="EA8" s="502">
        <v>123</v>
      </c>
      <c r="EB8" s="502">
        <v>0</v>
      </c>
      <c r="EC8" s="503">
        <v>12</v>
      </c>
      <c r="ED8" s="488">
        <v>1</v>
      </c>
      <c r="EE8" s="535">
        <v>0.95934959349593496</v>
      </c>
      <c r="EF8" s="535" t="s">
        <v>112</v>
      </c>
      <c r="EG8" s="489">
        <v>1</v>
      </c>
      <c r="EH8" s="501">
        <v>4</v>
      </c>
      <c r="EI8" s="502">
        <v>60</v>
      </c>
      <c r="EJ8" s="502">
        <v>0</v>
      </c>
      <c r="EK8" s="503">
        <v>5</v>
      </c>
      <c r="EL8" s="488">
        <v>0.75</v>
      </c>
      <c r="EM8" s="535">
        <v>0.9</v>
      </c>
      <c r="EN8" s="535" t="s">
        <v>112</v>
      </c>
      <c r="EO8" s="489">
        <v>1</v>
      </c>
      <c r="EP8" s="501">
        <v>3</v>
      </c>
      <c r="EQ8" s="502">
        <v>63</v>
      </c>
      <c r="ER8" s="502">
        <v>0</v>
      </c>
      <c r="ES8" s="503">
        <v>3</v>
      </c>
      <c r="ET8" s="488">
        <v>0.33333333333333331</v>
      </c>
      <c r="EU8" s="535">
        <v>0.95238095238095233</v>
      </c>
      <c r="EV8" s="535" t="s">
        <v>112</v>
      </c>
      <c r="EW8" s="489">
        <v>1</v>
      </c>
      <c r="EX8" s="501">
        <v>0</v>
      </c>
      <c r="EY8" s="502">
        <v>24</v>
      </c>
      <c r="EZ8" s="502">
        <v>0</v>
      </c>
      <c r="FA8" s="503">
        <v>1</v>
      </c>
      <c r="FB8" s="488" t="s">
        <v>112</v>
      </c>
      <c r="FC8" s="535">
        <v>0.75</v>
      </c>
      <c r="FD8" s="535" t="s">
        <v>112</v>
      </c>
      <c r="FE8" s="489">
        <v>1</v>
      </c>
      <c r="FF8" s="501">
        <v>3</v>
      </c>
      <c r="FG8" s="502">
        <v>9</v>
      </c>
      <c r="FH8" s="502">
        <v>0</v>
      </c>
      <c r="FI8" s="503">
        <v>1</v>
      </c>
      <c r="FJ8" s="488">
        <v>0.66700000000000004</v>
      </c>
      <c r="FK8" s="535">
        <v>0.88900000000000001</v>
      </c>
      <c r="FL8" s="535" t="s">
        <v>112</v>
      </c>
      <c r="FM8" s="489">
        <v>1</v>
      </c>
      <c r="FN8" s="501">
        <v>1</v>
      </c>
      <c r="FO8" s="502">
        <v>1</v>
      </c>
      <c r="FP8" s="502">
        <v>0</v>
      </c>
      <c r="FQ8" s="503">
        <v>0</v>
      </c>
      <c r="FR8" s="488">
        <v>1</v>
      </c>
      <c r="FS8" s="535">
        <v>1</v>
      </c>
      <c r="FT8" s="535" t="s">
        <v>112</v>
      </c>
      <c r="FU8" s="489" t="s">
        <v>112</v>
      </c>
      <c r="FV8" s="504">
        <v>0</v>
      </c>
      <c r="FW8" s="505">
        <v>1</v>
      </c>
      <c r="FX8" s="505">
        <v>0</v>
      </c>
      <c r="FY8" s="506">
        <v>0</v>
      </c>
      <c r="FZ8" s="507" t="s">
        <v>112</v>
      </c>
      <c r="GA8" s="508">
        <v>1</v>
      </c>
      <c r="GB8" s="508" t="s">
        <v>112</v>
      </c>
      <c r="GC8" s="509" t="s">
        <v>112</v>
      </c>
      <c r="GD8" s="504">
        <v>0</v>
      </c>
      <c r="GE8" s="505">
        <v>1</v>
      </c>
      <c r="GF8" s="505">
        <v>0</v>
      </c>
      <c r="GG8" s="506">
        <v>0</v>
      </c>
      <c r="GH8" s="507" t="s">
        <v>112</v>
      </c>
      <c r="GI8" s="508">
        <v>0</v>
      </c>
      <c r="GJ8" s="508" t="s">
        <v>112</v>
      </c>
      <c r="GK8" s="509" t="s">
        <v>112</v>
      </c>
      <c r="GL8" s="501">
        <v>0</v>
      </c>
      <c r="GM8" s="502">
        <v>0</v>
      </c>
      <c r="GN8" s="502">
        <v>0</v>
      </c>
      <c r="GO8" s="503">
        <v>0</v>
      </c>
      <c r="GP8" s="488" t="s">
        <v>112</v>
      </c>
      <c r="GQ8" s="444" t="s">
        <v>112</v>
      </c>
      <c r="GR8" s="444" t="s">
        <v>112</v>
      </c>
      <c r="GS8" s="489" t="s">
        <v>112</v>
      </c>
      <c r="GT8" s="501">
        <v>0</v>
      </c>
      <c r="GU8" s="502">
        <v>0</v>
      </c>
      <c r="GV8" s="502">
        <v>0</v>
      </c>
      <c r="GW8" s="503">
        <v>0</v>
      </c>
      <c r="GX8" s="488" t="s">
        <v>112</v>
      </c>
      <c r="GY8" s="444" t="s">
        <v>112</v>
      </c>
      <c r="GZ8" s="444" t="s">
        <v>112</v>
      </c>
      <c r="HA8" s="489" t="s">
        <v>112</v>
      </c>
      <c r="HC8" s="812"/>
      <c r="HD8" s="812"/>
      <c r="HE8" s="812"/>
      <c r="HF8" s="812"/>
      <c r="HG8" s="235"/>
      <c r="HH8" s="235"/>
      <c r="HI8" s="805"/>
      <c r="HJ8" s="822"/>
      <c r="HK8" s="668"/>
      <c r="HL8" s="369"/>
      <c r="HM8" s="822"/>
      <c r="HN8" s="764"/>
      <c r="HO8" s="823"/>
    </row>
    <row r="9" spans="1:223" x14ac:dyDescent="0.2">
      <c r="A9" s="525" t="s">
        <v>49</v>
      </c>
      <c r="B9" s="501">
        <v>1</v>
      </c>
      <c r="C9" s="502">
        <v>27</v>
      </c>
      <c r="D9" s="502">
        <v>0</v>
      </c>
      <c r="E9" s="503">
        <v>7</v>
      </c>
      <c r="F9" s="488">
        <v>0</v>
      </c>
      <c r="G9" s="535">
        <v>0.96296296296296291</v>
      </c>
      <c r="H9" s="535" t="s">
        <v>112</v>
      </c>
      <c r="I9" s="489">
        <v>1</v>
      </c>
      <c r="J9" s="501">
        <v>0</v>
      </c>
      <c r="K9" s="502">
        <v>26</v>
      </c>
      <c r="L9" s="502">
        <v>2</v>
      </c>
      <c r="M9" s="503">
        <v>6</v>
      </c>
      <c r="N9" s="488" t="s">
        <v>112</v>
      </c>
      <c r="O9" s="535">
        <v>0.96153846153846156</v>
      </c>
      <c r="P9" s="535">
        <v>1</v>
      </c>
      <c r="Q9" s="489">
        <v>1</v>
      </c>
      <c r="R9" s="836">
        <v>0</v>
      </c>
      <c r="S9" s="837">
        <v>27</v>
      </c>
      <c r="T9" s="837">
        <v>0</v>
      </c>
      <c r="U9" s="838">
        <v>9</v>
      </c>
      <c r="V9" s="839" t="s">
        <v>112</v>
      </c>
      <c r="W9" s="840">
        <v>0.92592592592592593</v>
      </c>
      <c r="X9" s="840" t="s">
        <v>112</v>
      </c>
      <c r="Y9" s="841">
        <v>1</v>
      </c>
      <c r="Z9" s="836">
        <v>1</v>
      </c>
      <c r="AA9" s="837">
        <v>35</v>
      </c>
      <c r="AB9" s="837">
        <v>0</v>
      </c>
      <c r="AC9" s="838">
        <v>6</v>
      </c>
      <c r="AD9" s="839">
        <v>1</v>
      </c>
      <c r="AE9" s="840">
        <v>0.88571428571428568</v>
      </c>
      <c r="AF9" s="840" t="s">
        <v>112</v>
      </c>
      <c r="AG9" s="841">
        <v>0.66666666666666663</v>
      </c>
      <c r="AH9" s="836">
        <v>0</v>
      </c>
      <c r="AI9" s="837">
        <v>40</v>
      </c>
      <c r="AJ9" s="837">
        <v>0</v>
      </c>
      <c r="AK9" s="838">
        <v>11</v>
      </c>
      <c r="AL9" s="839" t="s">
        <v>112</v>
      </c>
      <c r="AM9" s="840">
        <v>0.8</v>
      </c>
      <c r="AN9" s="840" t="s">
        <v>112</v>
      </c>
      <c r="AO9" s="841">
        <v>0.72727272727272729</v>
      </c>
      <c r="AP9" s="836">
        <v>0</v>
      </c>
      <c r="AQ9" s="837">
        <v>36</v>
      </c>
      <c r="AR9" s="837">
        <v>0</v>
      </c>
      <c r="AS9" s="838">
        <v>0</v>
      </c>
      <c r="AT9" s="839" t="s">
        <v>112</v>
      </c>
      <c r="AU9" s="840">
        <v>0.97222222222222221</v>
      </c>
      <c r="AV9" s="840" t="s">
        <v>112</v>
      </c>
      <c r="AW9" s="841" t="s">
        <v>112</v>
      </c>
      <c r="AX9" s="836">
        <v>0</v>
      </c>
      <c r="AY9" s="837">
        <v>23</v>
      </c>
      <c r="AZ9" s="837">
        <v>0</v>
      </c>
      <c r="BA9" s="838">
        <v>3</v>
      </c>
      <c r="BB9" s="839" t="s">
        <v>112</v>
      </c>
      <c r="BC9" s="840">
        <v>0.82608695652173914</v>
      </c>
      <c r="BD9" s="840" t="s">
        <v>112</v>
      </c>
      <c r="BE9" s="841">
        <v>1</v>
      </c>
      <c r="BF9" s="836">
        <v>0</v>
      </c>
      <c r="BG9" s="837">
        <v>31</v>
      </c>
      <c r="BH9" s="837">
        <v>0</v>
      </c>
      <c r="BI9" s="838">
        <v>4</v>
      </c>
      <c r="BJ9" s="839" t="s">
        <v>112</v>
      </c>
      <c r="BK9" s="840">
        <v>0.967741935483871</v>
      </c>
      <c r="BL9" s="840" t="s">
        <v>112</v>
      </c>
      <c r="BM9" s="841">
        <v>0.75</v>
      </c>
      <c r="BN9" s="836">
        <v>2</v>
      </c>
      <c r="BO9" s="837">
        <v>38</v>
      </c>
      <c r="BP9" s="837">
        <v>0</v>
      </c>
      <c r="BQ9" s="838">
        <v>8</v>
      </c>
      <c r="BR9" s="839">
        <v>1</v>
      </c>
      <c r="BS9" s="840">
        <v>0.86842105263157898</v>
      </c>
      <c r="BT9" s="840" t="s">
        <v>112</v>
      </c>
      <c r="BU9" s="841">
        <v>0.875</v>
      </c>
      <c r="BV9" s="836">
        <v>0</v>
      </c>
      <c r="BW9" s="837">
        <v>40</v>
      </c>
      <c r="BX9" s="837">
        <v>0</v>
      </c>
      <c r="BY9" s="838">
        <v>7</v>
      </c>
      <c r="BZ9" s="839" t="s">
        <v>112</v>
      </c>
      <c r="CA9" s="840">
        <v>0.65</v>
      </c>
      <c r="CB9" s="840" t="s">
        <v>112</v>
      </c>
      <c r="CC9" s="841">
        <v>0.7142857142857143</v>
      </c>
      <c r="CD9" s="836">
        <v>0</v>
      </c>
      <c r="CE9" s="837">
        <v>26</v>
      </c>
      <c r="CF9" s="837">
        <v>1</v>
      </c>
      <c r="CG9" s="838">
        <v>8</v>
      </c>
      <c r="CH9" s="839" t="s">
        <v>112</v>
      </c>
      <c r="CI9" s="840">
        <v>0.5</v>
      </c>
      <c r="CJ9" s="840">
        <v>1</v>
      </c>
      <c r="CK9" s="841">
        <v>0.75</v>
      </c>
      <c r="CL9" s="836">
        <v>2</v>
      </c>
      <c r="CM9" s="837">
        <v>33</v>
      </c>
      <c r="CN9" s="837">
        <v>0</v>
      </c>
      <c r="CO9" s="838">
        <v>4</v>
      </c>
      <c r="CP9" s="839">
        <v>1</v>
      </c>
      <c r="CQ9" s="840">
        <v>0.5757575757575758</v>
      </c>
      <c r="CR9" s="840" t="s">
        <v>112</v>
      </c>
      <c r="CS9" s="841">
        <v>1</v>
      </c>
      <c r="CT9" s="836">
        <v>0</v>
      </c>
      <c r="CU9" s="837">
        <v>40</v>
      </c>
      <c r="CV9" s="837">
        <v>0</v>
      </c>
      <c r="CW9" s="838">
        <v>4</v>
      </c>
      <c r="CX9" s="839" t="s">
        <v>112</v>
      </c>
      <c r="CY9" s="840">
        <v>0.8</v>
      </c>
      <c r="CZ9" s="840" t="s">
        <v>112</v>
      </c>
      <c r="DA9" s="841">
        <v>1</v>
      </c>
      <c r="DB9" s="836">
        <v>0</v>
      </c>
      <c r="DC9" s="837">
        <v>21</v>
      </c>
      <c r="DD9" s="837">
        <v>1</v>
      </c>
      <c r="DE9" s="838">
        <v>4</v>
      </c>
      <c r="DF9" s="839" t="s">
        <v>112</v>
      </c>
      <c r="DG9" s="840">
        <v>0.8571428571428571</v>
      </c>
      <c r="DH9" s="840">
        <v>1</v>
      </c>
      <c r="DI9" s="841">
        <v>0.5</v>
      </c>
      <c r="DJ9" s="836">
        <v>1</v>
      </c>
      <c r="DK9" s="837">
        <v>22</v>
      </c>
      <c r="DL9" s="837">
        <v>0</v>
      </c>
      <c r="DM9" s="838">
        <v>2</v>
      </c>
      <c r="DN9" s="839">
        <v>1</v>
      </c>
      <c r="DO9" s="840">
        <v>0.90909090909090906</v>
      </c>
      <c r="DP9" s="840" t="s">
        <v>112</v>
      </c>
      <c r="DQ9" s="841">
        <v>1</v>
      </c>
      <c r="DR9" s="836">
        <v>1</v>
      </c>
      <c r="DS9" s="837">
        <v>18</v>
      </c>
      <c r="DT9" s="837">
        <v>0</v>
      </c>
      <c r="DU9" s="838">
        <v>1</v>
      </c>
      <c r="DV9" s="839">
        <v>1</v>
      </c>
      <c r="DW9" s="840">
        <v>0.88888888888888884</v>
      </c>
      <c r="DX9" s="840" t="s">
        <v>112</v>
      </c>
      <c r="DY9" s="841">
        <v>1</v>
      </c>
      <c r="DZ9" s="501">
        <v>0</v>
      </c>
      <c r="EA9" s="502">
        <v>14</v>
      </c>
      <c r="EB9" s="502">
        <v>0</v>
      </c>
      <c r="EC9" s="503">
        <v>5</v>
      </c>
      <c r="ED9" s="488" t="s">
        <v>112</v>
      </c>
      <c r="EE9" s="535">
        <v>0.7142857142857143</v>
      </c>
      <c r="EF9" s="535" t="s">
        <v>112</v>
      </c>
      <c r="EG9" s="489">
        <v>0.6</v>
      </c>
      <c r="EH9" s="501">
        <v>1</v>
      </c>
      <c r="EI9" s="502">
        <v>4</v>
      </c>
      <c r="EJ9" s="502">
        <v>0</v>
      </c>
      <c r="EK9" s="503">
        <v>0</v>
      </c>
      <c r="EL9" s="488">
        <v>0</v>
      </c>
      <c r="EM9" s="535">
        <v>0.5</v>
      </c>
      <c r="EN9" s="535" t="s">
        <v>112</v>
      </c>
      <c r="EO9" s="489" t="s">
        <v>112</v>
      </c>
      <c r="EP9" s="501">
        <v>0</v>
      </c>
      <c r="EQ9" s="502">
        <v>6</v>
      </c>
      <c r="ER9" s="502">
        <v>0</v>
      </c>
      <c r="ES9" s="503">
        <v>2</v>
      </c>
      <c r="ET9" s="488" t="s">
        <v>112</v>
      </c>
      <c r="EU9" s="535">
        <v>0.66666666666666663</v>
      </c>
      <c r="EV9" s="535" t="s">
        <v>112</v>
      </c>
      <c r="EW9" s="489">
        <v>1</v>
      </c>
      <c r="EX9" s="501">
        <v>0</v>
      </c>
      <c r="EY9" s="502">
        <v>0</v>
      </c>
      <c r="EZ9" s="502">
        <v>0</v>
      </c>
      <c r="FA9" s="503">
        <v>0</v>
      </c>
      <c r="FB9" s="488" t="s">
        <v>112</v>
      </c>
      <c r="FC9" s="535" t="s">
        <v>112</v>
      </c>
      <c r="FD9" s="535" t="s">
        <v>112</v>
      </c>
      <c r="FE9" s="489" t="s">
        <v>112</v>
      </c>
      <c r="FF9" s="501">
        <v>2</v>
      </c>
      <c r="FG9" s="502">
        <v>0</v>
      </c>
      <c r="FH9" s="502">
        <v>0</v>
      </c>
      <c r="FI9" s="503">
        <v>0</v>
      </c>
      <c r="FJ9" s="488">
        <v>0.5</v>
      </c>
      <c r="FK9" s="535" t="s">
        <v>112</v>
      </c>
      <c r="FL9" s="535" t="s">
        <v>112</v>
      </c>
      <c r="FM9" s="489" t="s">
        <v>112</v>
      </c>
      <c r="FN9" s="501">
        <v>0</v>
      </c>
      <c r="FO9" s="502">
        <v>0</v>
      </c>
      <c r="FP9" s="502">
        <v>0</v>
      </c>
      <c r="FQ9" s="503">
        <v>0</v>
      </c>
      <c r="FR9" s="488" t="s">
        <v>112</v>
      </c>
      <c r="FS9" s="535" t="s">
        <v>112</v>
      </c>
      <c r="FT9" s="535" t="s">
        <v>112</v>
      </c>
      <c r="FU9" s="489" t="s">
        <v>112</v>
      </c>
      <c r="FV9" s="504">
        <v>0</v>
      </c>
      <c r="FW9" s="505">
        <v>0</v>
      </c>
      <c r="FX9" s="505">
        <v>0</v>
      </c>
      <c r="FY9" s="506">
        <v>0</v>
      </c>
      <c r="FZ9" s="507" t="s">
        <v>112</v>
      </c>
      <c r="GA9" s="508" t="s">
        <v>112</v>
      </c>
      <c r="GB9" s="508" t="s">
        <v>112</v>
      </c>
      <c r="GC9" s="509" t="s">
        <v>112</v>
      </c>
      <c r="GD9" s="504">
        <v>1</v>
      </c>
      <c r="GE9" s="505">
        <v>0</v>
      </c>
      <c r="GF9" s="505">
        <v>0</v>
      </c>
      <c r="GG9" s="506">
        <v>0</v>
      </c>
      <c r="GH9" s="507">
        <v>0</v>
      </c>
      <c r="GI9" s="508" t="s">
        <v>112</v>
      </c>
      <c r="GJ9" s="508" t="s">
        <v>112</v>
      </c>
      <c r="GK9" s="509" t="s">
        <v>112</v>
      </c>
      <c r="GL9" s="501">
        <v>0</v>
      </c>
      <c r="GM9" s="502">
        <v>0</v>
      </c>
      <c r="GN9" s="502">
        <v>0</v>
      </c>
      <c r="GO9" s="503">
        <v>0</v>
      </c>
      <c r="GP9" s="488" t="s">
        <v>112</v>
      </c>
      <c r="GQ9" s="444" t="s">
        <v>112</v>
      </c>
      <c r="GR9" s="444" t="s">
        <v>112</v>
      </c>
      <c r="GS9" s="489" t="s">
        <v>112</v>
      </c>
      <c r="GT9" s="501">
        <v>0</v>
      </c>
      <c r="GU9" s="502">
        <v>0</v>
      </c>
      <c r="GV9" s="502">
        <v>0</v>
      </c>
      <c r="GW9" s="503">
        <v>0</v>
      </c>
      <c r="GX9" s="488" t="s">
        <v>112</v>
      </c>
      <c r="GY9" s="444" t="s">
        <v>112</v>
      </c>
      <c r="GZ9" s="444" t="s">
        <v>112</v>
      </c>
      <c r="HA9" s="489" t="s">
        <v>112</v>
      </c>
      <c r="HC9" s="812"/>
      <c r="HD9" s="812"/>
      <c r="HE9" s="812"/>
      <c r="HF9" s="812"/>
      <c r="HG9" s="235"/>
      <c r="HH9" s="235"/>
      <c r="HI9" s="805"/>
      <c r="HJ9" s="822"/>
      <c r="HK9" s="668"/>
      <c r="HL9" s="369"/>
      <c r="HM9" s="822"/>
      <c r="HN9" s="764"/>
      <c r="HO9" s="823"/>
    </row>
    <row r="10" spans="1:223" x14ac:dyDescent="0.2">
      <c r="A10" s="525" t="s">
        <v>296</v>
      </c>
      <c r="B10" s="501">
        <v>0</v>
      </c>
      <c r="C10" s="502">
        <v>0</v>
      </c>
      <c r="D10" s="502">
        <v>0</v>
      </c>
      <c r="E10" s="503">
        <v>0</v>
      </c>
      <c r="F10" s="488" t="s">
        <v>112</v>
      </c>
      <c r="G10" s="535" t="s">
        <v>112</v>
      </c>
      <c r="H10" s="535" t="s">
        <v>112</v>
      </c>
      <c r="I10" s="489" t="s">
        <v>112</v>
      </c>
      <c r="J10" s="501">
        <v>0</v>
      </c>
      <c r="K10" s="502">
        <v>0</v>
      </c>
      <c r="L10" s="502">
        <v>0</v>
      </c>
      <c r="M10" s="503">
        <v>0</v>
      </c>
      <c r="N10" s="488" t="s">
        <v>112</v>
      </c>
      <c r="O10" s="535" t="s">
        <v>112</v>
      </c>
      <c r="P10" s="535" t="s">
        <v>112</v>
      </c>
      <c r="Q10" s="489" t="s">
        <v>112</v>
      </c>
      <c r="R10" s="836">
        <v>0</v>
      </c>
      <c r="S10" s="837">
        <v>0</v>
      </c>
      <c r="T10" s="837">
        <v>0</v>
      </c>
      <c r="U10" s="838">
        <v>0</v>
      </c>
      <c r="V10" s="839" t="s">
        <v>112</v>
      </c>
      <c r="W10" s="840" t="s">
        <v>112</v>
      </c>
      <c r="X10" s="840" t="s">
        <v>112</v>
      </c>
      <c r="Y10" s="841" t="s">
        <v>112</v>
      </c>
      <c r="Z10" s="836">
        <v>0</v>
      </c>
      <c r="AA10" s="837">
        <v>0</v>
      </c>
      <c r="AB10" s="837">
        <v>0</v>
      </c>
      <c r="AC10" s="838">
        <v>0</v>
      </c>
      <c r="AD10" s="839" t="s">
        <v>112</v>
      </c>
      <c r="AE10" s="840" t="s">
        <v>112</v>
      </c>
      <c r="AF10" s="840" t="s">
        <v>112</v>
      </c>
      <c r="AG10" s="841" t="s">
        <v>112</v>
      </c>
      <c r="AH10" s="836">
        <v>0</v>
      </c>
      <c r="AI10" s="837">
        <v>0</v>
      </c>
      <c r="AJ10" s="837">
        <v>0</v>
      </c>
      <c r="AK10" s="838">
        <v>0</v>
      </c>
      <c r="AL10" s="839" t="s">
        <v>112</v>
      </c>
      <c r="AM10" s="840" t="s">
        <v>112</v>
      </c>
      <c r="AN10" s="840" t="s">
        <v>112</v>
      </c>
      <c r="AO10" s="841" t="s">
        <v>112</v>
      </c>
      <c r="AP10" s="836">
        <v>0</v>
      </c>
      <c r="AQ10" s="837">
        <v>0</v>
      </c>
      <c r="AR10" s="837">
        <v>0</v>
      </c>
      <c r="AS10" s="838">
        <v>0</v>
      </c>
      <c r="AT10" s="839" t="s">
        <v>112</v>
      </c>
      <c r="AU10" s="840" t="s">
        <v>112</v>
      </c>
      <c r="AV10" s="840" t="s">
        <v>112</v>
      </c>
      <c r="AW10" s="841" t="s">
        <v>112</v>
      </c>
      <c r="AX10" s="836">
        <v>0</v>
      </c>
      <c r="AY10" s="837">
        <v>0</v>
      </c>
      <c r="AZ10" s="837">
        <v>0</v>
      </c>
      <c r="BA10" s="838">
        <v>1</v>
      </c>
      <c r="BB10" s="839" t="s">
        <v>112</v>
      </c>
      <c r="BC10" s="840" t="s">
        <v>112</v>
      </c>
      <c r="BD10" s="840" t="s">
        <v>112</v>
      </c>
      <c r="BE10" s="841">
        <v>1</v>
      </c>
      <c r="BF10" s="836">
        <v>0</v>
      </c>
      <c r="BG10" s="837">
        <v>0</v>
      </c>
      <c r="BH10" s="837">
        <v>0</v>
      </c>
      <c r="BI10" s="838">
        <v>0</v>
      </c>
      <c r="BJ10" s="839" t="s">
        <v>112</v>
      </c>
      <c r="BK10" s="840" t="s">
        <v>112</v>
      </c>
      <c r="BL10" s="840" t="s">
        <v>112</v>
      </c>
      <c r="BM10" s="841" t="s">
        <v>112</v>
      </c>
      <c r="BN10" s="836">
        <v>0</v>
      </c>
      <c r="BO10" s="837">
        <v>0</v>
      </c>
      <c r="BP10" s="837">
        <v>0</v>
      </c>
      <c r="BQ10" s="838">
        <v>0</v>
      </c>
      <c r="BR10" s="839" t="s">
        <v>112</v>
      </c>
      <c r="BS10" s="840" t="s">
        <v>112</v>
      </c>
      <c r="BT10" s="840" t="s">
        <v>112</v>
      </c>
      <c r="BU10" s="841" t="s">
        <v>112</v>
      </c>
      <c r="BV10" s="836">
        <v>0</v>
      </c>
      <c r="BW10" s="837">
        <v>0</v>
      </c>
      <c r="BX10" s="837">
        <v>0</v>
      </c>
      <c r="BY10" s="838">
        <v>0</v>
      </c>
      <c r="BZ10" s="839" t="s">
        <v>112</v>
      </c>
      <c r="CA10" s="840" t="s">
        <v>112</v>
      </c>
      <c r="CB10" s="840" t="s">
        <v>112</v>
      </c>
      <c r="CC10" s="841" t="s">
        <v>112</v>
      </c>
      <c r="CD10" s="836">
        <v>0</v>
      </c>
      <c r="CE10" s="837">
        <v>0</v>
      </c>
      <c r="CF10" s="837">
        <v>0</v>
      </c>
      <c r="CG10" s="838">
        <v>0</v>
      </c>
      <c r="CH10" s="839" t="s">
        <v>112</v>
      </c>
      <c r="CI10" s="840" t="s">
        <v>112</v>
      </c>
      <c r="CJ10" s="840" t="s">
        <v>112</v>
      </c>
      <c r="CK10" s="841" t="s">
        <v>112</v>
      </c>
      <c r="CL10" s="836">
        <v>0</v>
      </c>
      <c r="CM10" s="837">
        <v>0</v>
      </c>
      <c r="CN10" s="837">
        <v>0</v>
      </c>
      <c r="CO10" s="838">
        <v>0</v>
      </c>
      <c r="CP10" s="839" t="s">
        <v>112</v>
      </c>
      <c r="CQ10" s="840" t="s">
        <v>112</v>
      </c>
      <c r="CR10" s="840" t="s">
        <v>112</v>
      </c>
      <c r="CS10" s="841" t="s">
        <v>112</v>
      </c>
      <c r="CT10" s="836">
        <v>0</v>
      </c>
      <c r="CU10" s="837">
        <v>0</v>
      </c>
      <c r="CV10" s="837">
        <v>0</v>
      </c>
      <c r="CW10" s="838">
        <v>0</v>
      </c>
      <c r="CX10" s="839" t="s">
        <v>112</v>
      </c>
      <c r="CY10" s="840" t="s">
        <v>112</v>
      </c>
      <c r="CZ10" s="840" t="s">
        <v>112</v>
      </c>
      <c r="DA10" s="841" t="s">
        <v>112</v>
      </c>
      <c r="DB10" s="836">
        <v>0</v>
      </c>
      <c r="DC10" s="837">
        <v>0</v>
      </c>
      <c r="DD10" s="837">
        <v>0</v>
      </c>
      <c r="DE10" s="838">
        <v>0</v>
      </c>
      <c r="DF10" s="839" t="s">
        <v>112</v>
      </c>
      <c r="DG10" s="840" t="s">
        <v>112</v>
      </c>
      <c r="DH10" s="840" t="s">
        <v>112</v>
      </c>
      <c r="DI10" s="841" t="s">
        <v>112</v>
      </c>
      <c r="DJ10" s="836">
        <v>0</v>
      </c>
      <c r="DK10" s="837">
        <v>0</v>
      </c>
      <c r="DL10" s="837">
        <v>0</v>
      </c>
      <c r="DM10" s="838">
        <v>0</v>
      </c>
      <c r="DN10" s="839" t="s">
        <v>112</v>
      </c>
      <c r="DO10" s="840" t="s">
        <v>112</v>
      </c>
      <c r="DP10" s="840" t="s">
        <v>112</v>
      </c>
      <c r="DQ10" s="841" t="s">
        <v>112</v>
      </c>
      <c r="DR10" s="836">
        <v>0</v>
      </c>
      <c r="DS10" s="837">
        <v>0</v>
      </c>
      <c r="DT10" s="837">
        <v>0</v>
      </c>
      <c r="DU10" s="838">
        <v>0</v>
      </c>
      <c r="DV10" s="839" t="s">
        <v>112</v>
      </c>
      <c r="DW10" s="840" t="s">
        <v>112</v>
      </c>
      <c r="DX10" s="840" t="s">
        <v>112</v>
      </c>
      <c r="DY10" s="841" t="s">
        <v>112</v>
      </c>
      <c r="DZ10" s="501">
        <v>0</v>
      </c>
      <c r="EA10" s="502">
        <v>0</v>
      </c>
      <c r="EB10" s="502">
        <v>0</v>
      </c>
      <c r="EC10" s="503">
        <v>0</v>
      </c>
      <c r="ED10" s="488" t="s">
        <v>112</v>
      </c>
      <c r="EE10" s="535" t="s">
        <v>112</v>
      </c>
      <c r="EF10" s="535" t="s">
        <v>112</v>
      </c>
      <c r="EG10" s="489" t="s">
        <v>112</v>
      </c>
      <c r="EH10" s="501">
        <v>0</v>
      </c>
      <c r="EI10" s="502">
        <v>0</v>
      </c>
      <c r="EJ10" s="502">
        <v>0</v>
      </c>
      <c r="EK10" s="503">
        <v>0</v>
      </c>
      <c r="EL10" s="488" t="s">
        <v>112</v>
      </c>
      <c r="EM10" s="535" t="s">
        <v>112</v>
      </c>
      <c r="EN10" s="535" t="s">
        <v>112</v>
      </c>
      <c r="EO10" s="489" t="s">
        <v>112</v>
      </c>
      <c r="EP10" s="501">
        <v>0</v>
      </c>
      <c r="EQ10" s="502">
        <v>0</v>
      </c>
      <c r="ER10" s="502">
        <v>0</v>
      </c>
      <c r="ES10" s="503">
        <v>0</v>
      </c>
      <c r="ET10" s="488" t="s">
        <v>112</v>
      </c>
      <c r="EU10" s="535" t="s">
        <v>112</v>
      </c>
      <c r="EV10" s="535" t="s">
        <v>112</v>
      </c>
      <c r="EW10" s="489" t="s">
        <v>112</v>
      </c>
      <c r="EX10" s="501">
        <v>0</v>
      </c>
      <c r="EY10" s="502">
        <v>0</v>
      </c>
      <c r="EZ10" s="502">
        <v>0</v>
      </c>
      <c r="FA10" s="503">
        <v>0</v>
      </c>
      <c r="FB10" s="488" t="s">
        <v>112</v>
      </c>
      <c r="FC10" s="535" t="s">
        <v>112</v>
      </c>
      <c r="FD10" s="535" t="s">
        <v>112</v>
      </c>
      <c r="FE10" s="489" t="s">
        <v>112</v>
      </c>
      <c r="FF10" s="501">
        <v>0</v>
      </c>
      <c r="FG10" s="502">
        <v>0</v>
      </c>
      <c r="FH10" s="502">
        <v>0</v>
      </c>
      <c r="FI10" s="503">
        <v>0</v>
      </c>
      <c r="FJ10" s="488" t="s">
        <v>112</v>
      </c>
      <c r="FK10" s="535" t="s">
        <v>112</v>
      </c>
      <c r="FL10" s="535" t="s">
        <v>112</v>
      </c>
      <c r="FM10" s="489" t="s">
        <v>112</v>
      </c>
      <c r="FN10" s="501">
        <v>2</v>
      </c>
      <c r="FO10" s="502">
        <v>0</v>
      </c>
      <c r="FP10" s="502">
        <v>0</v>
      </c>
      <c r="FQ10" s="503">
        <v>0</v>
      </c>
      <c r="FR10" s="488">
        <v>0</v>
      </c>
      <c r="FS10" s="535" t="s">
        <v>112</v>
      </c>
      <c r="FT10" s="535" t="s">
        <v>112</v>
      </c>
      <c r="FU10" s="489" t="s">
        <v>112</v>
      </c>
      <c r="FV10" s="504">
        <v>0</v>
      </c>
      <c r="FW10" s="505">
        <v>0</v>
      </c>
      <c r="FX10" s="505">
        <v>0</v>
      </c>
      <c r="FY10" s="506">
        <v>0</v>
      </c>
      <c r="FZ10" s="507" t="s">
        <v>112</v>
      </c>
      <c r="GA10" s="508" t="s">
        <v>112</v>
      </c>
      <c r="GB10" s="508" t="s">
        <v>112</v>
      </c>
      <c r="GC10" s="509" t="s">
        <v>112</v>
      </c>
      <c r="GD10" s="504">
        <v>0</v>
      </c>
      <c r="GE10" s="505">
        <v>0</v>
      </c>
      <c r="GF10" s="505">
        <v>0</v>
      </c>
      <c r="GG10" s="506">
        <v>0</v>
      </c>
      <c r="GH10" s="507" t="s">
        <v>112</v>
      </c>
      <c r="GI10" s="508" t="s">
        <v>112</v>
      </c>
      <c r="GJ10" s="508" t="s">
        <v>112</v>
      </c>
      <c r="GK10" s="509" t="s">
        <v>112</v>
      </c>
      <c r="GL10" s="501">
        <v>0</v>
      </c>
      <c r="GM10" s="502">
        <v>0</v>
      </c>
      <c r="GN10" s="502">
        <v>0</v>
      </c>
      <c r="GO10" s="503">
        <v>0</v>
      </c>
      <c r="GP10" s="488" t="s">
        <v>112</v>
      </c>
      <c r="GQ10" s="444" t="s">
        <v>112</v>
      </c>
      <c r="GR10" s="444" t="s">
        <v>112</v>
      </c>
      <c r="GS10" s="489" t="s">
        <v>112</v>
      </c>
      <c r="GT10" s="501">
        <v>1</v>
      </c>
      <c r="GU10" s="502">
        <v>0</v>
      </c>
      <c r="GV10" s="502">
        <v>0</v>
      </c>
      <c r="GW10" s="503">
        <v>0</v>
      </c>
      <c r="GX10" s="488">
        <v>0</v>
      </c>
      <c r="GY10" s="444" t="s">
        <v>112</v>
      </c>
      <c r="GZ10" s="444" t="s">
        <v>112</v>
      </c>
      <c r="HA10" s="489" t="s">
        <v>112</v>
      </c>
      <c r="HC10" s="812"/>
      <c r="HD10" s="812"/>
      <c r="HE10" s="812"/>
      <c r="HF10" s="812"/>
      <c r="HG10" s="235"/>
      <c r="HH10" s="235"/>
      <c r="HI10" s="805"/>
      <c r="HJ10" s="822"/>
      <c r="HK10" s="668"/>
      <c r="HL10" s="369"/>
      <c r="HM10" s="822"/>
      <c r="HN10" s="764"/>
      <c r="HO10" s="823"/>
    </row>
    <row r="11" spans="1:223" x14ac:dyDescent="0.2">
      <c r="A11" s="525" t="s">
        <v>109</v>
      </c>
      <c r="B11" s="501">
        <v>0</v>
      </c>
      <c r="C11" s="502">
        <v>5</v>
      </c>
      <c r="D11" s="502">
        <v>0</v>
      </c>
      <c r="E11" s="503">
        <v>0</v>
      </c>
      <c r="F11" s="488" t="s">
        <v>112</v>
      </c>
      <c r="G11" s="535">
        <v>0.8</v>
      </c>
      <c r="H11" s="535" t="s">
        <v>112</v>
      </c>
      <c r="I11" s="489" t="s">
        <v>112</v>
      </c>
      <c r="J11" s="501">
        <v>0</v>
      </c>
      <c r="K11" s="502">
        <v>6</v>
      </c>
      <c r="L11" s="502">
        <v>0</v>
      </c>
      <c r="M11" s="503">
        <v>1</v>
      </c>
      <c r="N11" s="488" t="s">
        <v>112</v>
      </c>
      <c r="O11" s="535">
        <v>0.83333333333333337</v>
      </c>
      <c r="P11" s="535" t="s">
        <v>112</v>
      </c>
      <c r="Q11" s="489">
        <v>1</v>
      </c>
      <c r="R11" s="836">
        <v>0</v>
      </c>
      <c r="S11" s="837">
        <v>7</v>
      </c>
      <c r="T11" s="837">
        <v>0</v>
      </c>
      <c r="U11" s="838">
        <v>1</v>
      </c>
      <c r="V11" s="839" t="s">
        <v>112</v>
      </c>
      <c r="W11" s="840">
        <v>0.8571428571428571</v>
      </c>
      <c r="X11" s="840" t="s">
        <v>112</v>
      </c>
      <c r="Y11" s="841">
        <v>0</v>
      </c>
      <c r="Z11" s="836">
        <v>0</v>
      </c>
      <c r="AA11" s="837">
        <v>7</v>
      </c>
      <c r="AB11" s="837">
        <v>0</v>
      </c>
      <c r="AC11" s="838">
        <v>0</v>
      </c>
      <c r="AD11" s="839" t="s">
        <v>112</v>
      </c>
      <c r="AE11" s="840">
        <v>1</v>
      </c>
      <c r="AF11" s="840" t="s">
        <v>112</v>
      </c>
      <c r="AG11" s="841" t="s">
        <v>112</v>
      </c>
      <c r="AH11" s="836">
        <v>0</v>
      </c>
      <c r="AI11" s="837">
        <v>3</v>
      </c>
      <c r="AJ11" s="837">
        <v>0</v>
      </c>
      <c r="AK11" s="838">
        <v>0</v>
      </c>
      <c r="AL11" s="839" t="s">
        <v>112</v>
      </c>
      <c r="AM11" s="840">
        <v>0.33333333333333331</v>
      </c>
      <c r="AN11" s="840" t="s">
        <v>112</v>
      </c>
      <c r="AO11" s="841" t="s">
        <v>112</v>
      </c>
      <c r="AP11" s="836">
        <v>1</v>
      </c>
      <c r="AQ11" s="837">
        <v>7</v>
      </c>
      <c r="AR11" s="837">
        <v>0</v>
      </c>
      <c r="AS11" s="838">
        <v>2</v>
      </c>
      <c r="AT11" s="839">
        <v>1</v>
      </c>
      <c r="AU11" s="840">
        <v>0.7142857142857143</v>
      </c>
      <c r="AV11" s="840" t="s">
        <v>112</v>
      </c>
      <c r="AW11" s="841">
        <v>1</v>
      </c>
      <c r="AX11" s="836">
        <v>0</v>
      </c>
      <c r="AY11" s="837">
        <v>5</v>
      </c>
      <c r="AZ11" s="837">
        <v>0</v>
      </c>
      <c r="BA11" s="838">
        <v>0</v>
      </c>
      <c r="BB11" s="839" t="s">
        <v>112</v>
      </c>
      <c r="BC11" s="840">
        <v>0.8</v>
      </c>
      <c r="BD11" s="840" t="s">
        <v>112</v>
      </c>
      <c r="BE11" s="841" t="s">
        <v>112</v>
      </c>
      <c r="BF11" s="836">
        <v>0</v>
      </c>
      <c r="BG11" s="837">
        <v>9</v>
      </c>
      <c r="BH11" s="837">
        <v>0</v>
      </c>
      <c r="BI11" s="838">
        <v>0</v>
      </c>
      <c r="BJ11" s="839" t="s">
        <v>112</v>
      </c>
      <c r="BK11" s="840">
        <v>0.66666666666666663</v>
      </c>
      <c r="BL11" s="840" t="s">
        <v>112</v>
      </c>
      <c r="BM11" s="841" t="s">
        <v>112</v>
      </c>
      <c r="BN11" s="836">
        <v>0</v>
      </c>
      <c r="BO11" s="837">
        <v>9</v>
      </c>
      <c r="BP11" s="837">
        <v>0</v>
      </c>
      <c r="BQ11" s="838">
        <v>0</v>
      </c>
      <c r="BR11" s="839" t="s">
        <v>112</v>
      </c>
      <c r="BS11" s="840">
        <v>1</v>
      </c>
      <c r="BT11" s="840" t="s">
        <v>112</v>
      </c>
      <c r="BU11" s="841" t="s">
        <v>112</v>
      </c>
      <c r="BV11" s="836">
        <v>0</v>
      </c>
      <c r="BW11" s="837">
        <v>4</v>
      </c>
      <c r="BX11" s="837">
        <v>0</v>
      </c>
      <c r="BY11" s="838">
        <v>1</v>
      </c>
      <c r="BZ11" s="839" t="s">
        <v>112</v>
      </c>
      <c r="CA11" s="840">
        <v>0.75</v>
      </c>
      <c r="CB11" s="840" t="s">
        <v>112</v>
      </c>
      <c r="CC11" s="841">
        <v>0</v>
      </c>
      <c r="CD11" s="836">
        <v>0</v>
      </c>
      <c r="CE11" s="837">
        <v>3</v>
      </c>
      <c r="CF11" s="837">
        <v>0</v>
      </c>
      <c r="CG11" s="838">
        <v>1</v>
      </c>
      <c r="CH11" s="839" t="s">
        <v>112</v>
      </c>
      <c r="CI11" s="840">
        <v>1</v>
      </c>
      <c r="CJ11" s="840" t="s">
        <v>112</v>
      </c>
      <c r="CK11" s="841">
        <v>1</v>
      </c>
      <c r="CL11" s="836">
        <v>0</v>
      </c>
      <c r="CM11" s="837">
        <v>2</v>
      </c>
      <c r="CN11" s="837">
        <v>0</v>
      </c>
      <c r="CO11" s="838">
        <v>0</v>
      </c>
      <c r="CP11" s="839" t="s">
        <v>112</v>
      </c>
      <c r="CQ11" s="840">
        <v>1</v>
      </c>
      <c r="CR11" s="840" t="s">
        <v>112</v>
      </c>
      <c r="CS11" s="841" t="s">
        <v>112</v>
      </c>
      <c r="CT11" s="836">
        <v>0</v>
      </c>
      <c r="CU11" s="837">
        <v>2</v>
      </c>
      <c r="CV11" s="837">
        <v>0</v>
      </c>
      <c r="CW11" s="838">
        <v>0</v>
      </c>
      <c r="CX11" s="839" t="s">
        <v>112</v>
      </c>
      <c r="CY11" s="840">
        <v>1</v>
      </c>
      <c r="CZ11" s="840" t="s">
        <v>112</v>
      </c>
      <c r="DA11" s="841" t="s">
        <v>112</v>
      </c>
      <c r="DB11" s="836">
        <v>0</v>
      </c>
      <c r="DC11" s="837">
        <v>2</v>
      </c>
      <c r="DD11" s="837">
        <v>0</v>
      </c>
      <c r="DE11" s="838">
        <v>0</v>
      </c>
      <c r="DF11" s="839" t="s">
        <v>112</v>
      </c>
      <c r="DG11" s="840">
        <v>1</v>
      </c>
      <c r="DH11" s="840" t="s">
        <v>112</v>
      </c>
      <c r="DI11" s="841" t="s">
        <v>112</v>
      </c>
      <c r="DJ11" s="836">
        <v>1</v>
      </c>
      <c r="DK11" s="837">
        <v>4</v>
      </c>
      <c r="DL11" s="837">
        <v>0</v>
      </c>
      <c r="DM11" s="838">
        <v>0</v>
      </c>
      <c r="DN11" s="839">
        <v>0</v>
      </c>
      <c r="DO11" s="840">
        <v>0.75</v>
      </c>
      <c r="DP11" s="840" t="s">
        <v>112</v>
      </c>
      <c r="DQ11" s="841" t="s">
        <v>112</v>
      </c>
      <c r="DR11" s="836">
        <v>2</v>
      </c>
      <c r="DS11" s="837">
        <v>5</v>
      </c>
      <c r="DT11" s="837">
        <v>0</v>
      </c>
      <c r="DU11" s="838">
        <v>1</v>
      </c>
      <c r="DV11" s="839">
        <v>1</v>
      </c>
      <c r="DW11" s="840">
        <v>1</v>
      </c>
      <c r="DX11" s="840" t="s">
        <v>112</v>
      </c>
      <c r="DY11" s="841">
        <v>1</v>
      </c>
      <c r="DZ11" s="501">
        <v>0</v>
      </c>
      <c r="EA11" s="502">
        <v>5</v>
      </c>
      <c r="EB11" s="502">
        <v>0</v>
      </c>
      <c r="EC11" s="503">
        <v>1</v>
      </c>
      <c r="ED11" s="488" t="s">
        <v>112</v>
      </c>
      <c r="EE11" s="535">
        <v>1</v>
      </c>
      <c r="EF11" s="535" t="s">
        <v>112</v>
      </c>
      <c r="EG11" s="489">
        <v>1</v>
      </c>
      <c r="EH11" s="501">
        <v>0</v>
      </c>
      <c r="EI11" s="502">
        <v>3</v>
      </c>
      <c r="EJ11" s="502">
        <v>0</v>
      </c>
      <c r="EK11" s="503">
        <v>0</v>
      </c>
      <c r="EL11" s="488" t="s">
        <v>112</v>
      </c>
      <c r="EM11" s="535">
        <v>1</v>
      </c>
      <c r="EN11" s="535" t="s">
        <v>112</v>
      </c>
      <c r="EO11" s="489" t="s">
        <v>112</v>
      </c>
      <c r="EP11" s="501">
        <v>0</v>
      </c>
      <c r="EQ11" s="502">
        <v>4</v>
      </c>
      <c r="ER11" s="502">
        <v>0</v>
      </c>
      <c r="ES11" s="503">
        <v>2</v>
      </c>
      <c r="ET11" s="488" t="s">
        <v>112</v>
      </c>
      <c r="EU11" s="535">
        <v>1</v>
      </c>
      <c r="EV11" s="535" t="s">
        <v>112</v>
      </c>
      <c r="EW11" s="489">
        <v>1</v>
      </c>
      <c r="EX11" s="501">
        <v>0</v>
      </c>
      <c r="EY11" s="502">
        <v>6</v>
      </c>
      <c r="EZ11" s="502">
        <v>0</v>
      </c>
      <c r="FA11" s="503">
        <v>0</v>
      </c>
      <c r="FB11" s="488" t="s">
        <v>112</v>
      </c>
      <c r="FC11" s="535">
        <v>1</v>
      </c>
      <c r="FD11" s="535" t="s">
        <v>112</v>
      </c>
      <c r="FE11" s="489" t="s">
        <v>112</v>
      </c>
      <c r="FF11" s="501">
        <v>0</v>
      </c>
      <c r="FG11" s="502">
        <v>2</v>
      </c>
      <c r="FH11" s="502">
        <v>0</v>
      </c>
      <c r="FI11" s="503">
        <v>0</v>
      </c>
      <c r="FJ11" s="488" t="s">
        <v>112</v>
      </c>
      <c r="FK11" s="535">
        <v>0.5</v>
      </c>
      <c r="FL11" s="535" t="s">
        <v>112</v>
      </c>
      <c r="FM11" s="489" t="s">
        <v>112</v>
      </c>
      <c r="FN11" s="501">
        <v>0</v>
      </c>
      <c r="FO11" s="502">
        <v>3</v>
      </c>
      <c r="FP11" s="502">
        <v>0</v>
      </c>
      <c r="FQ11" s="503">
        <v>0</v>
      </c>
      <c r="FR11" s="488" t="s">
        <v>112</v>
      </c>
      <c r="FS11" s="535">
        <v>1</v>
      </c>
      <c r="FT11" s="535" t="s">
        <v>112</v>
      </c>
      <c r="FU11" s="489" t="s">
        <v>112</v>
      </c>
      <c r="FV11" s="504">
        <v>1</v>
      </c>
      <c r="FW11" s="505">
        <v>8</v>
      </c>
      <c r="FX11" s="505">
        <v>0</v>
      </c>
      <c r="FY11" s="506">
        <v>2</v>
      </c>
      <c r="FZ11" s="507">
        <v>1</v>
      </c>
      <c r="GA11" s="508">
        <v>0.875</v>
      </c>
      <c r="GB11" s="508" t="s">
        <v>112</v>
      </c>
      <c r="GC11" s="509">
        <v>1</v>
      </c>
      <c r="GD11" s="504">
        <v>0</v>
      </c>
      <c r="GE11" s="505">
        <v>1</v>
      </c>
      <c r="GF11" s="505">
        <v>0</v>
      </c>
      <c r="GG11" s="506">
        <v>0</v>
      </c>
      <c r="GH11" s="507" t="s">
        <v>112</v>
      </c>
      <c r="GI11" s="508">
        <v>1</v>
      </c>
      <c r="GJ11" s="508" t="s">
        <v>112</v>
      </c>
      <c r="GK11" s="509" t="s">
        <v>112</v>
      </c>
      <c r="GL11" s="501">
        <v>0</v>
      </c>
      <c r="GM11" s="502">
        <v>1</v>
      </c>
      <c r="GN11" s="502">
        <v>0</v>
      </c>
      <c r="GO11" s="503">
        <v>0</v>
      </c>
      <c r="GP11" s="488" t="s">
        <v>112</v>
      </c>
      <c r="GQ11" s="444">
        <v>1</v>
      </c>
      <c r="GR11" s="444" t="s">
        <v>112</v>
      </c>
      <c r="GS11" s="489" t="s">
        <v>112</v>
      </c>
      <c r="GT11" s="501">
        <v>1</v>
      </c>
      <c r="GU11" s="502">
        <v>0</v>
      </c>
      <c r="GV11" s="502">
        <v>0</v>
      </c>
      <c r="GW11" s="503">
        <v>1</v>
      </c>
      <c r="GX11" s="488">
        <v>1</v>
      </c>
      <c r="GY11" s="444" t="s">
        <v>112</v>
      </c>
      <c r="GZ11" s="444" t="s">
        <v>112</v>
      </c>
      <c r="HA11" s="489">
        <v>1</v>
      </c>
      <c r="HC11" s="812"/>
      <c r="HD11" s="812"/>
      <c r="HE11" s="812"/>
      <c r="HF11" s="812"/>
      <c r="HG11" s="235"/>
      <c r="HH11" s="235"/>
      <c r="HI11" s="805"/>
      <c r="HJ11" s="822"/>
      <c r="HK11" s="668"/>
      <c r="HL11" s="369"/>
      <c r="HM11" s="822"/>
      <c r="HN11" s="764"/>
      <c r="HO11" s="823"/>
    </row>
    <row r="12" spans="1:223" x14ac:dyDescent="0.2">
      <c r="A12" s="525" t="s">
        <v>50</v>
      </c>
      <c r="B12" s="501">
        <v>0</v>
      </c>
      <c r="C12" s="502">
        <v>0</v>
      </c>
      <c r="D12" s="502">
        <v>0</v>
      </c>
      <c r="E12" s="503">
        <v>0</v>
      </c>
      <c r="F12" s="488" t="s">
        <v>112</v>
      </c>
      <c r="G12" s="535" t="s">
        <v>112</v>
      </c>
      <c r="H12" s="535" t="s">
        <v>112</v>
      </c>
      <c r="I12" s="489" t="s">
        <v>112</v>
      </c>
      <c r="J12" s="501">
        <v>0</v>
      </c>
      <c r="K12" s="502">
        <v>0</v>
      </c>
      <c r="L12" s="502">
        <v>0</v>
      </c>
      <c r="M12" s="503">
        <v>0</v>
      </c>
      <c r="N12" s="488" t="s">
        <v>112</v>
      </c>
      <c r="O12" s="535" t="s">
        <v>112</v>
      </c>
      <c r="P12" s="535" t="s">
        <v>112</v>
      </c>
      <c r="Q12" s="489" t="s">
        <v>112</v>
      </c>
      <c r="R12" s="836">
        <v>0</v>
      </c>
      <c r="S12" s="837">
        <v>0</v>
      </c>
      <c r="T12" s="837">
        <v>0</v>
      </c>
      <c r="U12" s="838">
        <v>0</v>
      </c>
      <c r="V12" s="839" t="s">
        <v>112</v>
      </c>
      <c r="W12" s="840" t="s">
        <v>112</v>
      </c>
      <c r="X12" s="840" t="s">
        <v>112</v>
      </c>
      <c r="Y12" s="841" t="s">
        <v>112</v>
      </c>
      <c r="Z12" s="836">
        <v>0</v>
      </c>
      <c r="AA12" s="837">
        <v>0</v>
      </c>
      <c r="AB12" s="837">
        <v>0</v>
      </c>
      <c r="AC12" s="838">
        <v>0</v>
      </c>
      <c r="AD12" s="839" t="s">
        <v>112</v>
      </c>
      <c r="AE12" s="840" t="s">
        <v>112</v>
      </c>
      <c r="AF12" s="840" t="s">
        <v>112</v>
      </c>
      <c r="AG12" s="841" t="s">
        <v>112</v>
      </c>
      <c r="AH12" s="836">
        <v>0</v>
      </c>
      <c r="AI12" s="837">
        <v>0</v>
      </c>
      <c r="AJ12" s="837">
        <v>0</v>
      </c>
      <c r="AK12" s="838">
        <v>0</v>
      </c>
      <c r="AL12" s="839" t="s">
        <v>112</v>
      </c>
      <c r="AM12" s="840" t="s">
        <v>112</v>
      </c>
      <c r="AN12" s="840" t="s">
        <v>112</v>
      </c>
      <c r="AO12" s="841" t="s">
        <v>112</v>
      </c>
      <c r="AP12" s="836">
        <v>0</v>
      </c>
      <c r="AQ12" s="837">
        <v>0</v>
      </c>
      <c r="AR12" s="837">
        <v>0</v>
      </c>
      <c r="AS12" s="838">
        <v>0</v>
      </c>
      <c r="AT12" s="839" t="s">
        <v>112</v>
      </c>
      <c r="AU12" s="840" t="s">
        <v>112</v>
      </c>
      <c r="AV12" s="840" t="s">
        <v>112</v>
      </c>
      <c r="AW12" s="841" t="s">
        <v>112</v>
      </c>
      <c r="AX12" s="836">
        <v>0</v>
      </c>
      <c r="AY12" s="837">
        <v>0</v>
      </c>
      <c r="AZ12" s="837">
        <v>0</v>
      </c>
      <c r="BA12" s="838">
        <v>0</v>
      </c>
      <c r="BB12" s="839" t="s">
        <v>112</v>
      </c>
      <c r="BC12" s="840" t="s">
        <v>112</v>
      </c>
      <c r="BD12" s="840" t="s">
        <v>112</v>
      </c>
      <c r="BE12" s="841" t="s">
        <v>112</v>
      </c>
      <c r="BF12" s="836">
        <v>0</v>
      </c>
      <c r="BG12" s="837">
        <v>0</v>
      </c>
      <c r="BH12" s="837">
        <v>0</v>
      </c>
      <c r="BI12" s="838">
        <v>0</v>
      </c>
      <c r="BJ12" s="839" t="s">
        <v>112</v>
      </c>
      <c r="BK12" s="840" t="s">
        <v>112</v>
      </c>
      <c r="BL12" s="840" t="s">
        <v>112</v>
      </c>
      <c r="BM12" s="841" t="s">
        <v>112</v>
      </c>
      <c r="BN12" s="836">
        <v>0</v>
      </c>
      <c r="BO12" s="837">
        <v>0</v>
      </c>
      <c r="BP12" s="837">
        <v>0</v>
      </c>
      <c r="BQ12" s="838">
        <v>0</v>
      </c>
      <c r="BR12" s="839" t="s">
        <v>112</v>
      </c>
      <c r="BS12" s="840" t="s">
        <v>112</v>
      </c>
      <c r="BT12" s="840" t="s">
        <v>112</v>
      </c>
      <c r="BU12" s="841" t="s">
        <v>112</v>
      </c>
      <c r="BV12" s="836">
        <v>0</v>
      </c>
      <c r="BW12" s="837">
        <v>0</v>
      </c>
      <c r="BX12" s="837">
        <v>0</v>
      </c>
      <c r="BY12" s="838">
        <v>0</v>
      </c>
      <c r="BZ12" s="839" t="s">
        <v>112</v>
      </c>
      <c r="CA12" s="840" t="s">
        <v>112</v>
      </c>
      <c r="CB12" s="840" t="s">
        <v>112</v>
      </c>
      <c r="CC12" s="841" t="s">
        <v>112</v>
      </c>
      <c r="CD12" s="836">
        <v>0</v>
      </c>
      <c r="CE12" s="837">
        <v>0</v>
      </c>
      <c r="CF12" s="837">
        <v>0</v>
      </c>
      <c r="CG12" s="838">
        <v>0</v>
      </c>
      <c r="CH12" s="839" t="s">
        <v>112</v>
      </c>
      <c r="CI12" s="840" t="s">
        <v>112</v>
      </c>
      <c r="CJ12" s="840" t="s">
        <v>112</v>
      </c>
      <c r="CK12" s="841" t="s">
        <v>112</v>
      </c>
      <c r="CL12" s="836">
        <v>0</v>
      </c>
      <c r="CM12" s="837">
        <v>0</v>
      </c>
      <c r="CN12" s="837">
        <v>0</v>
      </c>
      <c r="CO12" s="838">
        <v>0</v>
      </c>
      <c r="CP12" s="839" t="s">
        <v>112</v>
      </c>
      <c r="CQ12" s="840" t="s">
        <v>112</v>
      </c>
      <c r="CR12" s="840" t="s">
        <v>112</v>
      </c>
      <c r="CS12" s="841" t="s">
        <v>112</v>
      </c>
      <c r="CT12" s="836">
        <v>0</v>
      </c>
      <c r="CU12" s="837">
        <v>0</v>
      </c>
      <c r="CV12" s="837">
        <v>0</v>
      </c>
      <c r="CW12" s="838">
        <v>0</v>
      </c>
      <c r="CX12" s="839" t="s">
        <v>112</v>
      </c>
      <c r="CY12" s="840" t="s">
        <v>112</v>
      </c>
      <c r="CZ12" s="840" t="s">
        <v>112</v>
      </c>
      <c r="DA12" s="841" t="s">
        <v>112</v>
      </c>
      <c r="DB12" s="836">
        <v>0</v>
      </c>
      <c r="DC12" s="837">
        <v>0</v>
      </c>
      <c r="DD12" s="837">
        <v>0</v>
      </c>
      <c r="DE12" s="838">
        <v>0</v>
      </c>
      <c r="DF12" s="839" t="s">
        <v>112</v>
      </c>
      <c r="DG12" s="840" t="s">
        <v>112</v>
      </c>
      <c r="DH12" s="840" t="s">
        <v>112</v>
      </c>
      <c r="DI12" s="841" t="s">
        <v>112</v>
      </c>
      <c r="DJ12" s="836">
        <v>0</v>
      </c>
      <c r="DK12" s="837">
        <v>0</v>
      </c>
      <c r="DL12" s="837">
        <v>0</v>
      </c>
      <c r="DM12" s="838">
        <v>0</v>
      </c>
      <c r="DN12" s="839" t="s">
        <v>112</v>
      </c>
      <c r="DO12" s="840" t="s">
        <v>112</v>
      </c>
      <c r="DP12" s="840" t="s">
        <v>112</v>
      </c>
      <c r="DQ12" s="841" t="s">
        <v>112</v>
      </c>
      <c r="DR12" s="836">
        <v>0</v>
      </c>
      <c r="DS12" s="837">
        <v>0</v>
      </c>
      <c r="DT12" s="837">
        <v>0</v>
      </c>
      <c r="DU12" s="838">
        <v>0</v>
      </c>
      <c r="DV12" s="839" t="s">
        <v>112</v>
      </c>
      <c r="DW12" s="840" t="s">
        <v>112</v>
      </c>
      <c r="DX12" s="840" t="s">
        <v>112</v>
      </c>
      <c r="DY12" s="841" t="s">
        <v>112</v>
      </c>
      <c r="DZ12" s="501">
        <v>0</v>
      </c>
      <c r="EA12" s="502">
        <v>0</v>
      </c>
      <c r="EB12" s="502">
        <v>0</v>
      </c>
      <c r="EC12" s="503">
        <v>0</v>
      </c>
      <c r="ED12" s="488" t="s">
        <v>112</v>
      </c>
      <c r="EE12" s="535" t="s">
        <v>112</v>
      </c>
      <c r="EF12" s="535" t="s">
        <v>112</v>
      </c>
      <c r="EG12" s="489" t="s">
        <v>112</v>
      </c>
      <c r="EH12" s="501">
        <v>0</v>
      </c>
      <c r="EI12" s="502">
        <v>0</v>
      </c>
      <c r="EJ12" s="502">
        <v>0</v>
      </c>
      <c r="EK12" s="503">
        <v>0</v>
      </c>
      <c r="EL12" s="488" t="s">
        <v>112</v>
      </c>
      <c r="EM12" s="535" t="s">
        <v>112</v>
      </c>
      <c r="EN12" s="535" t="s">
        <v>112</v>
      </c>
      <c r="EO12" s="489" t="s">
        <v>112</v>
      </c>
      <c r="EP12" s="501">
        <v>0</v>
      </c>
      <c r="EQ12" s="502">
        <v>0</v>
      </c>
      <c r="ER12" s="502">
        <v>0</v>
      </c>
      <c r="ES12" s="503">
        <v>0</v>
      </c>
      <c r="ET12" s="488" t="s">
        <v>112</v>
      </c>
      <c r="EU12" s="535" t="s">
        <v>112</v>
      </c>
      <c r="EV12" s="535" t="s">
        <v>112</v>
      </c>
      <c r="EW12" s="489" t="s">
        <v>112</v>
      </c>
      <c r="EX12" s="501">
        <v>0</v>
      </c>
      <c r="EY12" s="502">
        <v>0</v>
      </c>
      <c r="EZ12" s="502">
        <v>0</v>
      </c>
      <c r="FA12" s="503">
        <v>0</v>
      </c>
      <c r="FB12" s="488" t="s">
        <v>112</v>
      </c>
      <c r="FC12" s="535" t="s">
        <v>112</v>
      </c>
      <c r="FD12" s="535" t="s">
        <v>112</v>
      </c>
      <c r="FE12" s="489" t="s">
        <v>112</v>
      </c>
      <c r="FF12" s="501">
        <v>0</v>
      </c>
      <c r="FG12" s="502">
        <v>0</v>
      </c>
      <c r="FH12" s="502">
        <v>0</v>
      </c>
      <c r="FI12" s="503">
        <v>0</v>
      </c>
      <c r="FJ12" s="488" t="s">
        <v>112</v>
      </c>
      <c r="FK12" s="535" t="s">
        <v>112</v>
      </c>
      <c r="FL12" s="535" t="s">
        <v>112</v>
      </c>
      <c r="FM12" s="489" t="s">
        <v>112</v>
      </c>
      <c r="FN12" s="501">
        <v>0</v>
      </c>
      <c r="FO12" s="502">
        <v>0</v>
      </c>
      <c r="FP12" s="502">
        <v>0</v>
      </c>
      <c r="FQ12" s="503">
        <v>0</v>
      </c>
      <c r="FR12" s="488" t="s">
        <v>112</v>
      </c>
      <c r="FS12" s="535" t="s">
        <v>112</v>
      </c>
      <c r="FT12" s="535" t="s">
        <v>112</v>
      </c>
      <c r="FU12" s="489" t="s">
        <v>112</v>
      </c>
      <c r="FV12" s="504">
        <v>0</v>
      </c>
      <c r="FW12" s="505">
        <v>0</v>
      </c>
      <c r="FX12" s="505">
        <v>0</v>
      </c>
      <c r="FY12" s="506">
        <v>0</v>
      </c>
      <c r="FZ12" s="507" t="s">
        <v>112</v>
      </c>
      <c r="GA12" s="508" t="s">
        <v>112</v>
      </c>
      <c r="GB12" s="508" t="s">
        <v>112</v>
      </c>
      <c r="GC12" s="509" t="s">
        <v>112</v>
      </c>
      <c r="GD12" s="504">
        <v>0</v>
      </c>
      <c r="GE12" s="505">
        <v>0</v>
      </c>
      <c r="GF12" s="505">
        <v>0</v>
      </c>
      <c r="GG12" s="506">
        <v>0</v>
      </c>
      <c r="GH12" s="507" t="s">
        <v>112</v>
      </c>
      <c r="GI12" s="508" t="s">
        <v>112</v>
      </c>
      <c r="GJ12" s="508" t="s">
        <v>112</v>
      </c>
      <c r="GK12" s="509" t="s">
        <v>112</v>
      </c>
      <c r="GL12" s="501">
        <v>0</v>
      </c>
      <c r="GM12" s="502">
        <v>0</v>
      </c>
      <c r="GN12" s="502">
        <v>0</v>
      </c>
      <c r="GO12" s="503">
        <v>0</v>
      </c>
      <c r="GP12" s="488" t="s">
        <v>112</v>
      </c>
      <c r="GQ12" s="444" t="s">
        <v>112</v>
      </c>
      <c r="GR12" s="444" t="s">
        <v>112</v>
      </c>
      <c r="GS12" s="489" t="s">
        <v>112</v>
      </c>
      <c r="GT12" s="501">
        <v>0</v>
      </c>
      <c r="GU12" s="502">
        <v>0</v>
      </c>
      <c r="GV12" s="502">
        <v>0</v>
      </c>
      <c r="GW12" s="503">
        <v>0</v>
      </c>
      <c r="GX12" s="488" t="s">
        <v>112</v>
      </c>
      <c r="GY12" s="444" t="s">
        <v>112</v>
      </c>
      <c r="GZ12" s="444" t="s">
        <v>112</v>
      </c>
      <c r="HA12" s="489" t="s">
        <v>112</v>
      </c>
      <c r="HC12" s="812"/>
      <c r="HD12" s="812"/>
      <c r="HE12" s="812"/>
      <c r="HF12" s="812"/>
      <c r="HG12" s="235"/>
      <c r="HH12" s="235"/>
      <c r="HI12" s="805"/>
      <c r="HJ12" s="822"/>
      <c r="HK12" s="668"/>
      <c r="HL12" s="369"/>
      <c r="HM12" s="822"/>
      <c r="HN12" s="764"/>
      <c r="HO12" s="823"/>
    </row>
    <row r="13" spans="1:223" x14ac:dyDescent="0.2">
      <c r="A13" s="525" t="s">
        <v>297</v>
      </c>
      <c r="B13" s="501">
        <v>2</v>
      </c>
      <c r="C13" s="502">
        <v>8</v>
      </c>
      <c r="D13" s="502">
        <v>0</v>
      </c>
      <c r="E13" s="503">
        <v>3</v>
      </c>
      <c r="F13" s="488">
        <v>0.5</v>
      </c>
      <c r="G13" s="535">
        <v>0.5</v>
      </c>
      <c r="H13" s="535" t="s">
        <v>112</v>
      </c>
      <c r="I13" s="489">
        <v>0.33333333333333331</v>
      </c>
      <c r="J13" s="501">
        <v>1</v>
      </c>
      <c r="K13" s="502">
        <v>11</v>
      </c>
      <c r="L13" s="502">
        <v>0</v>
      </c>
      <c r="M13" s="503">
        <v>0</v>
      </c>
      <c r="N13" s="488">
        <v>1</v>
      </c>
      <c r="O13" s="535">
        <v>0.90909090909090906</v>
      </c>
      <c r="P13" s="535" t="s">
        <v>112</v>
      </c>
      <c r="Q13" s="489" t="s">
        <v>112</v>
      </c>
      <c r="R13" s="836">
        <v>1</v>
      </c>
      <c r="S13" s="837">
        <v>17</v>
      </c>
      <c r="T13" s="837">
        <v>0</v>
      </c>
      <c r="U13" s="838">
        <v>0</v>
      </c>
      <c r="V13" s="839">
        <v>1</v>
      </c>
      <c r="W13" s="840">
        <v>1</v>
      </c>
      <c r="X13" s="840" t="s">
        <v>112</v>
      </c>
      <c r="Y13" s="841" t="s">
        <v>112</v>
      </c>
      <c r="Z13" s="836">
        <v>2</v>
      </c>
      <c r="AA13" s="837">
        <v>16</v>
      </c>
      <c r="AB13" s="837">
        <v>0</v>
      </c>
      <c r="AC13" s="838">
        <v>3</v>
      </c>
      <c r="AD13" s="839">
        <v>1</v>
      </c>
      <c r="AE13" s="840">
        <v>1</v>
      </c>
      <c r="AF13" s="840" t="s">
        <v>112</v>
      </c>
      <c r="AG13" s="841">
        <v>1</v>
      </c>
      <c r="AH13" s="836">
        <v>4</v>
      </c>
      <c r="AI13" s="837">
        <v>5</v>
      </c>
      <c r="AJ13" s="837">
        <v>0</v>
      </c>
      <c r="AK13" s="838">
        <v>1</v>
      </c>
      <c r="AL13" s="839">
        <v>0.75</v>
      </c>
      <c r="AM13" s="840">
        <v>1</v>
      </c>
      <c r="AN13" s="840" t="s">
        <v>112</v>
      </c>
      <c r="AO13" s="841">
        <v>1</v>
      </c>
      <c r="AP13" s="836">
        <v>1</v>
      </c>
      <c r="AQ13" s="837">
        <v>9</v>
      </c>
      <c r="AR13" s="837">
        <v>0</v>
      </c>
      <c r="AS13" s="838">
        <v>0</v>
      </c>
      <c r="AT13" s="839">
        <v>1</v>
      </c>
      <c r="AU13" s="840">
        <v>0.88888888888888884</v>
      </c>
      <c r="AV13" s="840" t="s">
        <v>112</v>
      </c>
      <c r="AW13" s="841" t="s">
        <v>112</v>
      </c>
      <c r="AX13" s="836">
        <v>0</v>
      </c>
      <c r="AY13" s="837">
        <v>8</v>
      </c>
      <c r="AZ13" s="837">
        <v>0</v>
      </c>
      <c r="BA13" s="838">
        <v>1</v>
      </c>
      <c r="BB13" s="839" t="s">
        <v>112</v>
      </c>
      <c r="BC13" s="840">
        <v>1</v>
      </c>
      <c r="BD13" s="840" t="s">
        <v>112</v>
      </c>
      <c r="BE13" s="841">
        <v>1</v>
      </c>
      <c r="BF13" s="836">
        <v>4</v>
      </c>
      <c r="BG13" s="837">
        <v>13</v>
      </c>
      <c r="BH13" s="837">
        <v>0</v>
      </c>
      <c r="BI13" s="838">
        <v>0</v>
      </c>
      <c r="BJ13" s="839">
        <v>1</v>
      </c>
      <c r="BK13" s="840">
        <v>1</v>
      </c>
      <c r="BL13" s="840" t="s">
        <v>112</v>
      </c>
      <c r="BM13" s="841" t="s">
        <v>112</v>
      </c>
      <c r="BN13" s="836">
        <v>2</v>
      </c>
      <c r="BO13" s="837">
        <v>0</v>
      </c>
      <c r="BP13" s="837">
        <v>0</v>
      </c>
      <c r="BQ13" s="838">
        <v>0</v>
      </c>
      <c r="BR13" s="839">
        <v>0.5</v>
      </c>
      <c r="BS13" s="840" t="s">
        <v>112</v>
      </c>
      <c r="BT13" s="840" t="s">
        <v>112</v>
      </c>
      <c r="BU13" s="841" t="s">
        <v>112</v>
      </c>
      <c r="BV13" s="836">
        <v>1</v>
      </c>
      <c r="BW13" s="837">
        <v>5</v>
      </c>
      <c r="BX13" s="837">
        <v>0</v>
      </c>
      <c r="BY13" s="838">
        <v>2</v>
      </c>
      <c r="BZ13" s="839">
        <v>0</v>
      </c>
      <c r="CA13" s="840">
        <v>0.6</v>
      </c>
      <c r="CB13" s="840" t="s">
        <v>112</v>
      </c>
      <c r="CC13" s="841">
        <v>1</v>
      </c>
      <c r="CD13" s="836">
        <v>2</v>
      </c>
      <c r="CE13" s="837">
        <v>2</v>
      </c>
      <c r="CF13" s="837">
        <v>1</v>
      </c>
      <c r="CG13" s="838">
        <v>0</v>
      </c>
      <c r="CH13" s="839">
        <v>0.5</v>
      </c>
      <c r="CI13" s="840">
        <v>0.5</v>
      </c>
      <c r="CJ13" s="840">
        <v>0</v>
      </c>
      <c r="CK13" s="841">
        <v>0</v>
      </c>
      <c r="CL13" s="836">
        <v>0</v>
      </c>
      <c r="CM13" s="837">
        <v>1</v>
      </c>
      <c r="CN13" s="837">
        <v>1</v>
      </c>
      <c r="CO13" s="838">
        <v>0</v>
      </c>
      <c r="CP13" s="839" t="s">
        <v>112</v>
      </c>
      <c r="CQ13" s="840">
        <v>1</v>
      </c>
      <c r="CR13" s="840">
        <v>1</v>
      </c>
      <c r="CS13" s="841" t="s">
        <v>112</v>
      </c>
      <c r="CT13" s="836">
        <v>1</v>
      </c>
      <c r="CU13" s="837">
        <v>0</v>
      </c>
      <c r="CV13" s="837">
        <v>0</v>
      </c>
      <c r="CW13" s="838">
        <v>0</v>
      </c>
      <c r="CX13" s="839">
        <v>1</v>
      </c>
      <c r="CY13" s="840" t="s">
        <v>112</v>
      </c>
      <c r="CZ13" s="840" t="s">
        <v>112</v>
      </c>
      <c r="DA13" s="841" t="s">
        <v>112</v>
      </c>
      <c r="DB13" s="836">
        <v>1</v>
      </c>
      <c r="DC13" s="837">
        <v>0</v>
      </c>
      <c r="DD13" s="837">
        <v>0</v>
      </c>
      <c r="DE13" s="838">
        <v>0</v>
      </c>
      <c r="DF13" s="839">
        <v>1</v>
      </c>
      <c r="DG13" s="840" t="s">
        <v>112</v>
      </c>
      <c r="DH13" s="840" t="s">
        <v>112</v>
      </c>
      <c r="DI13" s="841" t="s">
        <v>112</v>
      </c>
      <c r="DJ13" s="836">
        <v>0</v>
      </c>
      <c r="DK13" s="837">
        <v>3</v>
      </c>
      <c r="DL13" s="837">
        <v>0</v>
      </c>
      <c r="DM13" s="838">
        <v>0</v>
      </c>
      <c r="DN13" s="839" t="s">
        <v>112</v>
      </c>
      <c r="DO13" s="840">
        <v>1</v>
      </c>
      <c r="DP13" s="840" t="s">
        <v>112</v>
      </c>
      <c r="DQ13" s="841" t="s">
        <v>112</v>
      </c>
      <c r="DR13" s="836">
        <v>0</v>
      </c>
      <c r="DS13" s="837">
        <v>0</v>
      </c>
      <c r="DT13" s="837">
        <v>0</v>
      </c>
      <c r="DU13" s="838">
        <v>0</v>
      </c>
      <c r="DV13" s="839" t="s">
        <v>112</v>
      </c>
      <c r="DW13" s="840" t="s">
        <v>112</v>
      </c>
      <c r="DX13" s="840" t="s">
        <v>112</v>
      </c>
      <c r="DY13" s="841" t="s">
        <v>112</v>
      </c>
      <c r="DZ13" s="501">
        <v>1</v>
      </c>
      <c r="EA13" s="502">
        <v>0</v>
      </c>
      <c r="EB13" s="502">
        <v>0</v>
      </c>
      <c r="EC13" s="503">
        <v>0</v>
      </c>
      <c r="ED13" s="488">
        <v>1</v>
      </c>
      <c r="EE13" s="535" t="s">
        <v>112</v>
      </c>
      <c r="EF13" s="535" t="s">
        <v>112</v>
      </c>
      <c r="EG13" s="489" t="s">
        <v>112</v>
      </c>
      <c r="EH13" s="501">
        <v>0</v>
      </c>
      <c r="EI13" s="502">
        <v>0</v>
      </c>
      <c r="EJ13" s="502">
        <v>0</v>
      </c>
      <c r="EK13" s="503">
        <v>0</v>
      </c>
      <c r="EL13" s="488" t="s">
        <v>112</v>
      </c>
      <c r="EM13" s="535" t="s">
        <v>112</v>
      </c>
      <c r="EN13" s="535" t="s">
        <v>112</v>
      </c>
      <c r="EO13" s="489" t="s">
        <v>112</v>
      </c>
      <c r="EP13" s="501">
        <v>0</v>
      </c>
      <c r="EQ13" s="502">
        <v>0</v>
      </c>
      <c r="ER13" s="502">
        <v>0</v>
      </c>
      <c r="ES13" s="503">
        <v>0</v>
      </c>
      <c r="ET13" s="488" t="s">
        <v>112</v>
      </c>
      <c r="EU13" s="535" t="s">
        <v>112</v>
      </c>
      <c r="EV13" s="535" t="s">
        <v>112</v>
      </c>
      <c r="EW13" s="489" t="s">
        <v>112</v>
      </c>
      <c r="EX13" s="501">
        <v>0</v>
      </c>
      <c r="EY13" s="502">
        <v>0</v>
      </c>
      <c r="EZ13" s="502">
        <v>0</v>
      </c>
      <c r="FA13" s="503">
        <v>0</v>
      </c>
      <c r="FB13" s="488" t="s">
        <v>112</v>
      </c>
      <c r="FC13" s="535" t="s">
        <v>112</v>
      </c>
      <c r="FD13" s="535" t="s">
        <v>112</v>
      </c>
      <c r="FE13" s="489" t="s">
        <v>112</v>
      </c>
      <c r="FF13" s="501">
        <v>1</v>
      </c>
      <c r="FG13" s="502">
        <v>0</v>
      </c>
      <c r="FH13" s="502">
        <v>0</v>
      </c>
      <c r="FI13" s="503">
        <v>0</v>
      </c>
      <c r="FJ13" s="488">
        <v>1</v>
      </c>
      <c r="FK13" s="535" t="s">
        <v>112</v>
      </c>
      <c r="FL13" s="535" t="s">
        <v>112</v>
      </c>
      <c r="FM13" s="489" t="s">
        <v>112</v>
      </c>
      <c r="FN13" s="501">
        <v>0</v>
      </c>
      <c r="FO13" s="502">
        <v>0</v>
      </c>
      <c r="FP13" s="502">
        <v>0</v>
      </c>
      <c r="FQ13" s="503">
        <v>0</v>
      </c>
      <c r="FR13" s="488" t="s">
        <v>112</v>
      </c>
      <c r="FS13" s="535" t="s">
        <v>112</v>
      </c>
      <c r="FT13" s="535" t="s">
        <v>112</v>
      </c>
      <c r="FU13" s="489" t="s">
        <v>112</v>
      </c>
      <c r="FV13" s="504">
        <v>0</v>
      </c>
      <c r="FW13" s="505">
        <v>0</v>
      </c>
      <c r="FX13" s="505">
        <v>0</v>
      </c>
      <c r="FY13" s="506">
        <v>0</v>
      </c>
      <c r="FZ13" s="507" t="s">
        <v>112</v>
      </c>
      <c r="GA13" s="508" t="s">
        <v>112</v>
      </c>
      <c r="GB13" s="508" t="s">
        <v>112</v>
      </c>
      <c r="GC13" s="509" t="s">
        <v>112</v>
      </c>
      <c r="GD13" s="504">
        <v>0</v>
      </c>
      <c r="GE13" s="505">
        <v>0</v>
      </c>
      <c r="GF13" s="505">
        <v>1</v>
      </c>
      <c r="GG13" s="506">
        <v>0</v>
      </c>
      <c r="GH13" s="507" t="s">
        <v>112</v>
      </c>
      <c r="GI13" s="508" t="s">
        <v>112</v>
      </c>
      <c r="GJ13" s="508">
        <v>1</v>
      </c>
      <c r="GK13" s="509" t="s">
        <v>112</v>
      </c>
      <c r="GL13" s="501">
        <v>0</v>
      </c>
      <c r="GM13" s="502">
        <v>0</v>
      </c>
      <c r="GN13" s="502">
        <v>0</v>
      </c>
      <c r="GO13" s="503">
        <v>0</v>
      </c>
      <c r="GP13" s="488" t="s">
        <v>112</v>
      </c>
      <c r="GQ13" s="444" t="s">
        <v>112</v>
      </c>
      <c r="GR13" s="444" t="s">
        <v>112</v>
      </c>
      <c r="GS13" s="489" t="s">
        <v>112</v>
      </c>
      <c r="GT13" s="501">
        <v>0</v>
      </c>
      <c r="GU13" s="502">
        <v>0</v>
      </c>
      <c r="GV13" s="502">
        <v>0</v>
      </c>
      <c r="GW13" s="503">
        <v>0</v>
      </c>
      <c r="GX13" s="488" t="s">
        <v>112</v>
      </c>
      <c r="GY13" s="444" t="s">
        <v>112</v>
      </c>
      <c r="GZ13" s="444" t="s">
        <v>112</v>
      </c>
      <c r="HA13" s="489" t="s">
        <v>112</v>
      </c>
      <c r="HC13" s="812"/>
      <c r="HD13" s="812"/>
      <c r="HE13" s="812"/>
      <c r="HF13" s="812"/>
      <c r="HG13" s="235"/>
      <c r="HH13" s="235"/>
      <c r="HI13" s="805"/>
      <c r="HJ13" s="822"/>
      <c r="HK13" s="668"/>
      <c r="HL13" s="369"/>
      <c r="HM13" s="822"/>
      <c r="HN13" s="764"/>
      <c r="HO13" s="823"/>
    </row>
    <row r="14" spans="1:223" x14ac:dyDescent="0.2">
      <c r="A14" s="525" t="s">
        <v>51</v>
      </c>
      <c r="B14" s="501">
        <v>0</v>
      </c>
      <c r="C14" s="502">
        <v>0</v>
      </c>
      <c r="D14" s="502">
        <v>0</v>
      </c>
      <c r="E14" s="503">
        <v>0</v>
      </c>
      <c r="F14" s="488" t="s">
        <v>112</v>
      </c>
      <c r="G14" s="535" t="s">
        <v>112</v>
      </c>
      <c r="H14" s="535" t="s">
        <v>112</v>
      </c>
      <c r="I14" s="489" t="s">
        <v>112</v>
      </c>
      <c r="J14" s="501">
        <v>0</v>
      </c>
      <c r="K14" s="502">
        <v>0</v>
      </c>
      <c r="L14" s="502">
        <v>0</v>
      </c>
      <c r="M14" s="503">
        <v>0</v>
      </c>
      <c r="N14" s="488" t="s">
        <v>112</v>
      </c>
      <c r="O14" s="535" t="s">
        <v>112</v>
      </c>
      <c r="P14" s="535" t="s">
        <v>112</v>
      </c>
      <c r="Q14" s="489" t="s">
        <v>112</v>
      </c>
      <c r="R14" s="836">
        <v>0</v>
      </c>
      <c r="S14" s="837">
        <v>0</v>
      </c>
      <c r="T14" s="837">
        <v>0</v>
      </c>
      <c r="U14" s="838">
        <v>0</v>
      </c>
      <c r="V14" s="839" t="s">
        <v>112</v>
      </c>
      <c r="W14" s="840" t="s">
        <v>112</v>
      </c>
      <c r="X14" s="840" t="s">
        <v>112</v>
      </c>
      <c r="Y14" s="841" t="s">
        <v>112</v>
      </c>
      <c r="Z14" s="836">
        <v>0</v>
      </c>
      <c r="AA14" s="837">
        <v>0</v>
      </c>
      <c r="AB14" s="837">
        <v>0</v>
      </c>
      <c r="AC14" s="838">
        <v>0</v>
      </c>
      <c r="AD14" s="839" t="s">
        <v>112</v>
      </c>
      <c r="AE14" s="840" t="s">
        <v>112</v>
      </c>
      <c r="AF14" s="840" t="s">
        <v>112</v>
      </c>
      <c r="AG14" s="841" t="s">
        <v>112</v>
      </c>
      <c r="AH14" s="836">
        <v>0</v>
      </c>
      <c r="AI14" s="837">
        <v>1</v>
      </c>
      <c r="AJ14" s="837">
        <v>0</v>
      </c>
      <c r="AK14" s="838">
        <v>0</v>
      </c>
      <c r="AL14" s="839" t="s">
        <v>112</v>
      </c>
      <c r="AM14" s="840">
        <v>0</v>
      </c>
      <c r="AN14" s="840" t="s">
        <v>112</v>
      </c>
      <c r="AO14" s="841" t="s">
        <v>112</v>
      </c>
      <c r="AP14" s="836">
        <v>0</v>
      </c>
      <c r="AQ14" s="837">
        <v>0</v>
      </c>
      <c r="AR14" s="837">
        <v>0</v>
      </c>
      <c r="AS14" s="838">
        <v>0</v>
      </c>
      <c r="AT14" s="839" t="s">
        <v>112</v>
      </c>
      <c r="AU14" s="840" t="s">
        <v>112</v>
      </c>
      <c r="AV14" s="840" t="s">
        <v>112</v>
      </c>
      <c r="AW14" s="841" t="s">
        <v>112</v>
      </c>
      <c r="AX14" s="836">
        <v>0</v>
      </c>
      <c r="AY14" s="837">
        <v>0</v>
      </c>
      <c r="AZ14" s="837">
        <v>0</v>
      </c>
      <c r="BA14" s="838">
        <v>0</v>
      </c>
      <c r="BB14" s="839" t="s">
        <v>112</v>
      </c>
      <c r="BC14" s="840" t="s">
        <v>112</v>
      </c>
      <c r="BD14" s="840" t="s">
        <v>112</v>
      </c>
      <c r="BE14" s="841" t="s">
        <v>112</v>
      </c>
      <c r="BF14" s="836">
        <v>0</v>
      </c>
      <c r="BG14" s="837">
        <v>0</v>
      </c>
      <c r="BH14" s="837">
        <v>0</v>
      </c>
      <c r="BI14" s="838">
        <v>0</v>
      </c>
      <c r="BJ14" s="839" t="s">
        <v>112</v>
      </c>
      <c r="BK14" s="840" t="s">
        <v>112</v>
      </c>
      <c r="BL14" s="840" t="s">
        <v>112</v>
      </c>
      <c r="BM14" s="841" t="s">
        <v>112</v>
      </c>
      <c r="BN14" s="836">
        <v>0</v>
      </c>
      <c r="BO14" s="837">
        <v>0</v>
      </c>
      <c r="BP14" s="837">
        <v>0</v>
      </c>
      <c r="BQ14" s="838">
        <v>0</v>
      </c>
      <c r="BR14" s="839" t="s">
        <v>112</v>
      </c>
      <c r="BS14" s="840" t="s">
        <v>112</v>
      </c>
      <c r="BT14" s="840" t="s">
        <v>112</v>
      </c>
      <c r="BU14" s="841" t="s">
        <v>112</v>
      </c>
      <c r="BV14" s="836">
        <v>0</v>
      </c>
      <c r="BW14" s="837">
        <v>0</v>
      </c>
      <c r="BX14" s="837">
        <v>0</v>
      </c>
      <c r="BY14" s="838">
        <v>0</v>
      </c>
      <c r="BZ14" s="839" t="s">
        <v>112</v>
      </c>
      <c r="CA14" s="840" t="s">
        <v>112</v>
      </c>
      <c r="CB14" s="840" t="s">
        <v>112</v>
      </c>
      <c r="CC14" s="841" t="s">
        <v>112</v>
      </c>
      <c r="CD14" s="836">
        <v>0</v>
      </c>
      <c r="CE14" s="837">
        <v>0</v>
      </c>
      <c r="CF14" s="837">
        <v>0</v>
      </c>
      <c r="CG14" s="838">
        <v>0</v>
      </c>
      <c r="CH14" s="839" t="s">
        <v>112</v>
      </c>
      <c r="CI14" s="840" t="s">
        <v>112</v>
      </c>
      <c r="CJ14" s="840" t="s">
        <v>112</v>
      </c>
      <c r="CK14" s="841" t="s">
        <v>112</v>
      </c>
      <c r="CL14" s="836">
        <v>0</v>
      </c>
      <c r="CM14" s="837">
        <v>0</v>
      </c>
      <c r="CN14" s="837">
        <v>0</v>
      </c>
      <c r="CO14" s="838">
        <v>0</v>
      </c>
      <c r="CP14" s="839" t="s">
        <v>112</v>
      </c>
      <c r="CQ14" s="840" t="s">
        <v>112</v>
      </c>
      <c r="CR14" s="840" t="s">
        <v>112</v>
      </c>
      <c r="CS14" s="841" t="s">
        <v>112</v>
      </c>
      <c r="CT14" s="836">
        <v>0</v>
      </c>
      <c r="CU14" s="837">
        <v>0</v>
      </c>
      <c r="CV14" s="837">
        <v>0</v>
      </c>
      <c r="CW14" s="838">
        <v>0</v>
      </c>
      <c r="CX14" s="839" t="s">
        <v>112</v>
      </c>
      <c r="CY14" s="840" t="s">
        <v>112</v>
      </c>
      <c r="CZ14" s="840" t="s">
        <v>112</v>
      </c>
      <c r="DA14" s="841" t="s">
        <v>112</v>
      </c>
      <c r="DB14" s="836">
        <v>0</v>
      </c>
      <c r="DC14" s="837">
        <v>0</v>
      </c>
      <c r="DD14" s="837">
        <v>0</v>
      </c>
      <c r="DE14" s="838">
        <v>0</v>
      </c>
      <c r="DF14" s="839" t="s">
        <v>112</v>
      </c>
      <c r="DG14" s="840" t="s">
        <v>112</v>
      </c>
      <c r="DH14" s="840" t="s">
        <v>112</v>
      </c>
      <c r="DI14" s="841" t="s">
        <v>112</v>
      </c>
      <c r="DJ14" s="836">
        <v>0</v>
      </c>
      <c r="DK14" s="837">
        <v>0</v>
      </c>
      <c r="DL14" s="837">
        <v>0</v>
      </c>
      <c r="DM14" s="838">
        <v>0</v>
      </c>
      <c r="DN14" s="839" t="s">
        <v>112</v>
      </c>
      <c r="DO14" s="840" t="s">
        <v>112</v>
      </c>
      <c r="DP14" s="840" t="s">
        <v>112</v>
      </c>
      <c r="DQ14" s="841" t="s">
        <v>112</v>
      </c>
      <c r="DR14" s="836">
        <v>0</v>
      </c>
      <c r="DS14" s="837">
        <v>0</v>
      </c>
      <c r="DT14" s="837">
        <v>0</v>
      </c>
      <c r="DU14" s="838">
        <v>0</v>
      </c>
      <c r="DV14" s="839" t="s">
        <v>112</v>
      </c>
      <c r="DW14" s="840" t="s">
        <v>112</v>
      </c>
      <c r="DX14" s="840" t="s">
        <v>112</v>
      </c>
      <c r="DY14" s="841" t="s">
        <v>112</v>
      </c>
      <c r="DZ14" s="501">
        <v>0</v>
      </c>
      <c r="EA14" s="502">
        <v>0</v>
      </c>
      <c r="EB14" s="502">
        <v>0</v>
      </c>
      <c r="EC14" s="503">
        <v>0</v>
      </c>
      <c r="ED14" s="488" t="s">
        <v>112</v>
      </c>
      <c r="EE14" s="535" t="s">
        <v>112</v>
      </c>
      <c r="EF14" s="535" t="s">
        <v>112</v>
      </c>
      <c r="EG14" s="489" t="s">
        <v>112</v>
      </c>
      <c r="EH14" s="501">
        <v>0</v>
      </c>
      <c r="EI14" s="502">
        <v>0</v>
      </c>
      <c r="EJ14" s="502">
        <v>0</v>
      </c>
      <c r="EK14" s="503">
        <v>0</v>
      </c>
      <c r="EL14" s="488" t="s">
        <v>112</v>
      </c>
      <c r="EM14" s="535" t="s">
        <v>112</v>
      </c>
      <c r="EN14" s="535" t="s">
        <v>112</v>
      </c>
      <c r="EO14" s="489" t="s">
        <v>112</v>
      </c>
      <c r="EP14" s="501">
        <v>0</v>
      </c>
      <c r="EQ14" s="502">
        <v>0</v>
      </c>
      <c r="ER14" s="502">
        <v>0</v>
      </c>
      <c r="ES14" s="503">
        <v>0</v>
      </c>
      <c r="ET14" s="488" t="s">
        <v>112</v>
      </c>
      <c r="EU14" s="535" t="s">
        <v>112</v>
      </c>
      <c r="EV14" s="535" t="s">
        <v>112</v>
      </c>
      <c r="EW14" s="489" t="s">
        <v>112</v>
      </c>
      <c r="EX14" s="501">
        <v>0</v>
      </c>
      <c r="EY14" s="502">
        <v>0</v>
      </c>
      <c r="EZ14" s="502">
        <v>0</v>
      </c>
      <c r="FA14" s="503">
        <v>0</v>
      </c>
      <c r="FB14" s="488" t="s">
        <v>112</v>
      </c>
      <c r="FC14" s="535" t="s">
        <v>112</v>
      </c>
      <c r="FD14" s="535" t="s">
        <v>112</v>
      </c>
      <c r="FE14" s="489" t="s">
        <v>112</v>
      </c>
      <c r="FF14" s="501">
        <v>0</v>
      </c>
      <c r="FG14" s="502">
        <v>0</v>
      </c>
      <c r="FH14" s="502">
        <v>0</v>
      </c>
      <c r="FI14" s="503">
        <v>0</v>
      </c>
      <c r="FJ14" s="488" t="s">
        <v>112</v>
      </c>
      <c r="FK14" s="535" t="s">
        <v>112</v>
      </c>
      <c r="FL14" s="535" t="s">
        <v>112</v>
      </c>
      <c r="FM14" s="489" t="s">
        <v>112</v>
      </c>
      <c r="FN14" s="501">
        <v>1</v>
      </c>
      <c r="FO14" s="502">
        <v>0</v>
      </c>
      <c r="FP14" s="502">
        <v>0</v>
      </c>
      <c r="FQ14" s="503">
        <v>0</v>
      </c>
      <c r="FR14" s="488">
        <v>1</v>
      </c>
      <c r="FS14" s="535" t="s">
        <v>112</v>
      </c>
      <c r="FT14" s="535" t="s">
        <v>112</v>
      </c>
      <c r="FU14" s="489" t="s">
        <v>112</v>
      </c>
      <c r="FV14" s="504">
        <v>0</v>
      </c>
      <c r="FW14" s="505">
        <v>0</v>
      </c>
      <c r="FX14" s="505">
        <v>0</v>
      </c>
      <c r="FY14" s="506">
        <v>0</v>
      </c>
      <c r="FZ14" s="507" t="s">
        <v>112</v>
      </c>
      <c r="GA14" s="508" t="s">
        <v>112</v>
      </c>
      <c r="GB14" s="508" t="s">
        <v>112</v>
      </c>
      <c r="GC14" s="509" t="s">
        <v>112</v>
      </c>
      <c r="GD14" s="504">
        <v>1</v>
      </c>
      <c r="GE14" s="505">
        <v>0</v>
      </c>
      <c r="GF14" s="505">
        <v>0</v>
      </c>
      <c r="GG14" s="506">
        <v>0</v>
      </c>
      <c r="GH14" s="507">
        <v>1</v>
      </c>
      <c r="GI14" s="508" t="s">
        <v>112</v>
      </c>
      <c r="GJ14" s="508" t="s">
        <v>112</v>
      </c>
      <c r="GK14" s="509" t="s">
        <v>112</v>
      </c>
      <c r="GL14" s="501">
        <v>0</v>
      </c>
      <c r="GM14" s="502">
        <v>0</v>
      </c>
      <c r="GN14" s="502">
        <v>0</v>
      </c>
      <c r="GO14" s="503">
        <v>0</v>
      </c>
      <c r="GP14" s="488" t="s">
        <v>112</v>
      </c>
      <c r="GQ14" s="444" t="s">
        <v>112</v>
      </c>
      <c r="GR14" s="444" t="s">
        <v>112</v>
      </c>
      <c r="GS14" s="489" t="s">
        <v>112</v>
      </c>
      <c r="GT14" s="501">
        <v>0</v>
      </c>
      <c r="GU14" s="502">
        <v>0</v>
      </c>
      <c r="GV14" s="502">
        <v>0</v>
      </c>
      <c r="GW14" s="503">
        <v>0</v>
      </c>
      <c r="GX14" s="488" t="s">
        <v>112</v>
      </c>
      <c r="GY14" s="444" t="s">
        <v>112</v>
      </c>
      <c r="GZ14" s="444" t="s">
        <v>112</v>
      </c>
      <c r="HA14" s="489" t="s">
        <v>112</v>
      </c>
      <c r="HC14" s="812"/>
      <c r="HD14" s="812"/>
      <c r="HE14" s="812"/>
      <c r="HF14" s="812"/>
      <c r="HG14" s="235"/>
      <c r="HH14" s="235"/>
      <c r="HI14" s="805"/>
      <c r="HJ14" s="822"/>
      <c r="HK14" s="668"/>
      <c r="HL14" s="369"/>
      <c r="HM14" s="822"/>
      <c r="HN14" s="764"/>
      <c r="HO14" s="823"/>
    </row>
    <row r="15" spans="1:223" x14ac:dyDescent="0.2">
      <c r="A15" s="525" t="s">
        <v>52</v>
      </c>
      <c r="B15" s="501">
        <v>1</v>
      </c>
      <c r="C15" s="502">
        <v>38</v>
      </c>
      <c r="D15" s="502">
        <v>0</v>
      </c>
      <c r="E15" s="503">
        <v>4</v>
      </c>
      <c r="F15" s="488">
        <v>0</v>
      </c>
      <c r="G15" s="535">
        <v>0.47368421052631576</v>
      </c>
      <c r="H15" s="535" t="s">
        <v>112</v>
      </c>
      <c r="I15" s="489">
        <v>0.75</v>
      </c>
      <c r="J15" s="501">
        <v>1</v>
      </c>
      <c r="K15" s="502">
        <v>16</v>
      </c>
      <c r="L15" s="502">
        <v>0</v>
      </c>
      <c r="M15" s="503">
        <v>1</v>
      </c>
      <c r="N15" s="488">
        <v>0</v>
      </c>
      <c r="O15" s="535">
        <v>0.75</v>
      </c>
      <c r="P15" s="535" t="s">
        <v>112</v>
      </c>
      <c r="Q15" s="489">
        <v>1</v>
      </c>
      <c r="R15" s="836">
        <v>1</v>
      </c>
      <c r="S15" s="837">
        <v>5</v>
      </c>
      <c r="T15" s="837">
        <v>0</v>
      </c>
      <c r="U15" s="838">
        <v>0</v>
      </c>
      <c r="V15" s="839">
        <v>1</v>
      </c>
      <c r="W15" s="840">
        <v>0.6</v>
      </c>
      <c r="X15" s="840" t="s">
        <v>112</v>
      </c>
      <c r="Y15" s="841" t="s">
        <v>112</v>
      </c>
      <c r="Z15" s="836">
        <v>1</v>
      </c>
      <c r="AA15" s="837">
        <v>7</v>
      </c>
      <c r="AB15" s="837">
        <v>1</v>
      </c>
      <c r="AC15" s="838">
        <v>0</v>
      </c>
      <c r="AD15" s="839">
        <v>1</v>
      </c>
      <c r="AE15" s="840">
        <v>0.8571428571428571</v>
      </c>
      <c r="AF15" s="840">
        <v>0</v>
      </c>
      <c r="AG15" s="841" t="s">
        <v>112</v>
      </c>
      <c r="AH15" s="836">
        <v>0</v>
      </c>
      <c r="AI15" s="837">
        <v>4</v>
      </c>
      <c r="AJ15" s="837">
        <v>0</v>
      </c>
      <c r="AK15" s="838">
        <v>0</v>
      </c>
      <c r="AL15" s="839" t="s">
        <v>112</v>
      </c>
      <c r="AM15" s="840">
        <v>1</v>
      </c>
      <c r="AN15" s="840" t="s">
        <v>112</v>
      </c>
      <c r="AO15" s="841" t="s">
        <v>112</v>
      </c>
      <c r="AP15" s="836">
        <v>0</v>
      </c>
      <c r="AQ15" s="837">
        <v>11</v>
      </c>
      <c r="AR15" s="837">
        <v>0</v>
      </c>
      <c r="AS15" s="838">
        <v>0</v>
      </c>
      <c r="AT15" s="839" t="s">
        <v>112</v>
      </c>
      <c r="AU15" s="840">
        <v>1</v>
      </c>
      <c r="AV15" s="840" t="s">
        <v>112</v>
      </c>
      <c r="AW15" s="841" t="s">
        <v>112</v>
      </c>
      <c r="AX15" s="836">
        <v>0</v>
      </c>
      <c r="AY15" s="837">
        <v>9</v>
      </c>
      <c r="AZ15" s="837">
        <v>0</v>
      </c>
      <c r="BA15" s="838">
        <v>0</v>
      </c>
      <c r="BB15" s="839" t="s">
        <v>112</v>
      </c>
      <c r="BC15" s="840">
        <v>0</v>
      </c>
      <c r="BD15" s="840" t="s">
        <v>112</v>
      </c>
      <c r="BE15" s="841" t="s">
        <v>112</v>
      </c>
      <c r="BF15" s="836">
        <v>0</v>
      </c>
      <c r="BG15" s="837">
        <v>12</v>
      </c>
      <c r="BH15" s="837">
        <v>0</v>
      </c>
      <c r="BI15" s="838">
        <v>1</v>
      </c>
      <c r="BJ15" s="839" t="s">
        <v>112</v>
      </c>
      <c r="BK15" s="840">
        <v>8.3333333333333329E-2</v>
      </c>
      <c r="BL15" s="840" t="s">
        <v>112</v>
      </c>
      <c r="BM15" s="841">
        <v>0</v>
      </c>
      <c r="BN15" s="836">
        <v>0</v>
      </c>
      <c r="BO15" s="837">
        <v>6</v>
      </c>
      <c r="BP15" s="837">
        <v>0</v>
      </c>
      <c r="BQ15" s="838">
        <v>0</v>
      </c>
      <c r="BR15" s="839" t="s">
        <v>112</v>
      </c>
      <c r="BS15" s="840">
        <v>0.16666666666666666</v>
      </c>
      <c r="BT15" s="840" t="s">
        <v>112</v>
      </c>
      <c r="BU15" s="841" t="s">
        <v>112</v>
      </c>
      <c r="BV15" s="836">
        <v>0</v>
      </c>
      <c r="BW15" s="837">
        <v>4</v>
      </c>
      <c r="BX15" s="837">
        <v>1</v>
      </c>
      <c r="BY15" s="838">
        <v>0</v>
      </c>
      <c r="BZ15" s="839" t="s">
        <v>112</v>
      </c>
      <c r="CA15" s="840">
        <v>0.5</v>
      </c>
      <c r="CB15" s="840">
        <v>1</v>
      </c>
      <c r="CC15" s="841" t="s">
        <v>112</v>
      </c>
      <c r="CD15" s="836">
        <v>0</v>
      </c>
      <c r="CE15" s="837">
        <v>1</v>
      </c>
      <c r="CF15" s="837">
        <v>1</v>
      </c>
      <c r="CG15" s="838">
        <v>0</v>
      </c>
      <c r="CH15" s="839" t="s">
        <v>112</v>
      </c>
      <c r="CI15" s="840">
        <v>1</v>
      </c>
      <c r="CJ15" s="840">
        <v>1</v>
      </c>
      <c r="CK15" s="841" t="s">
        <v>112</v>
      </c>
      <c r="CL15" s="836">
        <v>0</v>
      </c>
      <c r="CM15" s="837">
        <v>3</v>
      </c>
      <c r="CN15" s="837">
        <v>0</v>
      </c>
      <c r="CO15" s="838">
        <v>0</v>
      </c>
      <c r="CP15" s="839" t="s">
        <v>112</v>
      </c>
      <c r="CQ15" s="840">
        <v>1</v>
      </c>
      <c r="CR15" s="840" t="s">
        <v>112</v>
      </c>
      <c r="CS15" s="841" t="s">
        <v>112</v>
      </c>
      <c r="CT15" s="836">
        <v>2</v>
      </c>
      <c r="CU15" s="837">
        <v>0</v>
      </c>
      <c r="CV15" s="837">
        <v>0</v>
      </c>
      <c r="CW15" s="838">
        <v>1</v>
      </c>
      <c r="CX15" s="839">
        <v>1</v>
      </c>
      <c r="CY15" s="840" t="s">
        <v>112</v>
      </c>
      <c r="CZ15" s="840" t="s">
        <v>112</v>
      </c>
      <c r="DA15" s="841">
        <v>0</v>
      </c>
      <c r="DB15" s="836">
        <v>2</v>
      </c>
      <c r="DC15" s="837">
        <v>3</v>
      </c>
      <c r="DD15" s="837">
        <v>0</v>
      </c>
      <c r="DE15" s="838">
        <v>0</v>
      </c>
      <c r="DF15" s="839">
        <v>1</v>
      </c>
      <c r="DG15" s="840">
        <v>1</v>
      </c>
      <c r="DH15" s="840" t="s">
        <v>112</v>
      </c>
      <c r="DI15" s="841" t="s">
        <v>112</v>
      </c>
      <c r="DJ15" s="836">
        <v>0</v>
      </c>
      <c r="DK15" s="837">
        <v>0</v>
      </c>
      <c r="DL15" s="837">
        <v>0</v>
      </c>
      <c r="DM15" s="838">
        <v>0</v>
      </c>
      <c r="DN15" s="839" t="s">
        <v>112</v>
      </c>
      <c r="DO15" s="840" t="s">
        <v>112</v>
      </c>
      <c r="DP15" s="840" t="s">
        <v>112</v>
      </c>
      <c r="DQ15" s="841" t="s">
        <v>112</v>
      </c>
      <c r="DR15" s="836">
        <v>1</v>
      </c>
      <c r="DS15" s="837">
        <v>0</v>
      </c>
      <c r="DT15" s="837">
        <v>0</v>
      </c>
      <c r="DU15" s="838">
        <v>0</v>
      </c>
      <c r="DV15" s="839">
        <v>0</v>
      </c>
      <c r="DW15" s="840" t="s">
        <v>112</v>
      </c>
      <c r="DX15" s="840" t="s">
        <v>112</v>
      </c>
      <c r="DY15" s="841" t="s">
        <v>112</v>
      </c>
      <c r="DZ15" s="501">
        <v>0</v>
      </c>
      <c r="EA15" s="502">
        <v>2</v>
      </c>
      <c r="EB15" s="502">
        <v>0</v>
      </c>
      <c r="EC15" s="503">
        <v>0</v>
      </c>
      <c r="ED15" s="488" t="s">
        <v>112</v>
      </c>
      <c r="EE15" s="535">
        <v>0</v>
      </c>
      <c r="EF15" s="535" t="s">
        <v>112</v>
      </c>
      <c r="EG15" s="489" t="s">
        <v>112</v>
      </c>
      <c r="EH15" s="501">
        <v>2</v>
      </c>
      <c r="EI15" s="502">
        <v>0</v>
      </c>
      <c r="EJ15" s="502">
        <v>0</v>
      </c>
      <c r="EK15" s="503">
        <v>0</v>
      </c>
      <c r="EL15" s="488">
        <v>0.5</v>
      </c>
      <c r="EM15" s="535" t="s">
        <v>112</v>
      </c>
      <c r="EN15" s="535" t="s">
        <v>112</v>
      </c>
      <c r="EO15" s="489" t="s">
        <v>112</v>
      </c>
      <c r="EP15" s="501">
        <v>0</v>
      </c>
      <c r="EQ15" s="502">
        <v>0</v>
      </c>
      <c r="ER15" s="502">
        <v>0</v>
      </c>
      <c r="ES15" s="503">
        <v>0</v>
      </c>
      <c r="ET15" s="488" t="s">
        <v>112</v>
      </c>
      <c r="EU15" s="535" t="s">
        <v>112</v>
      </c>
      <c r="EV15" s="535" t="s">
        <v>112</v>
      </c>
      <c r="EW15" s="489" t="s">
        <v>112</v>
      </c>
      <c r="EX15" s="501">
        <v>0</v>
      </c>
      <c r="EY15" s="502">
        <v>1</v>
      </c>
      <c r="EZ15" s="502">
        <v>0</v>
      </c>
      <c r="FA15" s="503">
        <v>0</v>
      </c>
      <c r="FB15" s="488" t="s">
        <v>112</v>
      </c>
      <c r="FC15" s="535">
        <v>0</v>
      </c>
      <c r="FD15" s="535" t="s">
        <v>112</v>
      </c>
      <c r="FE15" s="489" t="s">
        <v>112</v>
      </c>
      <c r="FF15" s="501">
        <v>1</v>
      </c>
      <c r="FG15" s="502">
        <v>0</v>
      </c>
      <c r="FH15" s="502">
        <v>0</v>
      </c>
      <c r="FI15" s="503">
        <v>0</v>
      </c>
      <c r="FJ15" s="488">
        <v>0</v>
      </c>
      <c r="FK15" s="535" t="s">
        <v>112</v>
      </c>
      <c r="FL15" s="535" t="s">
        <v>112</v>
      </c>
      <c r="FM15" s="489" t="s">
        <v>112</v>
      </c>
      <c r="FN15" s="501">
        <v>0</v>
      </c>
      <c r="FO15" s="502">
        <v>0</v>
      </c>
      <c r="FP15" s="502">
        <v>0</v>
      </c>
      <c r="FQ15" s="503">
        <v>0</v>
      </c>
      <c r="FR15" s="488" t="s">
        <v>112</v>
      </c>
      <c r="FS15" s="535" t="s">
        <v>112</v>
      </c>
      <c r="FT15" s="535" t="s">
        <v>112</v>
      </c>
      <c r="FU15" s="489" t="s">
        <v>112</v>
      </c>
      <c r="FV15" s="504">
        <v>0</v>
      </c>
      <c r="FW15" s="505">
        <v>0</v>
      </c>
      <c r="FX15" s="505">
        <v>0</v>
      </c>
      <c r="FY15" s="506">
        <v>0</v>
      </c>
      <c r="FZ15" s="507" t="s">
        <v>112</v>
      </c>
      <c r="GA15" s="508" t="s">
        <v>112</v>
      </c>
      <c r="GB15" s="508" t="s">
        <v>112</v>
      </c>
      <c r="GC15" s="509" t="s">
        <v>112</v>
      </c>
      <c r="GD15" s="504">
        <v>0</v>
      </c>
      <c r="GE15" s="505">
        <v>0</v>
      </c>
      <c r="GF15" s="505">
        <v>0</v>
      </c>
      <c r="GG15" s="506">
        <v>0</v>
      </c>
      <c r="GH15" s="507" t="s">
        <v>112</v>
      </c>
      <c r="GI15" s="508" t="s">
        <v>112</v>
      </c>
      <c r="GJ15" s="508" t="s">
        <v>112</v>
      </c>
      <c r="GK15" s="509" t="s">
        <v>112</v>
      </c>
      <c r="GL15" s="501">
        <v>0</v>
      </c>
      <c r="GM15" s="502">
        <v>0</v>
      </c>
      <c r="GN15" s="502">
        <v>0</v>
      </c>
      <c r="GO15" s="503">
        <v>0</v>
      </c>
      <c r="GP15" s="488" t="s">
        <v>112</v>
      </c>
      <c r="GQ15" s="444" t="s">
        <v>112</v>
      </c>
      <c r="GR15" s="444" t="s">
        <v>112</v>
      </c>
      <c r="GS15" s="489" t="s">
        <v>112</v>
      </c>
      <c r="GT15" s="501">
        <v>0</v>
      </c>
      <c r="GU15" s="502">
        <v>0</v>
      </c>
      <c r="GV15" s="502">
        <v>0</v>
      </c>
      <c r="GW15" s="503">
        <v>0</v>
      </c>
      <c r="GX15" s="488" t="s">
        <v>112</v>
      </c>
      <c r="GY15" s="444" t="s">
        <v>112</v>
      </c>
      <c r="GZ15" s="444" t="s">
        <v>112</v>
      </c>
      <c r="HA15" s="489" t="s">
        <v>112</v>
      </c>
      <c r="HC15" s="812"/>
      <c r="HD15" s="812"/>
      <c r="HE15" s="812"/>
      <c r="HF15" s="812"/>
      <c r="HG15" s="235"/>
      <c r="HH15" s="235"/>
      <c r="HI15" s="805"/>
      <c r="HJ15" s="822"/>
      <c r="HK15" s="668"/>
      <c r="HL15" s="369"/>
      <c r="HM15" s="822"/>
      <c r="HN15" s="764"/>
      <c r="HO15" s="823"/>
    </row>
    <row r="16" spans="1:223" x14ac:dyDescent="0.2">
      <c r="A16" s="525" t="s">
        <v>53</v>
      </c>
      <c r="B16" s="501">
        <v>0</v>
      </c>
      <c r="C16" s="502">
        <v>0</v>
      </c>
      <c r="D16" s="502">
        <v>0</v>
      </c>
      <c r="E16" s="503">
        <v>0</v>
      </c>
      <c r="F16" s="490" t="s">
        <v>112</v>
      </c>
      <c r="G16" s="535" t="s">
        <v>112</v>
      </c>
      <c r="H16" s="535" t="s">
        <v>112</v>
      </c>
      <c r="I16" s="489" t="s">
        <v>112</v>
      </c>
      <c r="J16" s="501">
        <v>0</v>
      </c>
      <c r="K16" s="502">
        <v>0</v>
      </c>
      <c r="L16" s="502">
        <v>0</v>
      </c>
      <c r="M16" s="503">
        <v>0</v>
      </c>
      <c r="N16" s="490" t="s">
        <v>112</v>
      </c>
      <c r="O16" s="535" t="s">
        <v>112</v>
      </c>
      <c r="P16" s="535" t="s">
        <v>112</v>
      </c>
      <c r="Q16" s="489" t="s">
        <v>112</v>
      </c>
      <c r="R16" s="836">
        <v>0</v>
      </c>
      <c r="S16" s="837">
        <v>0</v>
      </c>
      <c r="T16" s="837">
        <v>0</v>
      </c>
      <c r="U16" s="838">
        <v>0</v>
      </c>
      <c r="V16" s="842" t="s">
        <v>112</v>
      </c>
      <c r="W16" s="840" t="s">
        <v>112</v>
      </c>
      <c r="X16" s="840" t="s">
        <v>112</v>
      </c>
      <c r="Y16" s="841" t="s">
        <v>112</v>
      </c>
      <c r="Z16" s="836">
        <v>0</v>
      </c>
      <c r="AA16" s="837">
        <v>0</v>
      </c>
      <c r="AB16" s="837">
        <v>0</v>
      </c>
      <c r="AC16" s="838">
        <v>0</v>
      </c>
      <c r="AD16" s="842" t="s">
        <v>112</v>
      </c>
      <c r="AE16" s="840" t="s">
        <v>112</v>
      </c>
      <c r="AF16" s="840" t="s">
        <v>112</v>
      </c>
      <c r="AG16" s="841" t="s">
        <v>112</v>
      </c>
      <c r="AH16" s="836">
        <v>0</v>
      </c>
      <c r="AI16" s="837">
        <v>0</v>
      </c>
      <c r="AJ16" s="837">
        <v>0</v>
      </c>
      <c r="AK16" s="838">
        <v>0</v>
      </c>
      <c r="AL16" s="842" t="s">
        <v>112</v>
      </c>
      <c r="AM16" s="840" t="s">
        <v>112</v>
      </c>
      <c r="AN16" s="840" t="s">
        <v>112</v>
      </c>
      <c r="AO16" s="841" t="s">
        <v>112</v>
      </c>
      <c r="AP16" s="836">
        <v>0</v>
      </c>
      <c r="AQ16" s="837">
        <v>0</v>
      </c>
      <c r="AR16" s="837">
        <v>0</v>
      </c>
      <c r="AS16" s="838">
        <v>0</v>
      </c>
      <c r="AT16" s="842" t="s">
        <v>112</v>
      </c>
      <c r="AU16" s="840" t="s">
        <v>112</v>
      </c>
      <c r="AV16" s="840" t="s">
        <v>112</v>
      </c>
      <c r="AW16" s="841" t="s">
        <v>112</v>
      </c>
      <c r="AX16" s="836">
        <v>0</v>
      </c>
      <c r="AY16" s="837">
        <v>0</v>
      </c>
      <c r="AZ16" s="837">
        <v>0</v>
      </c>
      <c r="BA16" s="838">
        <v>0</v>
      </c>
      <c r="BB16" s="842" t="s">
        <v>112</v>
      </c>
      <c r="BC16" s="840" t="s">
        <v>112</v>
      </c>
      <c r="BD16" s="840" t="s">
        <v>112</v>
      </c>
      <c r="BE16" s="841" t="s">
        <v>112</v>
      </c>
      <c r="BF16" s="836">
        <v>0</v>
      </c>
      <c r="BG16" s="837">
        <v>0</v>
      </c>
      <c r="BH16" s="837">
        <v>0</v>
      </c>
      <c r="BI16" s="838">
        <v>0</v>
      </c>
      <c r="BJ16" s="842" t="s">
        <v>112</v>
      </c>
      <c r="BK16" s="840" t="s">
        <v>112</v>
      </c>
      <c r="BL16" s="840" t="s">
        <v>112</v>
      </c>
      <c r="BM16" s="841" t="s">
        <v>112</v>
      </c>
      <c r="BN16" s="836">
        <v>0</v>
      </c>
      <c r="BO16" s="837">
        <v>0</v>
      </c>
      <c r="BP16" s="837">
        <v>0</v>
      </c>
      <c r="BQ16" s="838">
        <v>0</v>
      </c>
      <c r="BR16" s="842" t="s">
        <v>112</v>
      </c>
      <c r="BS16" s="840" t="s">
        <v>112</v>
      </c>
      <c r="BT16" s="840" t="s">
        <v>112</v>
      </c>
      <c r="BU16" s="841" t="s">
        <v>112</v>
      </c>
      <c r="BV16" s="836">
        <v>0</v>
      </c>
      <c r="BW16" s="837">
        <v>0</v>
      </c>
      <c r="BX16" s="837">
        <v>0</v>
      </c>
      <c r="BY16" s="838">
        <v>0</v>
      </c>
      <c r="BZ16" s="842" t="s">
        <v>112</v>
      </c>
      <c r="CA16" s="840" t="s">
        <v>112</v>
      </c>
      <c r="CB16" s="840" t="s">
        <v>112</v>
      </c>
      <c r="CC16" s="841" t="s">
        <v>112</v>
      </c>
      <c r="CD16" s="836">
        <v>0</v>
      </c>
      <c r="CE16" s="837">
        <v>0</v>
      </c>
      <c r="CF16" s="837">
        <v>0</v>
      </c>
      <c r="CG16" s="838">
        <v>0</v>
      </c>
      <c r="CH16" s="842" t="s">
        <v>112</v>
      </c>
      <c r="CI16" s="840" t="s">
        <v>112</v>
      </c>
      <c r="CJ16" s="840" t="s">
        <v>112</v>
      </c>
      <c r="CK16" s="841" t="s">
        <v>112</v>
      </c>
      <c r="CL16" s="836">
        <v>0</v>
      </c>
      <c r="CM16" s="837">
        <v>1</v>
      </c>
      <c r="CN16" s="837">
        <v>0</v>
      </c>
      <c r="CO16" s="838">
        <v>0</v>
      </c>
      <c r="CP16" s="842" t="s">
        <v>112</v>
      </c>
      <c r="CQ16" s="840">
        <v>0</v>
      </c>
      <c r="CR16" s="840" t="s">
        <v>112</v>
      </c>
      <c r="CS16" s="841" t="s">
        <v>112</v>
      </c>
      <c r="CT16" s="836">
        <v>0</v>
      </c>
      <c r="CU16" s="837">
        <v>0</v>
      </c>
      <c r="CV16" s="837">
        <v>0</v>
      </c>
      <c r="CW16" s="838">
        <v>0</v>
      </c>
      <c r="CX16" s="842" t="s">
        <v>112</v>
      </c>
      <c r="CY16" s="840" t="s">
        <v>112</v>
      </c>
      <c r="CZ16" s="840" t="s">
        <v>112</v>
      </c>
      <c r="DA16" s="841" t="s">
        <v>112</v>
      </c>
      <c r="DB16" s="836">
        <v>0</v>
      </c>
      <c r="DC16" s="837">
        <v>0</v>
      </c>
      <c r="DD16" s="837">
        <v>0</v>
      </c>
      <c r="DE16" s="838">
        <v>0</v>
      </c>
      <c r="DF16" s="842" t="s">
        <v>112</v>
      </c>
      <c r="DG16" s="840" t="s">
        <v>112</v>
      </c>
      <c r="DH16" s="840" t="s">
        <v>112</v>
      </c>
      <c r="DI16" s="841" t="s">
        <v>112</v>
      </c>
      <c r="DJ16" s="836">
        <v>0</v>
      </c>
      <c r="DK16" s="837">
        <v>0</v>
      </c>
      <c r="DL16" s="837">
        <v>0</v>
      </c>
      <c r="DM16" s="838">
        <v>0</v>
      </c>
      <c r="DN16" s="842" t="s">
        <v>112</v>
      </c>
      <c r="DO16" s="840" t="s">
        <v>112</v>
      </c>
      <c r="DP16" s="840" t="s">
        <v>112</v>
      </c>
      <c r="DQ16" s="841" t="s">
        <v>112</v>
      </c>
      <c r="DR16" s="836">
        <v>0</v>
      </c>
      <c r="DS16" s="837">
        <v>0</v>
      </c>
      <c r="DT16" s="837">
        <v>0</v>
      </c>
      <c r="DU16" s="838">
        <v>0</v>
      </c>
      <c r="DV16" s="842" t="s">
        <v>112</v>
      </c>
      <c r="DW16" s="840" t="s">
        <v>112</v>
      </c>
      <c r="DX16" s="840" t="s">
        <v>112</v>
      </c>
      <c r="DY16" s="841" t="s">
        <v>112</v>
      </c>
      <c r="DZ16" s="501">
        <v>0</v>
      </c>
      <c r="EA16" s="502">
        <v>0</v>
      </c>
      <c r="EB16" s="502">
        <v>0</v>
      </c>
      <c r="EC16" s="503">
        <v>0</v>
      </c>
      <c r="ED16" s="490" t="s">
        <v>112</v>
      </c>
      <c r="EE16" s="535" t="s">
        <v>112</v>
      </c>
      <c r="EF16" s="535" t="s">
        <v>112</v>
      </c>
      <c r="EG16" s="489" t="s">
        <v>112</v>
      </c>
      <c r="EH16" s="501">
        <v>0</v>
      </c>
      <c r="EI16" s="502">
        <v>0</v>
      </c>
      <c r="EJ16" s="502">
        <v>0</v>
      </c>
      <c r="EK16" s="503">
        <v>0</v>
      </c>
      <c r="EL16" s="490" t="s">
        <v>112</v>
      </c>
      <c r="EM16" s="535" t="s">
        <v>112</v>
      </c>
      <c r="EN16" s="535" t="s">
        <v>112</v>
      </c>
      <c r="EO16" s="489" t="s">
        <v>112</v>
      </c>
      <c r="EP16" s="501">
        <v>1</v>
      </c>
      <c r="EQ16" s="502">
        <v>0</v>
      </c>
      <c r="ER16" s="502">
        <v>0</v>
      </c>
      <c r="ES16" s="503">
        <v>0</v>
      </c>
      <c r="ET16" s="490">
        <v>0</v>
      </c>
      <c r="EU16" s="535" t="s">
        <v>112</v>
      </c>
      <c r="EV16" s="535" t="s">
        <v>112</v>
      </c>
      <c r="EW16" s="489" t="s">
        <v>112</v>
      </c>
      <c r="EX16" s="501">
        <v>2</v>
      </c>
      <c r="EY16" s="502">
        <v>0</v>
      </c>
      <c r="EZ16" s="502">
        <v>0</v>
      </c>
      <c r="FA16" s="503">
        <v>0</v>
      </c>
      <c r="FB16" s="490">
        <v>1</v>
      </c>
      <c r="FC16" s="535" t="s">
        <v>112</v>
      </c>
      <c r="FD16" s="535" t="s">
        <v>112</v>
      </c>
      <c r="FE16" s="489" t="s">
        <v>112</v>
      </c>
      <c r="FF16" s="501">
        <v>1</v>
      </c>
      <c r="FG16" s="502">
        <v>0</v>
      </c>
      <c r="FH16" s="502">
        <v>0</v>
      </c>
      <c r="FI16" s="503">
        <v>0</v>
      </c>
      <c r="FJ16" s="490">
        <v>0</v>
      </c>
      <c r="FK16" s="535" t="s">
        <v>112</v>
      </c>
      <c r="FL16" s="535" t="s">
        <v>112</v>
      </c>
      <c r="FM16" s="489" t="s">
        <v>112</v>
      </c>
      <c r="FN16" s="501">
        <v>1</v>
      </c>
      <c r="FO16" s="502">
        <v>0</v>
      </c>
      <c r="FP16" s="502">
        <v>0</v>
      </c>
      <c r="FQ16" s="503">
        <v>0</v>
      </c>
      <c r="FR16" s="490">
        <v>0</v>
      </c>
      <c r="FS16" s="535" t="s">
        <v>112</v>
      </c>
      <c r="FT16" s="535" t="s">
        <v>112</v>
      </c>
      <c r="FU16" s="489" t="s">
        <v>112</v>
      </c>
      <c r="FV16" s="504">
        <v>0</v>
      </c>
      <c r="FW16" s="505">
        <v>0</v>
      </c>
      <c r="FX16" s="505">
        <v>0</v>
      </c>
      <c r="FY16" s="506">
        <v>0</v>
      </c>
      <c r="FZ16" s="510" t="s">
        <v>112</v>
      </c>
      <c r="GA16" s="508" t="s">
        <v>112</v>
      </c>
      <c r="GB16" s="508" t="s">
        <v>112</v>
      </c>
      <c r="GC16" s="509" t="s">
        <v>112</v>
      </c>
      <c r="GD16" s="504">
        <v>0</v>
      </c>
      <c r="GE16" s="505">
        <v>0</v>
      </c>
      <c r="GF16" s="505">
        <v>0</v>
      </c>
      <c r="GG16" s="506">
        <v>0</v>
      </c>
      <c r="GH16" s="510" t="s">
        <v>112</v>
      </c>
      <c r="GI16" s="508" t="s">
        <v>112</v>
      </c>
      <c r="GJ16" s="508" t="s">
        <v>112</v>
      </c>
      <c r="GK16" s="509" t="s">
        <v>112</v>
      </c>
      <c r="GL16" s="501">
        <v>0</v>
      </c>
      <c r="GM16" s="502">
        <v>0</v>
      </c>
      <c r="GN16" s="502">
        <v>0</v>
      </c>
      <c r="GO16" s="503">
        <v>0</v>
      </c>
      <c r="GP16" s="490" t="s">
        <v>112</v>
      </c>
      <c r="GQ16" s="444" t="s">
        <v>112</v>
      </c>
      <c r="GR16" s="444" t="s">
        <v>112</v>
      </c>
      <c r="GS16" s="489" t="s">
        <v>112</v>
      </c>
      <c r="GT16" s="501">
        <v>0</v>
      </c>
      <c r="GU16" s="502">
        <v>0</v>
      </c>
      <c r="GV16" s="502">
        <v>0</v>
      </c>
      <c r="GW16" s="503">
        <v>0</v>
      </c>
      <c r="GX16" s="490" t="s">
        <v>112</v>
      </c>
      <c r="GY16" s="444" t="s">
        <v>112</v>
      </c>
      <c r="GZ16" s="444" t="s">
        <v>112</v>
      </c>
      <c r="HA16" s="489" t="s">
        <v>112</v>
      </c>
      <c r="HC16" s="812"/>
      <c r="HD16" s="812"/>
      <c r="HE16" s="812"/>
      <c r="HF16" s="812"/>
      <c r="HG16" s="235"/>
      <c r="HH16" s="235"/>
      <c r="HI16" s="805"/>
      <c r="HJ16" s="822"/>
      <c r="HK16" s="668"/>
      <c r="HL16" s="369"/>
      <c r="HM16" s="822"/>
      <c r="HN16" s="764"/>
      <c r="HO16" s="823"/>
    </row>
    <row r="17" spans="1:223" x14ac:dyDescent="0.2">
      <c r="A17" s="525" t="s">
        <v>99</v>
      </c>
      <c r="B17" s="501">
        <v>1</v>
      </c>
      <c r="C17" s="502">
        <v>2</v>
      </c>
      <c r="D17" s="502">
        <v>0</v>
      </c>
      <c r="E17" s="503">
        <v>1</v>
      </c>
      <c r="F17" s="488">
        <v>1</v>
      </c>
      <c r="G17" s="535">
        <v>1</v>
      </c>
      <c r="H17" s="535" t="s">
        <v>112</v>
      </c>
      <c r="I17" s="489">
        <v>1</v>
      </c>
      <c r="J17" s="501">
        <v>0</v>
      </c>
      <c r="K17" s="502">
        <v>0</v>
      </c>
      <c r="L17" s="502">
        <v>0</v>
      </c>
      <c r="M17" s="503">
        <v>0</v>
      </c>
      <c r="N17" s="488" t="s">
        <v>112</v>
      </c>
      <c r="O17" s="535" t="s">
        <v>112</v>
      </c>
      <c r="P17" s="535" t="s">
        <v>112</v>
      </c>
      <c r="Q17" s="489" t="s">
        <v>112</v>
      </c>
      <c r="R17" s="836">
        <v>0</v>
      </c>
      <c r="S17" s="837">
        <v>6</v>
      </c>
      <c r="T17" s="837">
        <v>0</v>
      </c>
      <c r="U17" s="838">
        <v>1</v>
      </c>
      <c r="V17" s="839" t="s">
        <v>112</v>
      </c>
      <c r="W17" s="840">
        <v>1</v>
      </c>
      <c r="X17" s="840" t="s">
        <v>112</v>
      </c>
      <c r="Y17" s="841">
        <v>1</v>
      </c>
      <c r="Z17" s="836">
        <v>2</v>
      </c>
      <c r="AA17" s="837">
        <v>1</v>
      </c>
      <c r="AB17" s="837">
        <v>0</v>
      </c>
      <c r="AC17" s="838">
        <v>1</v>
      </c>
      <c r="AD17" s="839">
        <v>1</v>
      </c>
      <c r="AE17" s="840">
        <v>1</v>
      </c>
      <c r="AF17" s="840" t="s">
        <v>112</v>
      </c>
      <c r="AG17" s="841">
        <v>1</v>
      </c>
      <c r="AH17" s="836">
        <v>0</v>
      </c>
      <c r="AI17" s="837">
        <v>1</v>
      </c>
      <c r="AJ17" s="837">
        <v>0</v>
      </c>
      <c r="AK17" s="838">
        <v>0</v>
      </c>
      <c r="AL17" s="839" t="s">
        <v>112</v>
      </c>
      <c r="AM17" s="840">
        <v>1</v>
      </c>
      <c r="AN17" s="840" t="s">
        <v>112</v>
      </c>
      <c r="AO17" s="841" t="s">
        <v>112</v>
      </c>
      <c r="AP17" s="836">
        <v>0</v>
      </c>
      <c r="AQ17" s="837">
        <v>3</v>
      </c>
      <c r="AR17" s="837">
        <v>0</v>
      </c>
      <c r="AS17" s="838">
        <v>0</v>
      </c>
      <c r="AT17" s="839" t="s">
        <v>112</v>
      </c>
      <c r="AU17" s="840">
        <v>1</v>
      </c>
      <c r="AV17" s="840" t="s">
        <v>112</v>
      </c>
      <c r="AW17" s="841" t="s">
        <v>112</v>
      </c>
      <c r="AX17" s="836">
        <v>0</v>
      </c>
      <c r="AY17" s="837">
        <v>20</v>
      </c>
      <c r="AZ17" s="837">
        <v>0</v>
      </c>
      <c r="BA17" s="838">
        <v>1</v>
      </c>
      <c r="BB17" s="839" t="s">
        <v>112</v>
      </c>
      <c r="BC17" s="840">
        <v>1</v>
      </c>
      <c r="BD17" s="840" t="s">
        <v>112</v>
      </c>
      <c r="BE17" s="841">
        <v>1</v>
      </c>
      <c r="BF17" s="836">
        <v>0</v>
      </c>
      <c r="BG17" s="837">
        <v>0</v>
      </c>
      <c r="BH17" s="837">
        <v>0</v>
      </c>
      <c r="BI17" s="838">
        <v>0</v>
      </c>
      <c r="BJ17" s="839" t="s">
        <v>112</v>
      </c>
      <c r="BK17" s="840" t="s">
        <v>112</v>
      </c>
      <c r="BL17" s="840" t="s">
        <v>112</v>
      </c>
      <c r="BM17" s="841" t="s">
        <v>112</v>
      </c>
      <c r="BN17" s="836">
        <v>0</v>
      </c>
      <c r="BO17" s="837">
        <v>0</v>
      </c>
      <c r="BP17" s="837">
        <v>0</v>
      </c>
      <c r="BQ17" s="838">
        <v>0</v>
      </c>
      <c r="BR17" s="839" t="s">
        <v>112</v>
      </c>
      <c r="BS17" s="840" t="s">
        <v>112</v>
      </c>
      <c r="BT17" s="840" t="s">
        <v>112</v>
      </c>
      <c r="BU17" s="841" t="s">
        <v>112</v>
      </c>
      <c r="BV17" s="836">
        <v>0</v>
      </c>
      <c r="BW17" s="837">
        <v>0</v>
      </c>
      <c r="BX17" s="837">
        <v>0</v>
      </c>
      <c r="BY17" s="838">
        <v>0</v>
      </c>
      <c r="BZ17" s="839" t="s">
        <v>112</v>
      </c>
      <c r="CA17" s="840" t="s">
        <v>112</v>
      </c>
      <c r="CB17" s="840" t="s">
        <v>112</v>
      </c>
      <c r="CC17" s="841" t="s">
        <v>112</v>
      </c>
      <c r="CD17" s="836">
        <v>0</v>
      </c>
      <c r="CE17" s="837">
        <v>0</v>
      </c>
      <c r="CF17" s="837">
        <v>0</v>
      </c>
      <c r="CG17" s="838">
        <v>0</v>
      </c>
      <c r="CH17" s="839" t="s">
        <v>112</v>
      </c>
      <c r="CI17" s="840" t="s">
        <v>112</v>
      </c>
      <c r="CJ17" s="840" t="s">
        <v>112</v>
      </c>
      <c r="CK17" s="841" t="s">
        <v>112</v>
      </c>
      <c r="CL17" s="836">
        <v>0</v>
      </c>
      <c r="CM17" s="837">
        <v>0</v>
      </c>
      <c r="CN17" s="837">
        <v>0</v>
      </c>
      <c r="CO17" s="838">
        <v>0</v>
      </c>
      <c r="CP17" s="839" t="s">
        <v>112</v>
      </c>
      <c r="CQ17" s="840" t="s">
        <v>112</v>
      </c>
      <c r="CR17" s="840" t="s">
        <v>112</v>
      </c>
      <c r="CS17" s="841" t="s">
        <v>112</v>
      </c>
      <c r="CT17" s="836">
        <v>0</v>
      </c>
      <c r="CU17" s="837">
        <v>0</v>
      </c>
      <c r="CV17" s="837">
        <v>0</v>
      </c>
      <c r="CW17" s="838">
        <v>0</v>
      </c>
      <c r="CX17" s="839" t="s">
        <v>112</v>
      </c>
      <c r="CY17" s="840" t="s">
        <v>112</v>
      </c>
      <c r="CZ17" s="840" t="s">
        <v>112</v>
      </c>
      <c r="DA17" s="841" t="s">
        <v>112</v>
      </c>
      <c r="DB17" s="836">
        <v>0</v>
      </c>
      <c r="DC17" s="837">
        <v>0</v>
      </c>
      <c r="DD17" s="837">
        <v>0</v>
      </c>
      <c r="DE17" s="838">
        <v>0</v>
      </c>
      <c r="DF17" s="839" t="s">
        <v>112</v>
      </c>
      <c r="DG17" s="840" t="s">
        <v>112</v>
      </c>
      <c r="DH17" s="840" t="s">
        <v>112</v>
      </c>
      <c r="DI17" s="841" t="s">
        <v>112</v>
      </c>
      <c r="DJ17" s="836">
        <v>0</v>
      </c>
      <c r="DK17" s="837">
        <v>0</v>
      </c>
      <c r="DL17" s="837">
        <v>0</v>
      </c>
      <c r="DM17" s="838">
        <v>0</v>
      </c>
      <c r="DN17" s="839" t="s">
        <v>112</v>
      </c>
      <c r="DO17" s="840" t="s">
        <v>112</v>
      </c>
      <c r="DP17" s="840" t="s">
        <v>112</v>
      </c>
      <c r="DQ17" s="841" t="s">
        <v>112</v>
      </c>
      <c r="DR17" s="836">
        <v>0</v>
      </c>
      <c r="DS17" s="837">
        <v>0</v>
      </c>
      <c r="DT17" s="837">
        <v>0</v>
      </c>
      <c r="DU17" s="838">
        <v>0</v>
      </c>
      <c r="DV17" s="839" t="s">
        <v>112</v>
      </c>
      <c r="DW17" s="840" t="s">
        <v>112</v>
      </c>
      <c r="DX17" s="840" t="s">
        <v>112</v>
      </c>
      <c r="DY17" s="841" t="s">
        <v>112</v>
      </c>
      <c r="DZ17" s="501">
        <v>0</v>
      </c>
      <c r="EA17" s="502">
        <v>0</v>
      </c>
      <c r="EB17" s="502">
        <v>0</v>
      </c>
      <c r="EC17" s="503">
        <v>0</v>
      </c>
      <c r="ED17" s="488" t="s">
        <v>112</v>
      </c>
      <c r="EE17" s="535" t="s">
        <v>112</v>
      </c>
      <c r="EF17" s="535" t="s">
        <v>112</v>
      </c>
      <c r="EG17" s="489" t="s">
        <v>112</v>
      </c>
      <c r="EH17" s="501">
        <v>0</v>
      </c>
      <c r="EI17" s="502">
        <v>0</v>
      </c>
      <c r="EJ17" s="502">
        <v>0</v>
      </c>
      <c r="EK17" s="503">
        <v>0</v>
      </c>
      <c r="EL17" s="488" t="s">
        <v>112</v>
      </c>
      <c r="EM17" s="535" t="s">
        <v>112</v>
      </c>
      <c r="EN17" s="535" t="s">
        <v>112</v>
      </c>
      <c r="EO17" s="489" t="s">
        <v>112</v>
      </c>
      <c r="EP17" s="501">
        <v>0</v>
      </c>
      <c r="EQ17" s="502">
        <v>0</v>
      </c>
      <c r="ER17" s="502">
        <v>0</v>
      </c>
      <c r="ES17" s="503">
        <v>0</v>
      </c>
      <c r="ET17" s="488" t="s">
        <v>112</v>
      </c>
      <c r="EU17" s="535" t="s">
        <v>112</v>
      </c>
      <c r="EV17" s="535" t="s">
        <v>112</v>
      </c>
      <c r="EW17" s="489" t="s">
        <v>112</v>
      </c>
      <c r="EX17" s="501">
        <v>0</v>
      </c>
      <c r="EY17" s="502">
        <v>0</v>
      </c>
      <c r="EZ17" s="502">
        <v>0</v>
      </c>
      <c r="FA17" s="503">
        <v>0</v>
      </c>
      <c r="FB17" s="488" t="s">
        <v>112</v>
      </c>
      <c r="FC17" s="535" t="s">
        <v>112</v>
      </c>
      <c r="FD17" s="535" t="s">
        <v>112</v>
      </c>
      <c r="FE17" s="489" t="s">
        <v>112</v>
      </c>
      <c r="FF17" s="501">
        <v>0</v>
      </c>
      <c r="FG17" s="502">
        <v>0</v>
      </c>
      <c r="FH17" s="502">
        <v>0</v>
      </c>
      <c r="FI17" s="503">
        <v>0</v>
      </c>
      <c r="FJ17" s="488" t="s">
        <v>112</v>
      </c>
      <c r="FK17" s="535" t="s">
        <v>112</v>
      </c>
      <c r="FL17" s="535" t="s">
        <v>112</v>
      </c>
      <c r="FM17" s="489" t="s">
        <v>112</v>
      </c>
      <c r="FN17" s="501">
        <v>0</v>
      </c>
      <c r="FO17" s="502">
        <v>0</v>
      </c>
      <c r="FP17" s="502">
        <v>0</v>
      </c>
      <c r="FQ17" s="503">
        <v>0</v>
      </c>
      <c r="FR17" s="488" t="s">
        <v>112</v>
      </c>
      <c r="FS17" s="535" t="s">
        <v>112</v>
      </c>
      <c r="FT17" s="535" t="s">
        <v>112</v>
      </c>
      <c r="FU17" s="489" t="s">
        <v>112</v>
      </c>
      <c r="FV17" s="504">
        <v>0</v>
      </c>
      <c r="FW17" s="505">
        <v>0</v>
      </c>
      <c r="FX17" s="505">
        <v>0</v>
      </c>
      <c r="FY17" s="506">
        <v>0</v>
      </c>
      <c r="FZ17" s="507" t="s">
        <v>112</v>
      </c>
      <c r="GA17" s="508" t="s">
        <v>112</v>
      </c>
      <c r="GB17" s="508" t="s">
        <v>112</v>
      </c>
      <c r="GC17" s="509" t="s">
        <v>112</v>
      </c>
      <c r="GD17" s="504">
        <v>0</v>
      </c>
      <c r="GE17" s="505">
        <v>0</v>
      </c>
      <c r="GF17" s="505">
        <v>0</v>
      </c>
      <c r="GG17" s="506">
        <v>0</v>
      </c>
      <c r="GH17" s="507" t="s">
        <v>112</v>
      </c>
      <c r="GI17" s="508" t="s">
        <v>112</v>
      </c>
      <c r="GJ17" s="508" t="s">
        <v>112</v>
      </c>
      <c r="GK17" s="509" t="s">
        <v>112</v>
      </c>
      <c r="GL17" s="501">
        <v>0</v>
      </c>
      <c r="GM17" s="502">
        <v>0</v>
      </c>
      <c r="GN17" s="502">
        <v>0</v>
      </c>
      <c r="GO17" s="503">
        <v>0</v>
      </c>
      <c r="GP17" s="488" t="s">
        <v>112</v>
      </c>
      <c r="GQ17" s="444" t="s">
        <v>112</v>
      </c>
      <c r="GR17" s="444" t="s">
        <v>112</v>
      </c>
      <c r="GS17" s="489" t="s">
        <v>112</v>
      </c>
      <c r="GT17" s="501">
        <v>0</v>
      </c>
      <c r="GU17" s="502">
        <v>0</v>
      </c>
      <c r="GV17" s="502">
        <v>0</v>
      </c>
      <c r="GW17" s="503">
        <v>0</v>
      </c>
      <c r="GX17" s="488" t="s">
        <v>112</v>
      </c>
      <c r="GY17" s="444" t="s">
        <v>112</v>
      </c>
      <c r="GZ17" s="444" t="s">
        <v>112</v>
      </c>
      <c r="HA17" s="489" t="s">
        <v>112</v>
      </c>
      <c r="HC17" s="812"/>
      <c r="HD17" s="812"/>
      <c r="HE17" s="812"/>
      <c r="HF17" s="812"/>
      <c r="HG17" s="235"/>
      <c r="HH17" s="235"/>
      <c r="HI17" s="805"/>
      <c r="HJ17" s="822"/>
      <c r="HK17" s="668"/>
      <c r="HL17" s="369"/>
      <c r="HM17" s="822"/>
      <c r="HN17" s="764"/>
      <c r="HO17" s="823"/>
    </row>
    <row r="18" spans="1:223" x14ac:dyDescent="0.2">
      <c r="A18" s="525" t="s">
        <v>54</v>
      </c>
      <c r="B18" s="501">
        <v>0</v>
      </c>
      <c r="C18" s="502">
        <v>0</v>
      </c>
      <c r="D18" s="502">
        <v>0</v>
      </c>
      <c r="E18" s="503">
        <v>0</v>
      </c>
      <c r="F18" s="488" t="s">
        <v>112</v>
      </c>
      <c r="G18" s="535" t="s">
        <v>112</v>
      </c>
      <c r="H18" s="535" t="s">
        <v>112</v>
      </c>
      <c r="I18" s="489" t="s">
        <v>112</v>
      </c>
      <c r="J18" s="501">
        <v>0</v>
      </c>
      <c r="K18" s="502">
        <v>0</v>
      </c>
      <c r="L18" s="502">
        <v>0</v>
      </c>
      <c r="M18" s="503">
        <v>0</v>
      </c>
      <c r="N18" s="488" t="s">
        <v>112</v>
      </c>
      <c r="O18" s="535" t="s">
        <v>112</v>
      </c>
      <c r="P18" s="535" t="s">
        <v>112</v>
      </c>
      <c r="Q18" s="489" t="s">
        <v>112</v>
      </c>
      <c r="R18" s="836">
        <v>0</v>
      </c>
      <c r="S18" s="837">
        <v>0</v>
      </c>
      <c r="T18" s="837">
        <v>0</v>
      </c>
      <c r="U18" s="838">
        <v>0</v>
      </c>
      <c r="V18" s="839" t="s">
        <v>112</v>
      </c>
      <c r="W18" s="840" t="s">
        <v>112</v>
      </c>
      <c r="X18" s="840" t="s">
        <v>112</v>
      </c>
      <c r="Y18" s="841" t="s">
        <v>112</v>
      </c>
      <c r="Z18" s="836">
        <v>0</v>
      </c>
      <c r="AA18" s="837">
        <v>0</v>
      </c>
      <c r="AB18" s="837">
        <v>0</v>
      </c>
      <c r="AC18" s="838">
        <v>0</v>
      </c>
      <c r="AD18" s="839" t="s">
        <v>112</v>
      </c>
      <c r="AE18" s="840" t="s">
        <v>112</v>
      </c>
      <c r="AF18" s="840" t="s">
        <v>112</v>
      </c>
      <c r="AG18" s="841" t="s">
        <v>112</v>
      </c>
      <c r="AH18" s="836">
        <v>0</v>
      </c>
      <c r="AI18" s="837">
        <v>0</v>
      </c>
      <c r="AJ18" s="837">
        <v>0</v>
      </c>
      <c r="AK18" s="838">
        <v>0</v>
      </c>
      <c r="AL18" s="839" t="s">
        <v>112</v>
      </c>
      <c r="AM18" s="840" t="s">
        <v>112</v>
      </c>
      <c r="AN18" s="840" t="s">
        <v>112</v>
      </c>
      <c r="AO18" s="841" t="s">
        <v>112</v>
      </c>
      <c r="AP18" s="836">
        <v>0</v>
      </c>
      <c r="AQ18" s="837">
        <v>0</v>
      </c>
      <c r="AR18" s="837">
        <v>0</v>
      </c>
      <c r="AS18" s="838">
        <v>0</v>
      </c>
      <c r="AT18" s="839" t="s">
        <v>112</v>
      </c>
      <c r="AU18" s="840" t="s">
        <v>112</v>
      </c>
      <c r="AV18" s="840" t="s">
        <v>112</v>
      </c>
      <c r="AW18" s="841" t="s">
        <v>112</v>
      </c>
      <c r="AX18" s="836">
        <v>0</v>
      </c>
      <c r="AY18" s="837">
        <v>0</v>
      </c>
      <c r="AZ18" s="837">
        <v>0</v>
      </c>
      <c r="BA18" s="838">
        <v>0</v>
      </c>
      <c r="BB18" s="839" t="s">
        <v>112</v>
      </c>
      <c r="BC18" s="840" t="s">
        <v>112</v>
      </c>
      <c r="BD18" s="840" t="s">
        <v>112</v>
      </c>
      <c r="BE18" s="841" t="s">
        <v>112</v>
      </c>
      <c r="BF18" s="836">
        <v>0</v>
      </c>
      <c r="BG18" s="837">
        <v>0</v>
      </c>
      <c r="BH18" s="837">
        <v>0</v>
      </c>
      <c r="BI18" s="838">
        <v>0</v>
      </c>
      <c r="BJ18" s="839" t="s">
        <v>112</v>
      </c>
      <c r="BK18" s="840" t="s">
        <v>112</v>
      </c>
      <c r="BL18" s="840" t="s">
        <v>112</v>
      </c>
      <c r="BM18" s="841" t="s">
        <v>112</v>
      </c>
      <c r="BN18" s="836">
        <v>0</v>
      </c>
      <c r="BO18" s="837">
        <v>0</v>
      </c>
      <c r="BP18" s="837">
        <v>0</v>
      </c>
      <c r="BQ18" s="838">
        <v>0</v>
      </c>
      <c r="BR18" s="839" t="s">
        <v>112</v>
      </c>
      <c r="BS18" s="840" t="s">
        <v>112</v>
      </c>
      <c r="BT18" s="840" t="s">
        <v>112</v>
      </c>
      <c r="BU18" s="841" t="s">
        <v>112</v>
      </c>
      <c r="BV18" s="836">
        <v>1</v>
      </c>
      <c r="BW18" s="837">
        <v>0</v>
      </c>
      <c r="BX18" s="837">
        <v>0</v>
      </c>
      <c r="BY18" s="838">
        <v>0</v>
      </c>
      <c r="BZ18" s="839">
        <v>1</v>
      </c>
      <c r="CA18" s="840" t="s">
        <v>112</v>
      </c>
      <c r="CB18" s="840" t="s">
        <v>112</v>
      </c>
      <c r="CC18" s="841" t="s">
        <v>112</v>
      </c>
      <c r="CD18" s="836">
        <v>0</v>
      </c>
      <c r="CE18" s="837">
        <v>0</v>
      </c>
      <c r="CF18" s="837">
        <v>0</v>
      </c>
      <c r="CG18" s="838">
        <v>0</v>
      </c>
      <c r="CH18" s="839" t="s">
        <v>112</v>
      </c>
      <c r="CI18" s="840" t="s">
        <v>112</v>
      </c>
      <c r="CJ18" s="840" t="s">
        <v>112</v>
      </c>
      <c r="CK18" s="841" t="s">
        <v>112</v>
      </c>
      <c r="CL18" s="836">
        <v>0</v>
      </c>
      <c r="CM18" s="837">
        <v>0</v>
      </c>
      <c r="CN18" s="837">
        <v>0</v>
      </c>
      <c r="CO18" s="838">
        <v>0</v>
      </c>
      <c r="CP18" s="839" t="s">
        <v>112</v>
      </c>
      <c r="CQ18" s="840" t="s">
        <v>112</v>
      </c>
      <c r="CR18" s="840" t="s">
        <v>112</v>
      </c>
      <c r="CS18" s="841" t="s">
        <v>112</v>
      </c>
      <c r="CT18" s="836">
        <v>0</v>
      </c>
      <c r="CU18" s="837">
        <v>0</v>
      </c>
      <c r="CV18" s="837">
        <v>0</v>
      </c>
      <c r="CW18" s="838">
        <v>0</v>
      </c>
      <c r="CX18" s="839" t="s">
        <v>112</v>
      </c>
      <c r="CY18" s="840" t="s">
        <v>112</v>
      </c>
      <c r="CZ18" s="840" t="s">
        <v>112</v>
      </c>
      <c r="DA18" s="841" t="s">
        <v>112</v>
      </c>
      <c r="DB18" s="836">
        <v>0</v>
      </c>
      <c r="DC18" s="837">
        <v>0</v>
      </c>
      <c r="DD18" s="837">
        <v>0</v>
      </c>
      <c r="DE18" s="838">
        <v>0</v>
      </c>
      <c r="DF18" s="839" t="s">
        <v>112</v>
      </c>
      <c r="DG18" s="840" t="s">
        <v>112</v>
      </c>
      <c r="DH18" s="840" t="s">
        <v>112</v>
      </c>
      <c r="DI18" s="841" t="s">
        <v>112</v>
      </c>
      <c r="DJ18" s="836">
        <v>0</v>
      </c>
      <c r="DK18" s="837">
        <v>0</v>
      </c>
      <c r="DL18" s="837">
        <v>0</v>
      </c>
      <c r="DM18" s="838">
        <v>0</v>
      </c>
      <c r="DN18" s="839" t="s">
        <v>112</v>
      </c>
      <c r="DO18" s="840" t="s">
        <v>112</v>
      </c>
      <c r="DP18" s="840" t="s">
        <v>112</v>
      </c>
      <c r="DQ18" s="841" t="s">
        <v>112</v>
      </c>
      <c r="DR18" s="836">
        <v>0</v>
      </c>
      <c r="DS18" s="837">
        <v>0</v>
      </c>
      <c r="DT18" s="837">
        <v>0</v>
      </c>
      <c r="DU18" s="838">
        <v>0</v>
      </c>
      <c r="DV18" s="839" t="s">
        <v>112</v>
      </c>
      <c r="DW18" s="840" t="s">
        <v>112</v>
      </c>
      <c r="DX18" s="840" t="s">
        <v>112</v>
      </c>
      <c r="DY18" s="841" t="s">
        <v>112</v>
      </c>
      <c r="DZ18" s="501">
        <v>0</v>
      </c>
      <c r="EA18" s="502">
        <v>0</v>
      </c>
      <c r="EB18" s="502">
        <v>0</v>
      </c>
      <c r="EC18" s="503">
        <v>0</v>
      </c>
      <c r="ED18" s="488" t="s">
        <v>112</v>
      </c>
      <c r="EE18" s="535" t="s">
        <v>112</v>
      </c>
      <c r="EF18" s="535" t="s">
        <v>112</v>
      </c>
      <c r="EG18" s="489" t="s">
        <v>112</v>
      </c>
      <c r="EH18" s="501">
        <v>1</v>
      </c>
      <c r="EI18" s="502">
        <v>0</v>
      </c>
      <c r="EJ18" s="502">
        <v>0</v>
      </c>
      <c r="EK18" s="503">
        <v>0</v>
      </c>
      <c r="EL18" s="488">
        <v>0</v>
      </c>
      <c r="EM18" s="535" t="s">
        <v>112</v>
      </c>
      <c r="EN18" s="535" t="s">
        <v>112</v>
      </c>
      <c r="EO18" s="489" t="s">
        <v>112</v>
      </c>
      <c r="EP18" s="501">
        <v>0</v>
      </c>
      <c r="EQ18" s="502">
        <v>0</v>
      </c>
      <c r="ER18" s="502">
        <v>0</v>
      </c>
      <c r="ES18" s="503">
        <v>0</v>
      </c>
      <c r="ET18" s="488" t="s">
        <v>112</v>
      </c>
      <c r="EU18" s="535" t="s">
        <v>112</v>
      </c>
      <c r="EV18" s="535" t="s">
        <v>112</v>
      </c>
      <c r="EW18" s="489" t="s">
        <v>112</v>
      </c>
      <c r="EX18" s="501">
        <v>0</v>
      </c>
      <c r="EY18" s="502">
        <v>0</v>
      </c>
      <c r="EZ18" s="502">
        <v>0</v>
      </c>
      <c r="FA18" s="503">
        <v>0</v>
      </c>
      <c r="FB18" s="488" t="s">
        <v>112</v>
      </c>
      <c r="FC18" s="535" t="s">
        <v>112</v>
      </c>
      <c r="FD18" s="535" t="s">
        <v>112</v>
      </c>
      <c r="FE18" s="489" t="s">
        <v>112</v>
      </c>
      <c r="FF18" s="501">
        <v>0</v>
      </c>
      <c r="FG18" s="502">
        <v>1</v>
      </c>
      <c r="FH18" s="502">
        <v>0</v>
      </c>
      <c r="FI18" s="503">
        <v>0</v>
      </c>
      <c r="FJ18" s="488" t="s">
        <v>112</v>
      </c>
      <c r="FK18" s="535">
        <v>0</v>
      </c>
      <c r="FL18" s="535" t="s">
        <v>112</v>
      </c>
      <c r="FM18" s="489" t="s">
        <v>112</v>
      </c>
      <c r="FN18" s="501">
        <v>0</v>
      </c>
      <c r="FO18" s="502">
        <v>0</v>
      </c>
      <c r="FP18" s="502">
        <v>0</v>
      </c>
      <c r="FQ18" s="503">
        <v>0</v>
      </c>
      <c r="FR18" s="488" t="s">
        <v>112</v>
      </c>
      <c r="FS18" s="535" t="s">
        <v>112</v>
      </c>
      <c r="FT18" s="535" t="s">
        <v>112</v>
      </c>
      <c r="FU18" s="489" t="s">
        <v>112</v>
      </c>
      <c r="FV18" s="504">
        <v>0</v>
      </c>
      <c r="FW18" s="505">
        <v>0</v>
      </c>
      <c r="FX18" s="505">
        <v>0</v>
      </c>
      <c r="FY18" s="506">
        <v>0</v>
      </c>
      <c r="FZ18" s="507" t="s">
        <v>112</v>
      </c>
      <c r="GA18" s="508" t="s">
        <v>112</v>
      </c>
      <c r="GB18" s="508" t="s">
        <v>112</v>
      </c>
      <c r="GC18" s="509" t="s">
        <v>112</v>
      </c>
      <c r="GD18" s="504">
        <v>0</v>
      </c>
      <c r="GE18" s="505">
        <v>0</v>
      </c>
      <c r="GF18" s="505">
        <v>0</v>
      </c>
      <c r="GG18" s="506">
        <v>0</v>
      </c>
      <c r="GH18" s="507" t="s">
        <v>112</v>
      </c>
      <c r="GI18" s="508" t="s">
        <v>112</v>
      </c>
      <c r="GJ18" s="508" t="s">
        <v>112</v>
      </c>
      <c r="GK18" s="509" t="s">
        <v>112</v>
      </c>
      <c r="GL18" s="501">
        <v>0</v>
      </c>
      <c r="GM18" s="502">
        <v>0</v>
      </c>
      <c r="GN18" s="502">
        <v>0</v>
      </c>
      <c r="GO18" s="503">
        <v>0</v>
      </c>
      <c r="GP18" s="488" t="s">
        <v>112</v>
      </c>
      <c r="GQ18" s="444" t="s">
        <v>112</v>
      </c>
      <c r="GR18" s="444" t="s">
        <v>112</v>
      </c>
      <c r="GS18" s="489" t="s">
        <v>112</v>
      </c>
      <c r="GT18" s="501">
        <v>0</v>
      </c>
      <c r="GU18" s="502">
        <v>0</v>
      </c>
      <c r="GV18" s="502">
        <v>0</v>
      </c>
      <c r="GW18" s="503">
        <v>0</v>
      </c>
      <c r="GX18" s="488" t="s">
        <v>112</v>
      </c>
      <c r="GY18" s="444" t="s">
        <v>112</v>
      </c>
      <c r="GZ18" s="444" t="s">
        <v>112</v>
      </c>
      <c r="HA18" s="489" t="s">
        <v>112</v>
      </c>
      <c r="HC18" s="812"/>
      <c r="HD18" s="812"/>
      <c r="HE18" s="812"/>
      <c r="HF18" s="812"/>
      <c r="HG18" s="235"/>
      <c r="HH18" s="235"/>
      <c r="HI18" s="805"/>
      <c r="HJ18" s="822"/>
      <c r="HK18" s="668"/>
      <c r="HL18" s="369"/>
      <c r="HM18" s="822"/>
      <c r="HN18" s="764"/>
      <c r="HO18" s="823"/>
    </row>
    <row r="19" spans="1:223" x14ac:dyDescent="0.2">
      <c r="A19" s="798" t="s">
        <v>286</v>
      </c>
      <c r="B19" s="501">
        <v>2</v>
      </c>
      <c r="C19" s="502">
        <v>67</v>
      </c>
      <c r="D19" s="502">
        <v>0</v>
      </c>
      <c r="E19" s="503">
        <v>21</v>
      </c>
      <c r="F19" s="488">
        <v>0.5</v>
      </c>
      <c r="G19" s="535">
        <v>0.58208955223880599</v>
      </c>
      <c r="H19" s="535" t="s">
        <v>112</v>
      </c>
      <c r="I19" s="489">
        <v>0.61904761904761907</v>
      </c>
      <c r="J19" s="501">
        <v>4</v>
      </c>
      <c r="K19" s="502">
        <v>114</v>
      </c>
      <c r="L19" s="502">
        <v>0</v>
      </c>
      <c r="M19" s="503">
        <v>51</v>
      </c>
      <c r="N19" s="488">
        <v>0.75</v>
      </c>
      <c r="O19" s="535">
        <v>0.81578947368421051</v>
      </c>
      <c r="P19" s="535" t="s">
        <v>112</v>
      </c>
      <c r="Q19" s="489">
        <v>0.76470588235294112</v>
      </c>
      <c r="R19" s="836">
        <v>3</v>
      </c>
      <c r="S19" s="837">
        <v>0</v>
      </c>
      <c r="T19" s="837">
        <v>0</v>
      </c>
      <c r="U19" s="838">
        <v>0</v>
      </c>
      <c r="V19" s="839">
        <v>0</v>
      </c>
      <c r="W19" s="840" t="s">
        <v>112</v>
      </c>
      <c r="X19" s="840" t="s">
        <v>112</v>
      </c>
      <c r="Y19" s="841" t="s">
        <v>112</v>
      </c>
      <c r="Z19" s="836">
        <v>3</v>
      </c>
      <c r="AA19" s="837">
        <v>0</v>
      </c>
      <c r="AB19" s="837">
        <v>1</v>
      </c>
      <c r="AC19" s="838">
        <v>0</v>
      </c>
      <c r="AD19" s="839">
        <v>0.66666666666666663</v>
      </c>
      <c r="AE19" s="840" t="s">
        <v>112</v>
      </c>
      <c r="AF19" s="840">
        <v>1</v>
      </c>
      <c r="AG19" s="841" t="s">
        <v>112</v>
      </c>
      <c r="AH19" s="836">
        <v>1</v>
      </c>
      <c r="AI19" s="837">
        <v>1</v>
      </c>
      <c r="AJ19" s="837">
        <v>0</v>
      </c>
      <c r="AK19" s="838">
        <v>0</v>
      </c>
      <c r="AL19" s="839">
        <v>1</v>
      </c>
      <c r="AM19" s="840">
        <v>0</v>
      </c>
      <c r="AN19" s="840" t="s">
        <v>112</v>
      </c>
      <c r="AO19" s="841" t="s">
        <v>112</v>
      </c>
      <c r="AP19" s="836">
        <v>3</v>
      </c>
      <c r="AQ19" s="837">
        <v>0</v>
      </c>
      <c r="AR19" s="837">
        <v>0</v>
      </c>
      <c r="AS19" s="838">
        <v>0</v>
      </c>
      <c r="AT19" s="839">
        <v>0</v>
      </c>
      <c r="AU19" s="840" t="s">
        <v>112</v>
      </c>
      <c r="AV19" s="840" t="s">
        <v>112</v>
      </c>
      <c r="AW19" s="841" t="s">
        <v>112</v>
      </c>
      <c r="AX19" s="836">
        <v>6</v>
      </c>
      <c r="AY19" s="837">
        <v>82</v>
      </c>
      <c r="AZ19" s="837">
        <v>0</v>
      </c>
      <c r="BA19" s="838">
        <v>32</v>
      </c>
      <c r="BB19" s="839">
        <v>0.33333333333333331</v>
      </c>
      <c r="BC19" s="840">
        <v>0.52439024390243905</v>
      </c>
      <c r="BD19" s="840" t="s">
        <v>112</v>
      </c>
      <c r="BE19" s="841">
        <v>0.5625</v>
      </c>
      <c r="BF19" s="836">
        <v>3</v>
      </c>
      <c r="BG19" s="837">
        <v>48</v>
      </c>
      <c r="BH19" s="837">
        <v>0</v>
      </c>
      <c r="BI19" s="838">
        <v>19</v>
      </c>
      <c r="BJ19" s="839">
        <v>0.66666666666666663</v>
      </c>
      <c r="BK19" s="840">
        <v>0.72916666666666663</v>
      </c>
      <c r="BL19" s="840" t="s">
        <v>112</v>
      </c>
      <c r="BM19" s="841">
        <v>0.73684210526315785</v>
      </c>
      <c r="BN19" s="836">
        <v>2</v>
      </c>
      <c r="BO19" s="837">
        <v>46</v>
      </c>
      <c r="BP19" s="837">
        <v>0</v>
      </c>
      <c r="BQ19" s="838">
        <v>15</v>
      </c>
      <c r="BR19" s="839">
        <v>0</v>
      </c>
      <c r="BS19" s="840">
        <v>0.56521739130434778</v>
      </c>
      <c r="BT19" s="840" t="s">
        <v>112</v>
      </c>
      <c r="BU19" s="841">
        <v>0.53333333333333333</v>
      </c>
      <c r="BV19" s="836">
        <v>4</v>
      </c>
      <c r="BW19" s="837">
        <v>71</v>
      </c>
      <c r="BX19" s="837">
        <v>0</v>
      </c>
      <c r="BY19" s="838">
        <v>31</v>
      </c>
      <c r="BZ19" s="839">
        <v>0.5</v>
      </c>
      <c r="CA19" s="840">
        <v>0.676056338028169</v>
      </c>
      <c r="CB19" s="840" t="s">
        <v>112</v>
      </c>
      <c r="CC19" s="841">
        <v>0.77419354838709675</v>
      </c>
      <c r="CD19" s="836">
        <v>1</v>
      </c>
      <c r="CE19" s="837">
        <v>64</v>
      </c>
      <c r="CF19" s="837">
        <v>0</v>
      </c>
      <c r="CG19" s="838">
        <v>39</v>
      </c>
      <c r="CH19" s="839">
        <v>1</v>
      </c>
      <c r="CI19" s="840">
        <v>0.671875</v>
      </c>
      <c r="CJ19" s="840" t="s">
        <v>112</v>
      </c>
      <c r="CK19" s="841">
        <v>0.71794871794871795</v>
      </c>
      <c r="CL19" s="836">
        <v>1</v>
      </c>
      <c r="CM19" s="837">
        <v>64</v>
      </c>
      <c r="CN19" s="837">
        <v>0</v>
      </c>
      <c r="CO19" s="838">
        <v>35</v>
      </c>
      <c r="CP19" s="839">
        <v>0</v>
      </c>
      <c r="CQ19" s="840">
        <v>0.65625</v>
      </c>
      <c r="CR19" s="840" t="s">
        <v>112</v>
      </c>
      <c r="CS19" s="841">
        <v>0.62857142857142856</v>
      </c>
      <c r="CT19" s="836">
        <v>1</v>
      </c>
      <c r="CU19" s="837">
        <v>85</v>
      </c>
      <c r="CV19" s="837">
        <v>0</v>
      </c>
      <c r="CW19" s="838">
        <v>39</v>
      </c>
      <c r="CX19" s="839">
        <v>0</v>
      </c>
      <c r="CY19" s="840">
        <v>0.58823529411764708</v>
      </c>
      <c r="CZ19" s="840" t="s">
        <v>112</v>
      </c>
      <c r="DA19" s="841">
        <v>0.66666666666666663</v>
      </c>
      <c r="DB19" s="836">
        <v>5</v>
      </c>
      <c r="DC19" s="837">
        <v>59</v>
      </c>
      <c r="DD19" s="837">
        <v>0</v>
      </c>
      <c r="DE19" s="838">
        <v>28</v>
      </c>
      <c r="DF19" s="839">
        <v>0.4</v>
      </c>
      <c r="DG19" s="840">
        <v>0.61016949152542377</v>
      </c>
      <c r="DH19" s="840" t="s">
        <v>112</v>
      </c>
      <c r="DI19" s="841">
        <v>0.6428571428571429</v>
      </c>
      <c r="DJ19" s="836">
        <v>2</v>
      </c>
      <c r="DK19" s="837">
        <v>79</v>
      </c>
      <c r="DL19" s="837">
        <v>0</v>
      </c>
      <c r="DM19" s="838">
        <v>39</v>
      </c>
      <c r="DN19" s="839">
        <v>0</v>
      </c>
      <c r="DO19" s="840">
        <v>0.79746835443037978</v>
      </c>
      <c r="DP19" s="840" t="s">
        <v>112</v>
      </c>
      <c r="DQ19" s="841">
        <v>0.74358974358974361</v>
      </c>
      <c r="DR19" s="836">
        <v>4</v>
      </c>
      <c r="DS19" s="837">
        <v>56</v>
      </c>
      <c r="DT19" s="837">
        <v>0</v>
      </c>
      <c r="DU19" s="838">
        <v>23</v>
      </c>
      <c r="DV19" s="839">
        <v>0.5</v>
      </c>
      <c r="DW19" s="840">
        <v>0.7321428571428571</v>
      </c>
      <c r="DX19" s="840" t="s">
        <v>112</v>
      </c>
      <c r="DY19" s="841">
        <v>0.73913043478260865</v>
      </c>
      <c r="DZ19" s="501">
        <v>0</v>
      </c>
      <c r="EA19" s="502">
        <v>72</v>
      </c>
      <c r="EB19" s="502">
        <v>0</v>
      </c>
      <c r="EC19" s="503">
        <v>28</v>
      </c>
      <c r="ED19" s="488" t="s">
        <v>112</v>
      </c>
      <c r="EE19" s="535">
        <v>0.63888888888888884</v>
      </c>
      <c r="EF19" s="535" t="s">
        <v>112</v>
      </c>
      <c r="EG19" s="489">
        <v>0.6428571428571429</v>
      </c>
      <c r="EH19" s="501">
        <v>5</v>
      </c>
      <c r="EI19" s="502">
        <v>69</v>
      </c>
      <c r="EJ19" s="502">
        <v>0</v>
      </c>
      <c r="EK19" s="503">
        <v>26</v>
      </c>
      <c r="EL19" s="488">
        <v>0.2</v>
      </c>
      <c r="EM19" s="535">
        <v>0.82608695652173914</v>
      </c>
      <c r="EN19" s="535" t="s">
        <v>112</v>
      </c>
      <c r="EO19" s="489">
        <v>0.92307692307692313</v>
      </c>
      <c r="EP19" s="501">
        <v>2</v>
      </c>
      <c r="EQ19" s="502">
        <v>66</v>
      </c>
      <c r="ER19" s="502">
        <v>0</v>
      </c>
      <c r="ES19" s="503">
        <v>24</v>
      </c>
      <c r="ET19" s="488">
        <v>0.5</v>
      </c>
      <c r="EU19" s="535">
        <v>0.81818181818181823</v>
      </c>
      <c r="EV19" s="535" t="s">
        <v>112</v>
      </c>
      <c r="EW19" s="489">
        <v>0.70833333333333337</v>
      </c>
      <c r="EX19" s="501">
        <v>7</v>
      </c>
      <c r="EY19" s="502">
        <v>6</v>
      </c>
      <c r="EZ19" s="502">
        <v>0</v>
      </c>
      <c r="FA19" s="503">
        <v>3</v>
      </c>
      <c r="FB19" s="488">
        <v>0.8571428571428571</v>
      </c>
      <c r="FC19" s="535">
        <v>0.33333333333333331</v>
      </c>
      <c r="FD19" s="535" t="s">
        <v>112</v>
      </c>
      <c r="FE19" s="489">
        <v>0.66666666666666663</v>
      </c>
      <c r="FF19" s="501">
        <v>2</v>
      </c>
      <c r="FG19" s="502">
        <v>38</v>
      </c>
      <c r="FH19" s="502">
        <v>0</v>
      </c>
      <c r="FI19" s="503">
        <v>10</v>
      </c>
      <c r="FJ19" s="488">
        <v>1</v>
      </c>
      <c r="FK19" s="535">
        <v>0.76300000000000001</v>
      </c>
      <c r="FL19" s="535" t="s">
        <v>112</v>
      </c>
      <c r="FM19" s="489">
        <v>0.5</v>
      </c>
      <c r="FN19" s="501">
        <v>7</v>
      </c>
      <c r="FO19" s="502">
        <v>14</v>
      </c>
      <c r="FP19" s="502">
        <v>0</v>
      </c>
      <c r="FQ19" s="503">
        <v>1</v>
      </c>
      <c r="FR19" s="488">
        <v>0.71399999999999997</v>
      </c>
      <c r="FS19" s="535">
        <v>1</v>
      </c>
      <c r="FT19" s="535" t="s">
        <v>112</v>
      </c>
      <c r="FU19" s="489">
        <v>1</v>
      </c>
      <c r="FV19" s="504">
        <v>4</v>
      </c>
      <c r="FW19" s="505">
        <v>12</v>
      </c>
      <c r="FX19" s="505">
        <v>0</v>
      </c>
      <c r="FY19" s="506">
        <v>2</v>
      </c>
      <c r="FZ19" s="507">
        <v>0.75</v>
      </c>
      <c r="GA19" s="508">
        <v>0.5</v>
      </c>
      <c r="GB19" s="508" t="s">
        <v>112</v>
      </c>
      <c r="GC19" s="509">
        <v>0.5</v>
      </c>
      <c r="GD19" s="504">
        <v>9</v>
      </c>
      <c r="GE19" s="505">
        <v>20</v>
      </c>
      <c r="GF19" s="505">
        <v>0</v>
      </c>
      <c r="GG19" s="506">
        <v>1</v>
      </c>
      <c r="GH19" s="507">
        <v>0.66666666666666663</v>
      </c>
      <c r="GI19" s="508">
        <v>0.75</v>
      </c>
      <c r="GJ19" s="508" t="s">
        <v>112</v>
      </c>
      <c r="GK19" s="509">
        <v>1</v>
      </c>
      <c r="GL19" s="501">
        <v>2</v>
      </c>
      <c r="GM19" s="502">
        <v>16</v>
      </c>
      <c r="GN19" s="502">
        <v>0</v>
      </c>
      <c r="GO19" s="503">
        <v>1</v>
      </c>
      <c r="GP19" s="488">
        <v>1</v>
      </c>
      <c r="GQ19" s="444">
        <v>0.6875</v>
      </c>
      <c r="GR19" s="444" t="s">
        <v>112</v>
      </c>
      <c r="GS19" s="489">
        <v>0</v>
      </c>
      <c r="GT19" s="501">
        <v>5</v>
      </c>
      <c r="GU19" s="502">
        <v>13</v>
      </c>
      <c r="GV19" s="502">
        <v>0</v>
      </c>
      <c r="GW19" s="503">
        <v>0</v>
      </c>
      <c r="GX19" s="488">
        <v>1</v>
      </c>
      <c r="GY19" s="444">
        <v>0.61538461538461542</v>
      </c>
      <c r="GZ19" s="444" t="s">
        <v>112</v>
      </c>
      <c r="HA19" s="489" t="s">
        <v>112</v>
      </c>
      <c r="HC19" s="812"/>
      <c r="HD19" s="812"/>
      <c r="HE19" s="812"/>
      <c r="HF19" s="812"/>
      <c r="HG19" s="235"/>
      <c r="HH19" s="235"/>
      <c r="HI19" s="805"/>
      <c r="HJ19" s="822"/>
      <c r="HK19" s="668"/>
      <c r="HL19" s="369"/>
      <c r="HM19" s="822"/>
      <c r="HN19" s="764"/>
      <c r="HO19" s="823"/>
    </row>
    <row r="20" spans="1:223" x14ac:dyDescent="0.2">
      <c r="A20" s="525" t="s">
        <v>55</v>
      </c>
      <c r="B20" s="501">
        <v>0</v>
      </c>
      <c r="C20" s="502">
        <v>27</v>
      </c>
      <c r="D20" s="502">
        <v>0</v>
      </c>
      <c r="E20" s="503">
        <v>5</v>
      </c>
      <c r="F20" s="488" t="s">
        <v>112</v>
      </c>
      <c r="G20" s="535">
        <v>0.44444444444444442</v>
      </c>
      <c r="H20" s="535" t="s">
        <v>112</v>
      </c>
      <c r="I20" s="489">
        <v>0.8</v>
      </c>
      <c r="J20" s="501">
        <v>2</v>
      </c>
      <c r="K20" s="502">
        <v>23</v>
      </c>
      <c r="L20" s="502">
        <v>0</v>
      </c>
      <c r="M20" s="503">
        <v>0</v>
      </c>
      <c r="N20" s="488">
        <v>0.5</v>
      </c>
      <c r="O20" s="535">
        <v>0.91304347826086951</v>
      </c>
      <c r="P20" s="535" t="s">
        <v>112</v>
      </c>
      <c r="Q20" s="489" t="s">
        <v>112</v>
      </c>
      <c r="R20" s="836">
        <v>1</v>
      </c>
      <c r="S20" s="837">
        <v>6</v>
      </c>
      <c r="T20" s="837">
        <v>0</v>
      </c>
      <c r="U20" s="838">
        <v>0</v>
      </c>
      <c r="V20" s="839">
        <v>0</v>
      </c>
      <c r="W20" s="840">
        <v>0.16666666666666666</v>
      </c>
      <c r="X20" s="840" t="s">
        <v>112</v>
      </c>
      <c r="Y20" s="841" t="s">
        <v>112</v>
      </c>
      <c r="Z20" s="836">
        <v>2</v>
      </c>
      <c r="AA20" s="837">
        <v>4</v>
      </c>
      <c r="AB20" s="837">
        <v>0</v>
      </c>
      <c r="AC20" s="838">
        <v>0</v>
      </c>
      <c r="AD20" s="839">
        <v>0</v>
      </c>
      <c r="AE20" s="840">
        <v>0</v>
      </c>
      <c r="AF20" s="840" t="s">
        <v>112</v>
      </c>
      <c r="AG20" s="841" t="s">
        <v>112</v>
      </c>
      <c r="AH20" s="836">
        <v>1</v>
      </c>
      <c r="AI20" s="837">
        <v>5</v>
      </c>
      <c r="AJ20" s="837">
        <v>0</v>
      </c>
      <c r="AK20" s="838">
        <v>0</v>
      </c>
      <c r="AL20" s="839">
        <v>0</v>
      </c>
      <c r="AM20" s="840">
        <v>0.2</v>
      </c>
      <c r="AN20" s="840" t="s">
        <v>112</v>
      </c>
      <c r="AO20" s="841" t="s">
        <v>112</v>
      </c>
      <c r="AP20" s="836">
        <v>1</v>
      </c>
      <c r="AQ20" s="837">
        <v>8</v>
      </c>
      <c r="AR20" s="837">
        <v>0</v>
      </c>
      <c r="AS20" s="838">
        <v>0</v>
      </c>
      <c r="AT20" s="839">
        <v>0</v>
      </c>
      <c r="AU20" s="840">
        <v>0.5</v>
      </c>
      <c r="AV20" s="840" t="s">
        <v>112</v>
      </c>
      <c r="AW20" s="841" t="s">
        <v>112</v>
      </c>
      <c r="AX20" s="836">
        <v>0</v>
      </c>
      <c r="AY20" s="837">
        <v>0</v>
      </c>
      <c r="AZ20" s="837">
        <v>0</v>
      </c>
      <c r="BA20" s="838">
        <v>0</v>
      </c>
      <c r="BB20" s="839" t="s">
        <v>112</v>
      </c>
      <c r="BC20" s="840" t="s">
        <v>112</v>
      </c>
      <c r="BD20" s="840" t="s">
        <v>112</v>
      </c>
      <c r="BE20" s="841" t="s">
        <v>112</v>
      </c>
      <c r="BF20" s="836">
        <v>0</v>
      </c>
      <c r="BG20" s="837">
        <v>0</v>
      </c>
      <c r="BH20" s="837">
        <v>0</v>
      </c>
      <c r="BI20" s="838">
        <v>0</v>
      </c>
      <c r="BJ20" s="839" t="s">
        <v>112</v>
      </c>
      <c r="BK20" s="840" t="s">
        <v>112</v>
      </c>
      <c r="BL20" s="840" t="s">
        <v>112</v>
      </c>
      <c r="BM20" s="841" t="s">
        <v>112</v>
      </c>
      <c r="BN20" s="836">
        <v>0</v>
      </c>
      <c r="BO20" s="837">
        <v>0</v>
      </c>
      <c r="BP20" s="837">
        <v>0</v>
      </c>
      <c r="BQ20" s="838">
        <v>0</v>
      </c>
      <c r="BR20" s="839" t="s">
        <v>112</v>
      </c>
      <c r="BS20" s="840" t="s">
        <v>112</v>
      </c>
      <c r="BT20" s="840" t="s">
        <v>112</v>
      </c>
      <c r="BU20" s="841" t="s">
        <v>112</v>
      </c>
      <c r="BV20" s="836">
        <v>1</v>
      </c>
      <c r="BW20" s="837">
        <v>0</v>
      </c>
      <c r="BX20" s="837">
        <v>0</v>
      </c>
      <c r="BY20" s="838">
        <v>0</v>
      </c>
      <c r="BZ20" s="839">
        <v>0</v>
      </c>
      <c r="CA20" s="840" t="s">
        <v>112</v>
      </c>
      <c r="CB20" s="840" t="s">
        <v>112</v>
      </c>
      <c r="CC20" s="841" t="s">
        <v>112</v>
      </c>
      <c r="CD20" s="836">
        <v>0</v>
      </c>
      <c r="CE20" s="837">
        <v>0</v>
      </c>
      <c r="CF20" s="837">
        <v>0</v>
      </c>
      <c r="CG20" s="838">
        <v>0</v>
      </c>
      <c r="CH20" s="839" t="s">
        <v>112</v>
      </c>
      <c r="CI20" s="840" t="s">
        <v>112</v>
      </c>
      <c r="CJ20" s="840" t="s">
        <v>112</v>
      </c>
      <c r="CK20" s="841" t="s">
        <v>112</v>
      </c>
      <c r="CL20" s="836">
        <v>0</v>
      </c>
      <c r="CM20" s="837">
        <v>1</v>
      </c>
      <c r="CN20" s="837">
        <v>0</v>
      </c>
      <c r="CO20" s="838">
        <v>0</v>
      </c>
      <c r="CP20" s="839" t="s">
        <v>112</v>
      </c>
      <c r="CQ20" s="840">
        <v>0</v>
      </c>
      <c r="CR20" s="840" t="s">
        <v>112</v>
      </c>
      <c r="CS20" s="841" t="s">
        <v>112</v>
      </c>
      <c r="CT20" s="836">
        <v>0</v>
      </c>
      <c r="CU20" s="837">
        <v>0</v>
      </c>
      <c r="CV20" s="837">
        <v>0</v>
      </c>
      <c r="CW20" s="838">
        <v>0</v>
      </c>
      <c r="CX20" s="839" t="s">
        <v>112</v>
      </c>
      <c r="CY20" s="840" t="s">
        <v>112</v>
      </c>
      <c r="CZ20" s="840" t="s">
        <v>112</v>
      </c>
      <c r="DA20" s="841" t="s">
        <v>112</v>
      </c>
      <c r="DB20" s="836">
        <v>0</v>
      </c>
      <c r="DC20" s="837">
        <v>0</v>
      </c>
      <c r="DD20" s="837">
        <v>0</v>
      </c>
      <c r="DE20" s="838">
        <v>0</v>
      </c>
      <c r="DF20" s="839" t="s">
        <v>112</v>
      </c>
      <c r="DG20" s="840" t="s">
        <v>112</v>
      </c>
      <c r="DH20" s="840" t="s">
        <v>112</v>
      </c>
      <c r="DI20" s="841" t="s">
        <v>112</v>
      </c>
      <c r="DJ20" s="836">
        <v>0</v>
      </c>
      <c r="DK20" s="837">
        <v>0</v>
      </c>
      <c r="DL20" s="837">
        <v>0</v>
      </c>
      <c r="DM20" s="838">
        <v>0</v>
      </c>
      <c r="DN20" s="839" t="s">
        <v>112</v>
      </c>
      <c r="DO20" s="840" t="s">
        <v>112</v>
      </c>
      <c r="DP20" s="840" t="s">
        <v>112</v>
      </c>
      <c r="DQ20" s="841" t="s">
        <v>112</v>
      </c>
      <c r="DR20" s="836">
        <v>0</v>
      </c>
      <c r="DS20" s="837">
        <v>0</v>
      </c>
      <c r="DT20" s="837">
        <v>0</v>
      </c>
      <c r="DU20" s="838">
        <v>0</v>
      </c>
      <c r="DV20" s="839" t="s">
        <v>112</v>
      </c>
      <c r="DW20" s="840" t="s">
        <v>112</v>
      </c>
      <c r="DX20" s="840" t="s">
        <v>112</v>
      </c>
      <c r="DY20" s="841" t="s">
        <v>112</v>
      </c>
      <c r="DZ20" s="501">
        <v>0</v>
      </c>
      <c r="EA20" s="502">
        <v>0</v>
      </c>
      <c r="EB20" s="502">
        <v>0</v>
      </c>
      <c r="EC20" s="503">
        <v>0</v>
      </c>
      <c r="ED20" s="488" t="s">
        <v>112</v>
      </c>
      <c r="EE20" s="535" t="s">
        <v>112</v>
      </c>
      <c r="EF20" s="535" t="s">
        <v>112</v>
      </c>
      <c r="EG20" s="489" t="s">
        <v>112</v>
      </c>
      <c r="EH20" s="501">
        <v>0</v>
      </c>
      <c r="EI20" s="502">
        <v>0</v>
      </c>
      <c r="EJ20" s="502">
        <v>0</v>
      </c>
      <c r="EK20" s="503">
        <v>0</v>
      </c>
      <c r="EL20" s="488" t="s">
        <v>112</v>
      </c>
      <c r="EM20" s="535" t="s">
        <v>112</v>
      </c>
      <c r="EN20" s="535" t="s">
        <v>112</v>
      </c>
      <c r="EO20" s="489" t="s">
        <v>112</v>
      </c>
      <c r="EP20" s="501">
        <v>1</v>
      </c>
      <c r="EQ20" s="502">
        <v>0</v>
      </c>
      <c r="ER20" s="502">
        <v>0</v>
      </c>
      <c r="ES20" s="503">
        <v>0</v>
      </c>
      <c r="ET20" s="488">
        <v>0</v>
      </c>
      <c r="EU20" s="535" t="s">
        <v>112</v>
      </c>
      <c r="EV20" s="535" t="s">
        <v>112</v>
      </c>
      <c r="EW20" s="489" t="s">
        <v>112</v>
      </c>
      <c r="EX20" s="501">
        <v>0</v>
      </c>
      <c r="EY20" s="502">
        <v>0</v>
      </c>
      <c r="EZ20" s="502">
        <v>0</v>
      </c>
      <c r="FA20" s="503">
        <v>0</v>
      </c>
      <c r="FB20" s="488" t="s">
        <v>112</v>
      </c>
      <c r="FC20" s="535" t="s">
        <v>112</v>
      </c>
      <c r="FD20" s="535" t="s">
        <v>112</v>
      </c>
      <c r="FE20" s="489" t="s">
        <v>112</v>
      </c>
      <c r="FF20" s="501">
        <v>0</v>
      </c>
      <c r="FG20" s="502">
        <v>0</v>
      </c>
      <c r="FH20" s="502">
        <v>0</v>
      </c>
      <c r="FI20" s="503">
        <v>0</v>
      </c>
      <c r="FJ20" s="488" t="s">
        <v>112</v>
      </c>
      <c r="FK20" s="535" t="s">
        <v>112</v>
      </c>
      <c r="FL20" s="535" t="s">
        <v>112</v>
      </c>
      <c r="FM20" s="489" t="s">
        <v>112</v>
      </c>
      <c r="FN20" s="501">
        <v>0</v>
      </c>
      <c r="FO20" s="502">
        <v>0</v>
      </c>
      <c r="FP20" s="502">
        <v>0</v>
      </c>
      <c r="FQ20" s="503">
        <v>0</v>
      </c>
      <c r="FR20" s="488" t="s">
        <v>112</v>
      </c>
      <c r="FS20" s="535" t="s">
        <v>112</v>
      </c>
      <c r="FT20" s="535" t="s">
        <v>112</v>
      </c>
      <c r="FU20" s="489" t="s">
        <v>112</v>
      </c>
      <c r="FV20" s="504">
        <v>0</v>
      </c>
      <c r="FW20" s="505">
        <v>0</v>
      </c>
      <c r="FX20" s="505">
        <v>0</v>
      </c>
      <c r="FY20" s="506">
        <v>0</v>
      </c>
      <c r="FZ20" s="507" t="s">
        <v>112</v>
      </c>
      <c r="GA20" s="508" t="s">
        <v>112</v>
      </c>
      <c r="GB20" s="508" t="s">
        <v>112</v>
      </c>
      <c r="GC20" s="509" t="s">
        <v>112</v>
      </c>
      <c r="GD20" s="504">
        <v>0</v>
      </c>
      <c r="GE20" s="505">
        <v>0</v>
      </c>
      <c r="GF20" s="505">
        <v>0</v>
      </c>
      <c r="GG20" s="506">
        <v>0</v>
      </c>
      <c r="GH20" s="507" t="s">
        <v>112</v>
      </c>
      <c r="GI20" s="508" t="s">
        <v>112</v>
      </c>
      <c r="GJ20" s="508" t="s">
        <v>112</v>
      </c>
      <c r="GK20" s="509" t="s">
        <v>112</v>
      </c>
      <c r="GL20" s="501">
        <v>0</v>
      </c>
      <c r="GM20" s="502">
        <v>0</v>
      </c>
      <c r="GN20" s="502">
        <v>0</v>
      </c>
      <c r="GO20" s="503">
        <v>0</v>
      </c>
      <c r="GP20" s="488" t="s">
        <v>112</v>
      </c>
      <c r="GQ20" s="444" t="s">
        <v>112</v>
      </c>
      <c r="GR20" s="444" t="s">
        <v>112</v>
      </c>
      <c r="GS20" s="489" t="s">
        <v>112</v>
      </c>
      <c r="GT20" s="501">
        <v>0</v>
      </c>
      <c r="GU20" s="502">
        <v>0</v>
      </c>
      <c r="GV20" s="502">
        <v>0</v>
      </c>
      <c r="GW20" s="503">
        <v>0</v>
      </c>
      <c r="GX20" s="488" t="s">
        <v>112</v>
      </c>
      <c r="GY20" s="444" t="s">
        <v>112</v>
      </c>
      <c r="GZ20" s="444" t="s">
        <v>112</v>
      </c>
      <c r="HA20" s="489" t="s">
        <v>112</v>
      </c>
      <c r="HC20" s="812"/>
      <c r="HD20" s="812"/>
      <c r="HE20" s="812"/>
      <c r="HF20" s="812"/>
      <c r="HG20" s="235"/>
      <c r="HH20" s="235"/>
      <c r="HI20" s="805"/>
      <c r="HJ20" s="822"/>
      <c r="HK20" s="668"/>
      <c r="HL20" s="369"/>
      <c r="HM20" s="822"/>
      <c r="HN20" s="764"/>
      <c r="HO20" s="823"/>
    </row>
    <row r="21" spans="1:223" x14ac:dyDescent="0.2">
      <c r="A21" s="525" t="s">
        <v>56</v>
      </c>
      <c r="B21" s="501">
        <v>2</v>
      </c>
      <c r="C21" s="502">
        <v>102</v>
      </c>
      <c r="D21" s="502">
        <v>0</v>
      </c>
      <c r="E21" s="503">
        <v>25</v>
      </c>
      <c r="F21" s="488">
        <v>0</v>
      </c>
      <c r="G21" s="535">
        <v>0.37254901960784315</v>
      </c>
      <c r="H21" s="535" t="s">
        <v>112</v>
      </c>
      <c r="I21" s="489">
        <v>0.4</v>
      </c>
      <c r="J21" s="501">
        <v>2</v>
      </c>
      <c r="K21" s="502">
        <v>78</v>
      </c>
      <c r="L21" s="502">
        <v>0</v>
      </c>
      <c r="M21" s="503">
        <v>24</v>
      </c>
      <c r="N21" s="488">
        <v>0</v>
      </c>
      <c r="O21" s="535">
        <v>0.37179487179487181</v>
      </c>
      <c r="P21" s="535" t="s">
        <v>112</v>
      </c>
      <c r="Q21" s="489">
        <v>0.41666666666666669</v>
      </c>
      <c r="R21" s="836">
        <v>4</v>
      </c>
      <c r="S21" s="837">
        <v>98</v>
      </c>
      <c r="T21" s="837">
        <v>0</v>
      </c>
      <c r="U21" s="838">
        <v>17</v>
      </c>
      <c r="V21" s="839">
        <v>0.25</v>
      </c>
      <c r="W21" s="840">
        <v>0.51020408163265307</v>
      </c>
      <c r="X21" s="840" t="s">
        <v>112</v>
      </c>
      <c r="Y21" s="841">
        <v>0.41176470588235292</v>
      </c>
      <c r="Z21" s="836">
        <v>3</v>
      </c>
      <c r="AA21" s="837">
        <v>93</v>
      </c>
      <c r="AB21" s="837">
        <v>0</v>
      </c>
      <c r="AC21" s="838">
        <v>18</v>
      </c>
      <c r="AD21" s="839">
        <v>0</v>
      </c>
      <c r="AE21" s="840">
        <v>0.46236559139784944</v>
      </c>
      <c r="AF21" s="840" t="s">
        <v>112</v>
      </c>
      <c r="AG21" s="841">
        <v>0.5</v>
      </c>
      <c r="AH21" s="836">
        <v>4</v>
      </c>
      <c r="AI21" s="837">
        <v>123</v>
      </c>
      <c r="AJ21" s="837">
        <v>0</v>
      </c>
      <c r="AK21" s="838">
        <v>31</v>
      </c>
      <c r="AL21" s="839">
        <v>0.5</v>
      </c>
      <c r="AM21" s="840">
        <v>0.61788617886178865</v>
      </c>
      <c r="AN21" s="840" t="s">
        <v>112</v>
      </c>
      <c r="AO21" s="841">
        <v>0.5161290322580645</v>
      </c>
      <c r="AP21" s="836">
        <v>5</v>
      </c>
      <c r="AQ21" s="837">
        <v>114</v>
      </c>
      <c r="AR21" s="837">
        <v>0</v>
      </c>
      <c r="AS21" s="838">
        <v>36</v>
      </c>
      <c r="AT21" s="839">
        <v>0</v>
      </c>
      <c r="AU21" s="840">
        <v>0.6228070175438597</v>
      </c>
      <c r="AV21" s="840" t="s">
        <v>112</v>
      </c>
      <c r="AW21" s="841">
        <v>0.58333333333333337</v>
      </c>
      <c r="AX21" s="836">
        <v>1</v>
      </c>
      <c r="AY21" s="837">
        <v>108</v>
      </c>
      <c r="AZ21" s="837">
        <v>1</v>
      </c>
      <c r="BA21" s="838">
        <v>31</v>
      </c>
      <c r="BB21" s="839">
        <v>0</v>
      </c>
      <c r="BC21" s="840">
        <v>0.66666666666666663</v>
      </c>
      <c r="BD21" s="840">
        <v>1</v>
      </c>
      <c r="BE21" s="841">
        <v>0.67741935483870963</v>
      </c>
      <c r="BF21" s="836">
        <v>0</v>
      </c>
      <c r="BG21" s="837">
        <v>90</v>
      </c>
      <c r="BH21" s="837">
        <v>0</v>
      </c>
      <c r="BI21" s="838">
        <v>21</v>
      </c>
      <c r="BJ21" s="839" t="s">
        <v>112</v>
      </c>
      <c r="BK21" s="840">
        <v>0.72222222222222221</v>
      </c>
      <c r="BL21" s="840" t="s">
        <v>112</v>
      </c>
      <c r="BM21" s="841">
        <v>0.76190476190476186</v>
      </c>
      <c r="BN21" s="836">
        <v>3</v>
      </c>
      <c r="BO21" s="837">
        <v>81</v>
      </c>
      <c r="BP21" s="837">
        <v>0</v>
      </c>
      <c r="BQ21" s="838">
        <v>24</v>
      </c>
      <c r="BR21" s="839">
        <v>1</v>
      </c>
      <c r="BS21" s="840">
        <v>0.62962962962962965</v>
      </c>
      <c r="BT21" s="840" t="s">
        <v>112</v>
      </c>
      <c r="BU21" s="841">
        <v>0.58333333333333337</v>
      </c>
      <c r="BV21" s="836">
        <v>0</v>
      </c>
      <c r="BW21" s="837">
        <v>103</v>
      </c>
      <c r="BX21" s="837">
        <v>0</v>
      </c>
      <c r="BY21" s="838">
        <v>15</v>
      </c>
      <c r="BZ21" s="839" t="s">
        <v>112</v>
      </c>
      <c r="CA21" s="840">
        <v>0.4854368932038835</v>
      </c>
      <c r="CB21" s="840" t="s">
        <v>112</v>
      </c>
      <c r="CC21" s="841">
        <v>0.46666666666666667</v>
      </c>
      <c r="CD21" s="836">
        <v>0</v>
      </c>
      <c r="CE21" s="837">
        <v>28</v>
      </c>
      <c r="CF21" s="837">
        <v>0</v>
      </c>
      <c r="CG21" s="838">
        <v>4</v>
      </c>
      <c r="CH21" s="839" t="s">
        <v>112</v>
      </c>
      <c r="CI21" s="840">
        <v>0.6071428571428571</v>
      </c>
      <c r="CJ21" s="840" t="s">
        <v>112</v>
      </c>
      <c r="CK21" s="841">
        <v>0.25</v>
      </c>
      <c r="CL21" s="836">
        <v>0</v>
      </c>
      <c r="CM21" s="837">
        <v>1</v>
      </c>
      <c r="CN21" s="837">
        <v>0</v>
      </c>
      <c r="CO21" s="838">
        <v>1</v>
      </c>
      <c r="CP21" s="839" t="s">
        <v>112</v>
      </c>
      <c r="CQ21" s="840">
        <v>0</v>
      </c>
      <c r="CR21" s="840" t="s">
        <v>112</v>
      </c>
      <c r="CS21" s="841">
        <v>0</v>
      </c>
      <c r="CT21" s="836">
        <v>2</v>
      </c>
      <c r="CU21" s="837">
        <v>4</v>
      </c>
      <c r="CV21" s="837">
        <v>0</v>
      </c>
      <c r="CW21" s="838">
        <v>1</v>
      </c>
      <c r="CX21" s="839">
        <v>0.5</v>
      </c>
      <c r="CY21" s="840">
        <v>0</v>
      </c>
      <c r="CZ21" s="840" t="s">
        <v>112</v>
      </c>
      <c r="DA21" s="841">
        <v>0</v>
      </c>
      <c r="DB21" s="836">
        <v>1</v>
      </c>
      <c r="DC21" s="837">
        <v>7</v>
      </c>
      <c r="DD21" s="837">
        <v>0</v>
      </c>
      <c r="DE21" s="838">
        <v>0</v>
      </c>
      <c r="DF21" s="839">
        <v>1</v>
      </c>
      <c r="DG21" s="840">
        <v>0.2857142857142857</v>
      </c>
      <c r="DH21" s="840" t="s">
        <v>112</v>
      </c>
      <c r="DI21" s="841" t="s">
        <v>112</v>
      </c>
      <c r="DJ21" s="836">
        <v>0</v>
      </c>
      <c r="DK21" s="837">
        <v>3</v>
      </c>
      <c r="DL21" s="837">
        <v>0</v>
      </c>
      <c r="DM21" s="838">
        <v>0</v>
      </c>
      <c r="DN21" s="839" t="s">
        <v>112</v>
      </c>
      <c r="DO21" s="840">
        <v>0</v>
      </c>
      <c r="DP21" s="840" t="s">
        <v>112</v>
      </c>
      <c r="DQ21" s="841" t="s">
        <v>112</v>
      </c>
      <c r="DR21" s="836">
        <v>1</v>
      </c>
      <c r="DS21" s="837">
        <v>2</v>
      </c>
      <c r="DT21" s="837">
        <v>0</v>
      </c>
      <c r="DU21" s="838">
        <v>1</v>
      </c>
      <c r="DV21" s="839">
        <v>0</v>
      </c>
      <c r="DW21" s="840">
        <v>0</v>
      </c>
      <c r="DX21" s="840" t="s">
        <v>112</v>
      </c>
      <c r="DY21" s="841">
        <v>0</v>
      </c>
      <c r="DZ21" s="501">
        <v>0</v>
      </c>
      <c r="EA21" s="502">
        <v>1</v>
      </c>
      <c r="EB21" s="502">
        <v>0</v>
      </c>
      <c r="EC21" s="503">
        <v>0</v>
      </c>
      <c r="ED21" s="488" t="s">
        <v>112</v>
      </c>
      <c r="EE21" s="535">
        <v>0</v>
      </c>
      <c r="EF21" s="535" t="s">
        <v>112</v>
      </c>
      <c r="EG21" s="489" t="s">
        <v>112</v>
      </c>
      <c r="EH21" s="501">
        <v>2</v>
      </c>
      <c r="EI21" s="502">
        <v>0</v>
      </c>
      <c r="EJ21" s="502">
        <v>0</v>
      </c>
      <c r="EK21" s="503">
        <v>0</v>
      </c>
      <c r="EL21" s="488">
        <v>0</v>
      </c>
      <c r="EM21" s="535" t="s">
        <v>112</v>
      </c>
      <c r="EN21" s="535" t="s">
        <v>112</v>
      </c>
      <c r="EO21" s="489" t="s">
        <v>112</v>
      </c>
      <c r="EP21" s="501">
        <v>2</v>
      </c>
      <c r="EQ21" s="502">
        <v>4</v>
      </c>
      <c r="ER21" s="502">
        <v>0</v>
      </c>
      <c r="ES21" s="503">
        <v>0</v>
      </c>
      <c r="ET21" s="488">
        <v>1</v>
      </c>
      <c r="EU21" s="535">
        <v>0.75</v>
      </c>
      <c r="EV21" s="535" t="s">
        <v>112</v>
      </c>
      <c r="EW21" s="489" t="s">
        <v>112</v>
      </c>
      <c r="EX21" s="501">
        <v>2</v>
      </c>
      <c r="EY21" s="502">
        <v>3</v>
      </c>
      <c r="EZ21" s="502">
        <v>0</v>
      </c>
      <c r="FA21" s="503">
        <v>0</v>
      </c>
      <c r="FB21" s="488">
        <v>1</v>
      </c>
      <c r="FC21" s="535">
        <v>1</v>
      </c>
      <c r="FD21" s="535" t="s">
        <v>112</v>
      </c>
      <c r="FE21" s="489" t="s">
        <v>112</v>
      </c>
      <c r="FF21" s="501">
        <v>1</v>
      </c>
      <c r="FG21" s="502">
        <v>2</v>
      </c>
      <c r="FH21" s="502">
        <v>0</v>
      </c>
      <c r="FI21" s="503">
        <v>0</v>
      </c>
      <c r="FJ21" s="488">
        <v>0</v>
      </c>
      <c r="FK21" s="535">
        <v>0.5</v>
      </c>
      <c r="FL21" s="535" t="s">
        <v>112</v>
      </c>
      <c r="FM21" s="489" t="s">
        <v>112</v>
      </c>
      <c r="FN21" s="501">
        <v>0</v>
      </c>
      <c r="FO21" s="502">
        <v>0</v>
      </c>
      <c r="FP21" s="502">
        <v>1</v>
      </c>
      <c r="FQ21" s="503">
        <v>0</v>
      </c>
      <c r="FR21" s="488" t="s">
        <v>112</v>
      </c>
      <c r="FS21" s="535" t="s">
        <v>112</v>
      </c>
      <c r="FT21" s="535">
        <v>0</v>
      </c>
      <c r="FU21" s="489" t="s">
        <v>112</v>
      </c>
      <c r="FV21" s="504">
        <v>0</v>
      </c>
      <c r="FW21" s="505">
        <v>0</v>
      </c>
      <c r="FX21" s="505">
        <v>0</v>
      </c>
      <c r="FY21" s="506">
        <v>0</v>
      </c>
      <c r="FZ21" s="507" t="s">
        <v>112</v>
      </c>
      <c r="GA21" s="508" t="s">
        <v>112</v>
      </c>
      <c r="GB21" s="508" t="s">
        <v>112</v>
      </c>
      <c r="GC21" s="509" t="s">
        <v>112</v>
      </c>
      <c r="GD21" s="504">
        <v>1</v>
      </c>
      <c r="GE21" s="505">
        <v>0</v>
      </c>
      <c r="GF21" s="505">
        <v>0</v>
      </c>
      <c r="GG21" s="506">
        <v>0</v>
      </c>
      <c r="GH21" s="507">
        <v>1</v>
      </c>
      <c r="GI21" s="508" t="s">
        <v>112</v>
      </c>
      <c r="GJ21" s="508" t="s">
        <v>112</v>
      </c>
      <c r="GK21" s="509" t="s">
        <v>112</v>
      </c>
      <c r="GL21" s="501">
        <v>0</v>
      </c>
      <c r="GM21" s="502">
        <v>0</v>
      </c>
      <c r="GN21" s="502">
        <v>0</v>
      </c>
      <c r="GO21" s="503">
        <v>0</v>
      </c>
      <c r="GP21" s="488" t="s">
        <v>112</v>
      </c>
      <c r="GQ21" s="444" t="s">
        <v>112</v>
      </c>
      <c r="GR21" s="444" t="s">
        <v>112</v>
      </c>
      <c r="GS21" s="489" t="s">
        <v>112</v>
      </c>
      <c r="GT21" s="501">
        <v>1</v>
      </c>
      <c r="GU21" s="502">
        <v>0</v>
      </c>
      <c r="GV21" s="502">
        <v>1</v>
      </c>
      <c r="GW21" s="503">
        <v>0</v>
      </c>
      <c r="GX21" s="488">
        <v>0</v>
      </c>
      <c r="GY21" s="444" t="s">
        <v>112</v>
      </c>
      <c r="GZ21" s="444">
        <v>1</v>
      </c>
      <c r="HA21" s="489" t="s">
        <v>112</v>
      </c>
      <c r="HC21" s="812"/>
      <c r="HD21" s="812"/>
      <c r="HE21" s="812"/>
      <c r="HF21" s="812"/>
      <c r="HG21" s="235"/>
      <c r="HH21" s="235"/>
      <c r="HI21" s="805"/>
      <c r="HJ21" s="822"/>
      <c r="HK21" s="668"/>
      <c r="HL21" s="369"/>
      <c r="HM21" s="822"/>
      <c r="HN21" s="764"/>
      <c r="HO21" s="823"/>
    </row>
    <row r="22" spans="1:223" x14ac:dyDescent="0.2">
      <c r="A22" s="525" t="s">
        <v>57</v>
      </c>
      <c r="B22" s="501">
        <v>0</v>
      </c>
      <c r="C22" s="502">
        <v>4</v>
      </c>
      <c r="D22" s="502">
        <v>0</v>
      </c>
      <c r="E22" s="503">
        <v>0</v>
      </c>
      <c r="F22" s="488" t="s">
        <v>112</v>
      </c>
      <c r="G22" s="535">
        <v>0.5</v>
      </c>
      <c r="H22" s="535" t="s">
        <v>112</v>
      </c>
      <c r="I22" s="489" t="s">
        <v>112</v>
      </c>
      <c r="J22" s="501">
        <v>0</v>
      </c>
      <c r="K22" s="502">
        <v>8</v>
      </c>
      <c r="L22" s="502">
        <v>0</v>
      </c>
      <c r="M22" s="503">
        <v>2</v>
      </c>
      <c r="N22" s="488" t="s">
        <v>112</v>
      </c>
      <c r="O22" s="535">
        <v>0.625</v>
      </c>
      <c r="P22" s="535" t="s">
        <v>112</v>
      </c>
      <c r="Q22" s="489">
        <v>0.5</v>
      </c>
      <c r="R22" s="836">
        <v>0</v>
      </c>
      <c r="S22" s="837">
        <v>9</v>
      </c>
      <c r="T22" s="837">
        <v>0</v>
      </c>
      <c r="U22" s="838">
        <v>6</v>
      </c>
      <c r="V22" s="839" t="s">
        <v>112</v>
      </c>
      <c r="W22" s="840">
        <v>0.66666666666666663</v>
      </c>
      <c r="X22" s="840" t="s">
        <v>112</v>
      </c>
      <c r="Y22" s="841">
        <v>0.66666666666666663</v>
      </c>
      <c r="Z22" s="836">
        <v>0</v>
      </c>
      <c r="AA22" s="837">
        <v>25</v>
      </c>
      <c r="AB22" s="837">
        <v>0</v>
      </c>
      <c r="AC22" s="838">
        <v>8</v>
      </c>
      <c r="AD22" s="839" t="s">
        <v>112</v>
      </c>
      <c r="AE22" s="840">
        <v>0.6</v>
      </c>
      <c r="AF22" s="840" t="s">
        <v>112</v>
      </c>
      <c r="AG22" s="841">
        <v>0.875</v>
      </c>
      <c r="AH22" s="836">
        <v>0</v>
      </c>
      <c r="AI22" s="837">
        <v>22</v>
      </c>
      <c r="AJ22" s="837">
        <v>0</v>
      </c>
      <c r="AK22" s="838">
        <v>13</v>
      </c>
      <c r="AL22" s="839" t="s">
        <v>112</v>
      </c>
      <c r="AM22" s="840">
        <v>0.45454545454545453</v>
      </c>
      <c r="AN22" s="840" t="s">
        <v>112</v>
      </c>
      <c r="AO22" s="841">
        <v>0.46153846153846156</v>
      </c>
      <c r="AP22" s="836">
        <v>1</v>
      </c>
      <c r="AQ22" s="837">
        <v>10</v>
      </c>
      <c r="AR22" s="837">
        <v>0</v>
      </c>
      <c r="AS22" s="838">
        <v>8</v>
      </c>
      <c r="AT22" s="839">
        <v>1</v>
      </c>
      <c r="AU22" s="840">
        <v>0.3</v>
      </c>
      <c r="AV22" s="840" t="s">
        <v>112</v>
      </c>
      <c r="AW22" s="841">
        <v>0.125</v>
      </c>
      <c r="AX22" s="836">
        <v>0</v>
      </c>
      <c r="AY22" s="837">
        <v>13</v>
      </c>
      <c r="AZ22" s="837">
        <v>0</v>
      </c>
      <c r="BA22" s="838">
        <v>5</v>
      </c>
      <c r="BB22" s="839" t="s">
        <v>112</v>
      </c>
      <c r="BC22" s="840">
        <v>0.76923076923076927</v>
      </c>
      <c r="BD22" s="840" t="s">
        <v>112</v>
      </c>
      <c r="BE22" s="841">
        <v>0.6</v>
      </c>
      <c r="BF22" s="836">
        <v>0</v>
      </c>
      <c r="BG22" s="837">
        <v>18</v>
      </c>
      <c r="BH22" s="837">
        <v>0</v>
      </c>
      <c r="BI22" s="838">
        <v>10</v>
      </c>
      <c r="BJ22" s="839" t="s">
        <v>112</v>
      </c>
      <c r="BK22" s="840">
        <v>0.61111111111111116</v>
      </c>
      <c r="BL22" s="840" t="s">
        <v>112</v>
      </c>
      <c r="BM22" s="841">
        <v>0.5</v>
      </c>
      <c r="BN22" s="836">
        <v>2</v>
      </c>
      <c r="BO22" s="837">
        <v>42</v>
      </c>
      <c r="BP22" s="837">
        <v>2</v>
      </c>
      <c r="BQ22" s="838">
        <v>39</v>
      </c>
      <c r="BR22" s="839">
        <v>0</v>
      </c>
      <c r="BS22" s="840">
        <v>0.2857142857142857</v>
      </c>
      <c r="BT22" s="840">
        <v>0.5</v>
      </c>
      <c r="BU22" s="841">
        <v>0.23076923076923078</v>
      </c>
      <c r="BV22" s="836">
        <v>1</v>
      </c>
      <c r="BW22" s="837">
        <v>21</v>
      </c>
      <c r="BX22" s="837">
        <v>0</v>
      </c>
      <c r="BY22" s="838">
        <v>13</v>
      </c>
      <c r="BZ22" s="839">
        <v>1</v>
      </c>
      <c r="CA22" s="840">
        <v>0.47619047619047616</v>
      </c>
      <c r="CB22" s="840" t="s">
        <v>112</v>
      </c>
      <c r="CC22" s="841">
        <v>0.30769230769230771</v>
      </c>
      <c r="CD22" s="836">
        <v>1</v>
      </c>
      <c r="CE22" s="837">
        <v>35</v>
      </c>
      <c r="CF22" s="837">
        <v>0</v>
      </c>
      <c r="CG22" s="838">
        <v>19</v>
      </c>
      <c r="CH22" s="839">
        <v>0</v>
      </c>
      <c r="CI22" s="840">
        <v>0.8571428571428571</v>
      </c>
      <c r="CJ22" s="840" t="s">
        <v>112</v>
      </c>
      <c r="CK22" s="841">
        <v>0.68421052631578949</v>
      </c>
      <c r="CL22" s="836">
        <v>0</v>
      </c>
      <c r="CM22" s="837">
        <v>21</v>
      </c>
      <c r="CN22" s="837">
        <v>0</v>
      </c>
      <c r="CO22" s="838">
        <v>4</v>
      </c>
      <c r="CP22" s="839" t="s">
        <v>112</v>
      </c>
      <c r="CQ22" s="840">
        <v>0.66666666666666663</v>
      </c>
      <c r="CR22" s="840" t="s">
        <v>112</v>
      </c>
      <c r="CS22" s="841">
        <v>1</v>
      </c>
      <c r="CT22" s="836">
        <v>2</v>
      </c>
      <c r="CU22" s="837">
        <v>17</v>
      </c>
      <c r="CV22" s="837">
        <v>0</v>
      </c>
      <c r="CW22" s="838">
        <v>9</v>
      </c>
      <c r="CX22" s="839">
        <v>1</v>
      </c>
      <c r="CY22" s="840">
        <v>0.82352941176470584</v>
      </c>
      <c r="CZ22" s="840" t="s">
        <v>112</v>
      </c>
      <c r="DA22" s="841">
        <v>0.88888888888888884</v>
      </c>
      <c r="DB22" s="836">
        <v>0</v>
      </c>
      <c r="DC22" s="837">
        <v>17</v>
      </c>
      <c r="DD22" s="837">
        <v>0</v>
      </c>
      <c r="DE22" s="838">
        <v>11</v>
      </c>
      <c r="DF22" s="839" t="s">
        <v>112</v>
      </c>
      <c r="DG22" s="840">
        <v>0.6470588235294118</v>
      </c>
      <c r="DH22" s="840" t="s">
        <v>112</v>
      </c>
      <c r="DI22" s="841">
        <v>0.81818181818181823</v>
      </c>
      <c r="DJ22" s="836">
        <v>1</v>
      </c>
      <c r="DK22" s="837">
        <v>17</v>
      </c>
      <c r="DL22" s="837">
        <v>0</v>
      </c>
      <c r="DM22" s="838">
        <v>11</v>
      </c>
      <c r="DN22" s="839">
        <v>0</v>
      </c>
      <c r="DO22" s="840">
        <v>0.70588235294117652</v>
      </c>
      <c r="DP22" s="840" t="s">
        <v>112</v>
      </c>
      <c r="DQ22" s="841">
        <v>0.63636363636363635</v>
      </c>
      <c r="DR22" s="836">
        <v>3</v>
      </c>
      <c r="DS22" s="837">
        <v>10</v>
      </c>
      <c r="DT22" s="837">
        <v>0</v>
      </c>
      <c r="DU22" s="838">
        <v>6</v>
      </c>
      <c r="DV22" s="839">
        <v>0</v>
      </c>
      <c r="DW22" s="840">
        <v>0.7</v>
      </c>
      <c r="DX22" s="840" t="s">
        <v>112</v>
      </c>
      <c r="DY22" s="841">
        <v>0.83333333333333337</v>
      </c>
      <c r="DZ22" s="501">
        <v>0</v>
      </c>
      <c r="EA22" s="502">
        <v>13</v>
      </c>
      <c r="EB22" s="502">
        <v>0</v>
      </c>
      <c r="EC22" s="503">
        <v>5</v>
      </c>
      <c r="ED22" s="488" t="s">
        <v>112</v>
      </c>
      <c r="EE22" s="535">
        <v>0.92307692307692313</v>
      </c>
      <c r="EF22" s="535" t="s">
        <v>112</v>
      </c>
      <c r="EG22" s="489">
        <v>0.8</v>
      </c>
      <c r="EH22" s="501">
        <v>0</v>
      </c>
      <c r="EI22" s="502">
        <v>2</v>
      </c>
      <c r="EJ22" s="502">
        <v>0</v>
      </c>
      <c r="EK22" s="503">
        <v>0</v>
      </c>
      <c r="EL22" s="488" t="s">
        <v>112</v>
      </c>
      <c r="EM22" s="535">
        <v>1</v>
      </c>
      <c r="EN22" s="535" t="s">
        <v>112</v>
      </c>
      <c r="EO22" s="489" t="s">
        <v>112</v>
      </c>
      <c r="EP22" s="501">
        <v>0</v>
      </c>
      <c r="EQ22" s="502">
        <v>6</v>
      </c>
      <c r="ER22" s="502">
        <v>0</v>
      </c>
      <c r="ES22" s="503">
        <v>2</v>
      </c>
      <c r="ET22" s="488" t="s">
        <v>112</v>
      </c>
      <c r="EU22" s="535">
        <v>0.83333333333333337</v>
      </c>
      <c r="EV22" s="535" t="s">
        <v>112</v>
      </c>
      <c r="EW22" s="489">
        <v>1</v>
      </c>
      <c r="EX22" s="501">
        <v>2</v>
      </c>
      <c r="EY22" s="502">
        <v>0</v>
      </c>
      <c r="EZ22" s="502">
        <v>0</v>
      </c>
      <c r="FA22" s="503">
        <v>1</v>
      </c>
      <c r="FB22" s="488">
        <v>0.5</v>
      </c>
      <c r="FC22" s="535" t="s">
        <v>112</v>
      </c>
      <c r="FD22" s="535" t="s">
        <v>112</v>
      </c>
      <c r="FE22" s="489">
        <v>1</v>
      </c>
      <c r="FF22" s="501">
        <v>0</v>
      </c>
      <c r="FG22" s="502">
        <v>2</v>
      </c>
      <c r="FH22" s="502">
        <v>0</v>
      </c>
      <c r="FI22" s="503">
        <v>0</v>
      </c>
      <c r="FJ22" s="488" t="s">
        <v>112</v>
      </c>
      <c r="FK22" s="535">
        <v>0.5</v>
      </c>
      <c r="FL22" s="535" t="s">
        <v>112</v>
      </c>
      <c r="FM22" s="489" t="s">
        <v>112</v>
      </c>
      <c r="FN22" s="501">
        <v>0</v>
      </c>
      <c r="FO22" s="502">
        <v>10</v>
      </c>
      <c r="FP22" s="502">
        <v>0</v>
      </c>
      <c r="FQ22" s="503">
        <v>1</v>
      </c>
      <c r="FR22" s="488" t="s">
        <v>112</v>
      </c>
      <c r="FS22" s="535">
        <v>0.9</v>
      </c>
      <c r="FT22" s="535" t="s">
        <v>112</v>
      </c>
      <c r="FU22" s="489">
        <v>1</v>
      </c>
      <c r="FV22" s="504">
        <v>1</v>
      </c>
      <c r="FW22" s="505">
        <v>3</v>
      </c>
      <c r="FX22" s="505">
        <v>0</v>
      </c>
      <c r="FY22" s="506">
        <v>0</v>
      </c>
      <c r="FZ22" s="507">
        <v>1</v>
      </c>
      <c r="GA22" s="508">
        <v>1</v>
      </c>
      <c r="GB22" s="508" t="s">
        <v>112</v>
      </c>
      <c r="GC22" s="509" t="s">
        <v>112</v>
      </c>
      <c r="GD22" s="504">
        <v>0</v>
      </c>
      <c r="GE22" s="505">
        <v>3</v>
      </c>
      <c r="GF22" s="505">
        <v>0</v>
      </c>
      <c r="GG22" s="506">
        <v>0</v>
      </c>
      <c r="GH22" s="507" t="s">
        <v>112</v>
      </c>
      <c r="GI22" s="508">
        <v>0.66666666666666663</v>
      </c>
      <c r="GJ22" s="508" t="s">
        <v>112</v>
      </c>
      <c r="GK22" s="509" t="s">
        <v>112</v>
      </c>
      <c r="GL22" s="501">
        <v>0</v>
      </c>
      <c r="GM22" s="502">
        <v>2</v>
      </c>
      <c r="GN22" s="502">
        <v>0</v>
      </c>
      <c r="GO22" s="503">
        <v>2</v>
      </c>
      <c r="GP22" s="488" t="s">
        <v>112</v>
      </c>
      <c r="GQ22" s="444">
        <v>1</v>
      </c>
      <c r="GR22" s="444" t="s">
        <v>112</v>
      </c>
      <c r="GS22" s="489">
        <v>1</v>
      </c>
      <c r="GT22" s="501">
        <v>0</v>
      </c>
      <c r="GU22" s="502">
        <v>3</v>
      </c>
      <c r="GV22" s="502">
        <v>0</v>
      </c>
      <c r="GW22" s="503">
        <v>2</v>
      </c>
      <c r="GX22" s="488" t="s">
        <v>112</v>
      </c>
      <c r="GY22" s="444">
        <v>1</v>
      </c>
      <c r="GZ22" s="444" t="s">
        <v>112</v>
      </c>
      <c r="HA22" s="489">
        <v>0.5</v>
      </c>
      <c r="HC22" s="812"/>
      <c r="HD22" s="812"/>
      <c r="HE22" s="812"/>
      <c r="HF22" s="812"/>
      <c r="HG22" s="235"/>
      <c r="HH22" s="235"/>
      <c r="HI22" s="805"/>
      <c r="HJ22" s="822"/>
      <c r="HK22" s="668"/>
      <c r="HL22" s="369"/>
      <c r="HM22" s="822"/>
      <c r="HN22" s="764"/>
      <c r="HO22" s="823"/>
    </row>
    <row r="23" spans="1:223" x14ac:dyDescent="0.2">
      <c r="A23" s="525" t="s">
        <v>58</v>
      </c>
      <c r="B23" s="501">
        <v>1</v>
      </c>
      <c r="C23" s="502">
        <v>2</v>
      </c>
      <c r="D23" s="502">
        <v>0</v>
      </c>
      <c r="E23" s="503">
        <v>0</v>
      </c>
      <c r="F23" s="488">
        <v>1</v>
      </c>
      <c r="G23" s="535">
        <v>1</v>
      </c>
      <c r="H23" s="535" t="s">
        <v>112</v>
      </c>
      <c r="I23" s="489" t="s">
        <v>112</v>
      </c>
      <c r="J23" s="501">
        <v>0</v>
      </c>
      <c r="K23" s="502">
        <v>4</v>
      </c>
      <c r="L23" s="502">
        <v>0</v>
      </c>
      <c r="M23" s="503">
        <v>0</v>
      </c>
      <c r="N23" s="488" t="s">
        <v>112</v>
      </c>
      <c r="O23" s="535">
        <v>0.75</v>
      </c>
      <c r="P23" s="535" t="s">
        <v>112</v>
      </c>
      <c r="Q23" s="489" t="s">
        <v>112</v>
      </c>
      <c r="R23" s="836">
        <v>1</v>
      </c>
      <c r="S23" s="837">
        <v>12</v>
      </c>
      <c r="T23" s="837">
        <v>0</v>
      </c>
      <c r="U23" s="838">
        <v>0</v>
      </c>
      <c r="V23" s="839">
        <v>1</v>
      </c>
      <c r="W23" s="840">
        <v>1</v>
      </c>
      <c r="X23" s="840" t="s">
        <v>112</v>
      </c>
      <c r="Y23" s="841" t="s">
        <v>112</v>
      </c>
      <c r="Z23" s="836">
        <v>6</v>
      </c>
      <c r="AA23" s="837">
        <v>3</v>
      </c>
      <c r="AB23" s="837">
        <v>0</v>
      </c>
      <c r="AC23" s="838">
        <v>1</v>
      </c>
      <c r="AD23" s="839">
        <v>0.83333333333333337</v>
      </c>
      <c r="AE23" s="840">
        <v>0.66666666666666663</v>
      </c>
      <c r="AF23" s="840" t="s">
        <v>112</v>
      </c>
      <c r="AG23" s="841">
        <v>0</v>
      </c>
      <c r="AH23" s="836">
        <v>0</v>
      </c>
      <c r="AI23" s="837">
        <v>3</v>
      </c>
      <c r="AJ23" s="837">
        <v>0</v>
      </c>
      <c r="AK23" s="838">
        <v>0</v>
      </c>
      <c r="AL23" s="839" t="s">
        <v>112</v>
      </c>
      <c r="AM23" s="840">
        <v>1</v>
      </c>
      <c r="AN23" s="840" t="s">
        <v>112</v>
      </c>
      <c r="AO23" s="841" t="s">
        <v>112</v>
      </c>
      <c r="AP23" s="836">
        <v>4</v>
      </c>
      <c r="AQ23" s="837">
        <v>9</v>
      </c>
      <c r="AR23" s="837">
        <v>0</v>
      </c>
      <c r="AS23" s="838">
        <v>0</v>
      </c>
      <c r="AT23" s="839">
        <v>1</v>
      </c>
      <c r="AU23" s="840">
        <v>0.77777777777777779</v>
      </c>
      <c r="AV23" s="840" t="s">
        <v>112</v>
      </c>
      <c r="AW23" s="841" t="s">
        <v>112</v>
      </c>
      <c r="AX23" s="836">
        <v>2</v>
      </c>
      <c r="AY23" s="837">
        <v>6</v>
      </c>
      <c r="AZ23" s="837">
        <v>0</v>
      </c>
      <c r="BA23" s="838">
        <v>0</v>
      </c>
      <c r="BB23" s="839">
        <v>0.5</v>
      </c>
      <c r="BC23" s="840">
        <v>0.83333333333333337</v>
      </c>
      <c r="BD23" s="840" t="s">
        <v>112</v>
      </c>
      <c r="BE23" s="841" t="s">
        <v>112</v>
      </c>
      <c r="BF23" s="836">
        <v>6</v>
      </c>
      <c r="BG23" s="837">
        <v>11</v>
      </c>
      <c r="BH23" s="837">
        <v>0</v>
      </c>
      <c r="BI23" s="838">
        <v>0</v>
      </c>
      <c r="BJ23" s="839">
        <v>0.66666666666666663</v>
      </c>
      <c r="BK23" s="840">
        <v>0.54545454545454541</v>
      </c>
      <c r="BL23" s="840" t="s">
        <v>112</v>
      </c>
      <c r="BM23" s="841" t="s">
        <v>112</v>
      </c>
      <c r="BN23" s="836">
        <v>7</v>
      </c>
      <c r="BO23" s="837">
        <v>5</v>
      </c>
      <c r="BP23" s="837">
        <v>0</v>
      </c>
      <c r="BQ23" s="838">
        <v>0</v>
      </c>
      <c r="BR23" s="839">
        <v>1</v>
      </c>
      <c r="BS23" s="840">
        <v>0.8</v>
      </c>
      <c r="BT23" s="840" t="s">
        <v>112</v>
      </c>
      <c r="BU23" s="841" t="s">
        <v>112</v>
      </c>
      <c r="BV23" s="836">
        <v>4</v>
      </c>
      <c r="BW23" s="837">
        <v>4</v>
      </c>
      <c r="BX23" s="837">
        <v>0</v>
      </c>
      <c r="BY23" s="838">
        <v>0</v>
      </c>
      <c r="BZ23" s="839">
        <v>1</v>
      </c>
      <c r="CA23" s="840">
        <v>0.5</v>
      </c>
      <c r="CB23" s="840" t="s">
        <v>112</v>
      </c>
      <c r="CC23" s="841" t="s">
        <v>112</v>
      </c>
      <c r="CD23" s="836">
        <v>3</v>
      </c>
      <c r="CE23" s="837">
        <v>0</v>
      </c>
      <c r="CF23" s="837">
        <v>0</v>
      </c>
      <c r="CG23" s="838">
        <v>0</v>
      </c>
      <c r="CH23" s="839">
        <v>0.66666666666666663</v>
      </c>
      <c r="CI23" s="840" t="s">
        <v>112</v>
      </c>
      <c r="CJ23" s="840" t="s">
        <v>112</v>
      </c>
      <c r="CK23" s="841" t="s">
        <v>112</v>
      </c>
      <c r="CL23" s="836">
        <v>4</v>
      </c>
      <c r="CM23" s="837">
        <v>1</v>
      </c>
      <c r="CN23" s="837">
        <v>0</v>
      </c>
      <c r="CO23" s="838">
        <v>0</v>
      </c>
      <c r="CP23" s="839">
        <v>0.75</v>
      </c>
      <c r="CQ23" s="840">
        <v>0</v>
      </c>
      <c r="CR23" s="840" t="s">
        <v>112</v>
      </c>
      <c r="CS23" s="841" t="s">
        <v>112</v>
      </c>
      <c r="CT23" s="836">
        <v>2</v>
      </c>
      <c r="CU23" s="837">
        <v>2</v>
      </c>
      <c r="CV23" s="837">
        <v>0</v>
      </c>
      <c r="CW23" s="838">
        <v>1</v>
      </c>
      <c r="CX23" s="839">
        <v>0.5</v>
      </c>
      <c r="CY23" s="840">
        <v>1</v>
      </c>
      <c r="CZ23" s="840" t="s">
        <v>112</v>
      </c>
      <c r="DA23" s="841">
        <v>1</v>
      </c>
      <c r="DB23" s="836">
        <v>0</v>
      </c>
      <c r="DC23" s="837">
        <v>2</v>
      </c>
      <c r="DD23" s="837">
        <v>1</v>
      </c>
      <c r="DE23" s="838">
        <v>0</v>
      </c>
      <c r="DF23" s="839" t="s">
        <v>112</v>
      </c>
      <c r="DG23" s="840">
        <v>1</v>
      </c>
      <c r="DH23" s="840">
        <v>1</v>
      </c>
      <c r="DI23" s="841" t="s">
        <v>112</v>
      </c>
      <c r="DJ23" s="836">
        <v>4</v>
      </c>
      <c r="DK23" s="837">
        <v>1</v>
      </c>
      <c r="DL23" s="837">
        <v>0</v>
      </c>
      <c r="DM23" s="838">
        <v>0</v>
      </c>
      <c r="DN23" s="839">
        <v>0.75</v>
      </c>
      <c r="DO23" s="840">
        <v>1</v>
      </c>
      <c r="DP23" s="840" t="s">
        <v>112</v>
      </c>
      <c r="DQ23" s="841" t="s">
        <v>112</v>
      </c>
      <c r="DR23" s="836">
        <v>1</v>
      </c>
      <c r="DS23" s="837">
        <v>2</v>
      </c>
      <c r="DT23" s="837">
        <v>0</v>
      </c>
      <c r="DU23" s="838">
        <v>1</v>
      </c>
      <c r="DV23" s="839">
        <v>1</v>
      </c>
      <c r="DW23" s="840">
        <v>1</v>
      </c>
      <c r="DX23" s="840" t="s">
        <v>112</v>
      </c>
      <c r="DY23" s="841">
        <v>0</v>
      </c>
      <c r="DZ23" s="501">
        <v>2</v>
      </c>
      <c r="EA23" s="502">
        <v>3</v>
      </c>
      <c r="EB23" s="502">
        <v>0</v>
      </c>
      <c r="EC23" s="503">
        <v>0</v>
      </c>
      <c r="ED23" s="488">
        <v>1</v>
      </c>
      <c r="EE23" s="535">
        <v>1</v>
      </c>
      <c r="EF23" s="535" t="s">
        <v>112</v>
      </c>
      <c r="EG23" s="489" t="s">
        <v>112</v>
      </c>
      <c r="EH23" s="501">
        <v>3</v>
      </c>
      <c r="EI23" s="502">
        <v>1</v>
      </c>
      <c r="EJ23" s="502">
        <v>0</v>
      </c>
      <c r="EK23" s="503">
        <v>0</v>
      </c>
      <c r="EL23" s="488">
        <v>0.66666666666666663</v>
      </c>
      <c r="EM23" s="535">
        <v>1</v>
      </c>
      <c r="EN23" s="535" t="s">
        <v>112</v>
      </c>
      <c r="EO23" s="489" t="s">
        <v>112</v>
      </c>
      <c r="EP23" s="501">
        <v>2</v>
      </c>
      <c r="EQ23" s="502">
        <v>1</v>
      </c>
      <c r="ER23" s="502">
        <v>0</v>
      </c>
      <c r="ES23" s="503">
        <v>0</v>
      </c>
      <c r="ET23" s="488">
        <v>0.5</v>
      </c>
      <c r="EU23" s="535">
        <v>1</v>
      </c>
      <c r="EV23" s="535" t="s">
        <v>112</v>
      </c>
      <c r="EW23" s="489" t="s">
        <v>112</v>
      </c>
      <c r="EX23" s="501">
        <v>1</v>
      </c>
      <c r="EY23" s="502">
        <v>3</v>
      </c>
      <c r="EZ23" s="502">
        <v>0</v>
      </c>
      <c r="FA23" s="503">
        <v>0</v>
      </c>
      <c r="FB23" s="488">
        <v>1</v>
      </c>
      <c r="FC23" s="535">
        <v>1</v>
      </c>
      <c r="FD23" s="535" t="s">
        <v>112</v>
      </c>
      <c r="FE23" s="489" t="s">
        <v>112</v>
      </c>
      <c r="FF23" s="501">
        <v>6</v>
      </c>
      <c r="FG23" s="502">
        <v>13</v>
      </c>
      <c r="FH23" s="502">
        <v>0</v>
      </c>
      <c r="FI23" s="503">
        <v>0</v>
      </c>
      <c r="FJ23" s="488">
        <v>0.66700000000000004</v>
      </c>
      <c r="FK23" s="535">
        <v>0.84599999999999997</v>
      </c>
      <c r="FL23" s="535" t="s">
        <v>112</v>
      </c>
      <c r="FM23" s="489" t="s">
        <v>112</v>
      </c>
      <c r="FN23" s="501">
        <v>4</v>
      </c>
      <c r="FO23" s="502">
        <v>2</v>
      </c>
      <c r="FP23" s="502">
        <v>0</v>
      </c>
      <c r="FQ23" s="503">
        <v>0</v>
      </c>
      <c r="FR23" s="488">
        <v>0.5</v>
      </c>
      <c r="FS23" s="535">
        <v>1</v>
      </c>
      <c r="FT23" s="535" t="s">
        <v>112</v>
      </c>
      <c r="FU23" s="489" t="s">
        <v>112</v>
      </c>
      <c r="FV23" s="504">
        <v>3</v>
      </c>
      <c r="FW23" s="505">
        <v>0</v>
      </c>
      <c r="FX23" s="505">
        <v>0</v>
      </c>
      <c r="FY23" s="506">
        <v>0</v>
      </c>
      <c r="FZ23" s="507">
        <v>1</v>
      </c>
      <c r="GA23" s="508" t="s">
        <v>112</v>
      </c>
      <c r="GB23" s="508" t="s">
        <v>112</v>
      </c>
      <c r="GC23" s="509" t="s">
        <v>112</v>
      </c>
      <c r="GD23" s="504">
        <v>5</v>
      </c>
      <c r="GE23" s="505">
        <v>0</v>
      </c>
      <c r="GF23" s="505">
        <v>0</v>
      </c>
      <c r="GG23" s="506">
        <v>0</v>
      </c>
      <c r="GH23" s="507">
        <v>1</v>
      </c>
      <c r="GI23" s="508" t="s">
        <v>112</v>
      </c>
      <c r="GJ23" s="508" t="s">
        <v>112</v>
      </c>
      <c r="GK23" s="509" t="s">
        <v>112</v>
      </c>
      <c r="GL23" s="501">
        <v>4</v>
      </c>
      <c r="GM23" s="502">
        <v>0</v>
      </c>
      <c r="GN23" s="502">
        <v>0</v>
      </c>
      <c r="GO23" s="503">
        <v>0</v>
      </c>
      <c r="GP23" s="488">
        <v>1</v>
      </c>
      <c r="GQ23" s="444" t="s">
        <v>112</v>
      </c>
      <c r="GR23" s="444" t="s">
        <v>112</v>
      </c>
      <c r="GS23" s="489" t="s">
        <v>112</v>
      </c>
      <c r="GT23" s="501">
        <v>6</v>
      </c>
      <c r="GU23" s="502">
        <v>1</v>
      </c>
      <c r="GV23" s="502">
        <v>0</v>
      </c>
      <c r="GW23" s="503">
        <v>0</v>
      </c>
      <c r="GX23" s="488">
        <v>1</v>
      </c>
      <c r="GY23" s="444">
        <v>1</v>
      </c>
      <c r="GZ23" s="444" t="s">
        <v>112</v>
      </c>
      <c r="HA23" s="489" t="s">
        <v>112</v>
      </c>
      <c r="HC23" s="812"/>
      <c r="HD23" s="812"/>
      <c r="HE23" s="812"/>
      <c r="HF23" s="812"/>
      <c r="HG23" s="235"/>
      <c r="HH23" s="235"/>
      <c r="HI23" s="805"/>
      <c r="HJ23" s="822"/>
      <c r="HK23" s="668"/>
      <c r="HL23" s="369"/>
      <c r="HM23" s="822"/>
      <c r="HN23" s="764"/>
      <c r="HO23" s="823"/>
    </row>
    <row r="24" spans="1:223" x14ac:dyDescent="0.2">
      <c r="A24" s="525" t="s">
        <v>59</v>
      </c>
      <c r="B24" s="501">
        <v>0</v>
      </c>
      <c r="C24" s="502">
        <v>0</v>
      </c>
      <c r="D24" s="502">
        <v>0</v>
      </c>
      <c r="E24" s="503">
        <v>0</v>
      </c>
      <c r="F24" s="488" t="s">
        <v>112</v>
      </c>
      <c r="G24" s="535" t="s">
        <v>112</v>
      </c>
      <c r="H24" s="535" t="s">
        <v>112</v>
      </c>
      <c r="I24" s="489" t="s">
        <v>112</v>
      </c>
      <c r="J24" s="501">
        <v>0</v>
      </c>
      <c r="K24" s="502">
        <v>0</v>
      </c>
      <c r="L24" s="502">
        <v>0</v>
      </c>
      <c r="M24" s="503">
        <v>0</v>
      </c>
      <c r="N24" s="488" t="s">
        <v>112</v>
      </c>
      <c r="O24" s="535" t="s">
        <v>112</v>
      </c>
      <c r="P24" s="535" t="s">
        <v>112</v>
      </c>
      <c r="Q24" s="489" t="s">
        <v>112</v>
      </c>
      <c r="R24" s="836">
        <v>0</v>
      </c>
      <c r="S24" s="837">
        <v>0</v>
      </c>
      <c r="T24" s="837">
        <v>0</v>
      </c>
      <c r="U24" s="838">
        <v>0</v>
      </c>
      <c r="V24" s="839" t="s">
        <v>112</v>
      </c>
      <c r="W24" s="840" t="s">
        <v>112</v>
      </c>
      <c r="X24" s="840" t="s">
        <v>112</v>
      </c>
      <c r="Y24" s="841" t="s">
        <v>112</v>
      </c>
      <c r="Z24" s="836">
        <v>0</v>
      </c>
      <c r="AA24" s="837">
        <v>0</v>
      </c>
      <c r="AB24" s="837">
        <v>0</v>
      </c>
      <c r="AC24" s="838">
        <v>0</v>
      </c>
      <c r="AD24" s="839" t="s">
        <v>112</v>
      </c>
      <c r="AE24" s="840" t="s">
        <v>112</v>
      </c>
      <c r="AF24" s="840" t="s">
        <v>112</v>
      </c>
      <c r="AG24" s="841" t="s">
        <v>112</v>
      </c>
      <c r="AH24" s="836">
        <v>0</v>
      </c>
      <c r="AI24" s="837">
        <v>0</v>
      </c>
      <c r="AJ24" s="837">
        <v>0</v>
      </c>
      <c r="AK24" s="838">
        <v>0</v>
      </c>
      <c r="AL24" s="839" t="s">
        <v>112</v>
      </c>
      <c r="AM24" s="840" t="s">
        <v>112</v>
      </c>
      <c r="AN24" s="840" t="s">
        <v>112</v>
      </c>
      <c r="AO24" s="841" t="s">
        <v>112</v>
      </c>
      <c r="AP24" s="836">
        <v>0</v>
      </c>
      <c r="AQ24" s="837">
        <v>0</v>
      </c>
      <c r="AR24" s="837">
        <v>0</v>
      </c>
      <c r="AS24" s="838">
        <v>0</v>
      </c>
      <c r="AT24" s="839" t="s">
        <v>112</v>
      </c>
      <c r="AU24" s="840" t="s">
        <v>112</v>
      </c>
      <c r="AV24" s="840" t="s">
        <v>112</v>
      </c>
      <c r="AW24" s="841" t="s">
        <v>112</v>
      </c>
      <c r="AX24" s="836">
        <v>1</v>
      </c>
      <c r="AY24" s="837">
        <v>0</v>
      </c>
      <c r="AZ24" s="837">
        <v>0</v>
      </c>
      <c r="BA24" s="838">
        <v>0</v>
      </c>
      <c r="BB24" s="839">
        <v>1</v>
      </c>
      <c r="BC24" s="840" t="s">
        <v>112</v>
      </c>
      <c r="BD24" s="840" t="s">
        <v>112</v>
      </c>
      <c r="BE24" s="841" t="s">
        <v>112</v>
      </c>
      <c r="BF24" s="836">
        <v>0</v>
      </c>
      <c r="BG24" s="837">
        <v>0</v>
      </c>
      <c r="BH24" s="837">
        <v>0</v>
      </c>
      <c r="BI24" s="838">
        <v>0</v>
      </c>
      <c r="BJ24" s="839" t="s">
        <v>112</v>
      </c>
      <c r="BK24" s="840" t="s">
        <v>112</v>
      </c>
      <c r="BL24" s="840" t="s">
        <v>112</v>
      </c>
      <c r="BM24" s="841" t="s">
        <v>112</v>
      </c>
      <c r="BN24" s="836">
        <v>0</v>
      </c>
      <c r="BO24" s="837">
        <v>0</v>
      </c>
      <c r="BP24" s="837">
        <v>0</v>
      </c>
      <c r="BQ24" s="838">
        <v>0</v>
      </c>
      <c r="BR24" s="839" t="s">
        <v>112</v>
      </c>
      <c r="BS24" s="840" t="s">
        <v>112</v>
      </c>
      <c r="BT24" s="840" t="s">
        <v>112</v>
      </c>
      <c r="BU24" s="841" t="s">
        <v>112</v>
      </c>
      <c r="BV24" s="836">
        <v>0</v>
      </c>
      <c r="BW24" s="837">
        <v>0</v>
      </c>
      <c r="BX24" s="837">
        <v>0</v>
      </c>
      <c r="BY24" s="838">
        <v>0</v>
      </c>
      <c r="BZ24" s="839" t="s">
        <v>112</v>
      </c>
      <c r="CA24" s="840" t="s">
        <v>112</v>
      </c>
      <c r="CB24" s="840" t="s">
        <v>112</v>
      </c>
      <c r="CC24" s="841" t="s">
        <v>112</v>
      </c>
      <c r="CD24" s="836">
        <v>0</v>
      </c>
      <c r="CE24" s="837">
        <v>0</v>
      </c>
      <c r="CF24" s="837">
        <v>0</v>
      </c>
      <c r="CG24" s="838">
        <v>0</v>
      </c>
      <c r="CH24" s="839" t="s">
        <v>112</v>
      </c>
      <c r="CI24" s="840" t="s">
        <v>112</v>
      </c>
      <c r="CJ24" s="840" t="s">
        <v>112</v>
      </c>
      <c r="CK24" s="841" t="s">
        <v>112</v>
      </c>
      <c r="CL24" s="836">
        <v>0</v>
      </c>
      <c r="CM24" s="837">
        <v>0</v>
      </c>
      <c r="CN24" s="837">
        <v>0</v>
      </c>
      <c r="CO24" s="838">
        <v>0</v>
      </c>
      <c r="CP24" s="839" t="s">
        <v>112</v>
      </c>
      <c r="CQ24" s="840" t="s">
        <v>112</v>
      </c>
      <c r="CR24" s="840" t="s">
        <v>112</v>
      </c>
      <c r="CS24" s="841" t="s">
        <v>112</v>
      </c>
      <c r="CT24" s="836">
        <v>0</v>
      </c>
      <c r="CU24" s="837">
        <v>0</v>
      </c>
      <c r="CV24" s="837">
        <v>0</v>
      </c>
      <c r="CW24" s="838">
        <v>0</v>
      </c>
      <c r="CX24" s="839" t="s">
        <v>112</v>
      </c>
      <c r="CY24" s="840" t="s">
        <v>112</v>
      </c>
      <c r="CZ24" s="840" t="s">
        <v>112</v>
      </c>
      <c r="DA24" s="841" t="s">
        <v>112</v>
      </c>
      <c r="DB24" s="836">
        <v>0</v>
      </c>
      <c r="DC24" s="837">
        <v>0</v>
      </c>
      <c r="DD24" s="837">
        <v>0</v>
      </c>
      <c r="DE24" s="838">
        <v>0</v>
      </c>
      <c r="DF24" s="839" t="s">
        <v>112</v>
      </c>
      <c r="DG24" s="840" t="s">
        <v>112</v>
      </c>
      <c r="DH24" s="840" t="s">
        <v>112</v>
      </c>
      <c r="DI24" s="841" t="s">
        <v>112</v>
      </c>
      <c r="DJ24" s="836">
        <v>0</v>
      </c>
      <c r="DK24" s="837">
        <v>0</v>
      </c>
      <c r="DL24" s="837">
        <v>0</v>
      </c>
      <c r="DM24" s="838">
        <v>0</v>
      </c>
      <c r="DN24" s="839" t="s">
        <v>112</v>
      </c>
      <c r="DO24" s="840" t="s">
        <v>112</v>
      </c>
      <c r="DP24" s="840" t="s">
        <v>112</v>
      </c>
      <c r="DQ24" s="841" t="s">
        <v>112</v>
      </c>
      <c r="DR24" s="836">
        <v>0</v>
      </c>
      <c r="DS24" s="837">
        <v>0</v>
      </c>
      <c r="DT24" s="837">
        <v>0</v>
      </c>
      <c r="DU24" s="838">
        <v>0</v>
      </c>
      <c r="DV24" s="839" t="s">
        <v>112</v>
      </c>
      <c r="DW24" s="840" t="s">
        <v>112</v>
      </c>
      <c r="DX24" s="840" t="s">
        <v>112</v>
      </c>
      <c r="DY24" s="841" t="s">
        <v>112</v>
      </c>
      <c r="DZ24" s="501">
        <v>0</v>
      </c>
      <c r="EA24" s="502">
        <v>0</v>
      </c>
      <c r="EB24" s="502">
        <v>0</v>
      </c>
      <c r="EC24" s="503">
        <v>0</v>
      </c>
      <c r="ED24" s="488" t="s">
        <v>112</v>
      </c>
      <c r="EE24" s="535" t="s">
        <v>112</v>
      </c>
      <c r="EF24" s="535" t="s">
        <v>112</v>
      </c>
      <c r="EG24" s="489" t="s">
        <v>112</v>
      </c>
      <c r="EH24" s="501">
        <v>0</v>
      </c>
      <c r="EI24" s="502">
        <v>0</v>
      </c>
      <c r="EJ24" s="502">
        <v>0</v>
      </c>
      <c r="EK24" s="503">
        <v>0</v>
      </c>
      <c r="EL24" s="488" t="s">
        <v>112</v>
      </c>
      <c r="EM24" s="535" t="s">
        <v>112</v>
      </c>
      <c r="EN24" s="535" t="s">
        <v>112</v>
      </c>
      <c r="EO24" s="489" t="s">
        <v>112</v>
      </c>
      <c r="EP24" s="501">
        <v>0</v>
      </c>
      <c r="EQ24" s="502">
        <v>0</v>
      </c>
      <c r="ER24" s="502">
        <v>0</v>
      </c>
      <c r="ES24" s="503">
        <v>0</v>
      </c>
      <c r="ET24" s="488" t="s">
        <v>112</v>
      </c>
      <c r="EU24" s="535" t="s">
        <v>112</v>
      </c>
      <c r="EV24" s="535" t="s">
        <v>112</v>
      </c>
      <c r="EW24" s="489" t="s">
        <v>112</v>
      </c>
      <c r="EX24" s="501">
        <v>0</v>
      </c>
      <c r="EY24" s="502">
        <v>0</v>
      </c>
      <c r="EZ24" s="502">
        <v>0</v>
      </c>
      <c r="FA24" s="503">
        <v>0</v>
      </c>
      <c r="FB24" s="488" t="s">
        <v>112</v>
      </c>
      <c r="FC24" s="535" t="s">
        <v>112</v>
      </c>
      <c r="FD24" s="535" t="s">
        <v>112</v>
      </c>
      <c r="FE24" s="489" t="s">
        <v>112</v>
      </c>
      <c r="FF24" s="501">
        <v>0</v>
      </c>
      <c r="FG24" s="502">
        <v>0</v>
      </c>
      <c r="FH24" s="502">
        <v>0</v>
      </c>
      <c r="FI24" s="503">
        <v>0</v>
      </c>
      <c r="FJ24" s="488" t="s">
        <v>112</v>
      </c>
      <c r="FK24" s="535" t="s">
        <v>112</v>
      </c>
      <c r="FL24" s="535" t="s">
        <v>112</v>
      </c>
      <c r="FM24" s="489" t="s">
        <v>112</v>
      </c>
      <c r="FN24" s="501">
        <v>0</v>
      </c>
      <c r="FO24" s="502">
        <v>0</v>
      </c>
      <c r="FP24" s="502">
        <v>0</v>
      </c>
      <c r="FQ24" s="503">
        <v>0</v>
      </c>
      <c r="FR24" s="488" t="s">
        <v>112</v>
      </c>
      <c r="FS24" s="535" t="s">
        <v>112</v>
      </c>
      <c r="FT24" s="535" t="s">
        <v>112</v>
      </c>
      <c r="FU24" s="489" t="s">
        <v>112</v>
      </c>
      <c r="FV24" s="504">
        <v>0</v>
      </c>
      <c r="FW24" s="505">
        <v>0</v>
      </c>
      <c r="FX24" s="505">
        <v>0</v>
      </c>
      <c r="FY24" s="506">
        <v>0</v>
      </c>
      <c r="FZ24" s="507" t="s">
        <v>112</v>
      </c>
      <c r="GA24" s="508" t="s">
        <v>112</v>
      </c>
      <c r="GB24" s="508" t="s">
        <v>112</v>
      </c>
      <c r="GC24" s="509" t="s">
        <v>112</v>
      </c>
      <c r="GD24" s="504">
        <v>1</v>
      </c>
      <c r="GE24" s="505">
        <v>0</v>
      </c>
      <c r="GF24" s="505">
        <v>0</v>
      </c>
      <c r="GG24" s="506">
        <v>0</v>
      </c>
      <c r="GH24" s="507">
        <v>1</v>
      </c>
      <c r="GI24" s="508" t="s">
        <v>112</v>
      </c>
      <c r="GJ24" s="508" t="s">
        <v>112</v>
      </c>
      <c r="GK24" s="509" t="s">
        <v>112</v>
      </c>
      <c r="GL24" s="501">
        <v>0</v>
      </c>
      <c r="GM24" s="502">
        <v>0</v>
      </c>
      <c r="GN24" s="502">
        <v>0</v>
      </c>
      <c r="GO24" s="503">
        <v>0</v>
      </c>
      <c r="GP24" s="488" t="s">
        <v>112</v>
      </c>
      <c r="GQ24" s="444" t="s">
        <v>112</v>
      </c>
      <c r="GR24" s="444" t="s">
        <v>112</v>
      </c>
      <c r="GS24" s="489" t="s">
        <v>112</v>
      </c>
      <c r="GT24" s="501">
        <v>0</v>
      </c>
      <c r="GU24" s="502">
        <v>0</v>
      </c>
      <c r="GV24" s="502">
        <v>0</v>
      </c>
      <c r="GW24" s="503">
        <v>0</v>
      </c>
      <c r="GX24" s="488" t="s">
        <v>112</v>
      </c>
      <c r="GY24" s="444" t="s">
        <v>112</v>
      </c>
      <c r="GZ24" s="444" t="s">
        <v>112</v>
      </c>
      <c r="HA24" s="489" t="s">
        <v>112</v>
      </c>
      <c r="HC24" s="812"/>
      <c r="HD24" s="812"/>
      <c r="HE24" s="812"/>
      <c r="HF24" s="812"/>
      <c r="HG24" s="235"/>
      <c r="HH24" s="235"/>
      <c r="HI24" s="805"/>
      <c r="HJ24" s="822"/>
      <c r="HK24" s="668"/>
      <c r="HL24" s="369"/>
      <c r="HM24" s="822"/>
      <c r="HN24" s="764"/>
      <c r="HO24" s="823"/>
    </row>
    <row r="25" spans="1:223" x14ac:dyDescent="0.2">
      <c r="A25" s="525" t="s">
        <v>298</v>
      </c>
      <c r="B25" s="501">
        <v>0</v>
      </c>
      <c r="C25" s="502">
        <v>0</v>
      </c>
      <c r="D25" s="502">
        <v>0</v>
      </c>
      <c r="E25" s="503">
        <v>0</v>
      </c>
      <c r="F25" s="488" t="s">
        <v>112</v>
      </c>
      <c r="G25" s="535" t="s">
        <v>112</v>
      </c>
      <c r="H25" s="535" t="s">
        <v>112</v>
      </c>
      <c r="I25" s="489" t="s">
        <v>112</v>
      </c>
      <c r="J25" s="501">
        <v>0</v>
      </c>
      <c r="K25" s="502">
        <v>0</v>
      </c>
      <c r="L25" s="502">
        <v>0</v>
      </c>
      <c r="M25" s="503">
        <v>0</v>
      </c>
      <c r="N25" s="488" t="s">
        <v>112</v>
      </c>
      <c r="O25" s="535" t="s">
        <v>112</v>
      </c>
      <c r="P25" s="535" t="s">
        <v>112</v>
      </c>
      <c r="Q25" s="489" t="s">
        <v>112</v>
      </c>
      <c r="R25" s="836">
        <v>0</v>
      </c>
      <c r="S25" s="837">
        <v>0</v>
      </c>
      <c r="T25" s="837">
        <v>0</v>
      </c>
      <c r="U25" s="838">
        <v>0</v>
      </c>
      <c r="V25" s="839" t="s">
        <v>112</v>
      </c>
      <c r="W25" s="840" t="s">
        <v>112</v>
      </c>
      <c r="X25" s="840" t="s">
        <v>112</v>
      </c>
      <c r="Y25" s="841" t="s">
        <v>112</v>
      </c>
      <c r="Z25" s="836">
        <v>0</v>
      </c>
      <c r="AA25" s="837">
        <v>0</v>
      </c>
      <c r="AB25" s="837">
        <v>0</v>
      </c>
      <c r="AC25" s="838">
        <v>0</v>
      </c>
      <c r="AD25" s="839" t="s">
        <v>112</v>
      </c>
      <c r="AE25" s="840" t="s">
        <v>112</v>
      </c>
      <c r="AF25" s="840" t="s">
        <v>112</v>
      </c>
      <c r="AG25" s="841" t="s">
        <v>112</v>
      </c>
      <c r="AH25" s="836">
        <v>0</v>
      </c>
      <c r="AI25" s="837">
        <v>0</v>
      </c>
      <c r="AJ25" s="837">
        <v>0</v>
      </c>
      <c r="AK25" s="838">
        <v>0</v>
      </c>
      <c r="AL25" s="839" t="s">
        <v>112</v>
      </c>
      <c r="AM25" s="840" t="s">
        <v>112</v>
      </c>
      <c r="AN25" s="840" t="s">
        <v>112</v>
      </c>
      <c r="AO25" s="841" t="s">
        <v>112</v>
      </c>
      <c r="AP25" s="836">
        <v>0</v>
      </c>
      <c r="AQ25" s="837">
        <v>0</v>
      </c>
      <c r="AR25" s="837">
        <v>0</v>
      </c>
      <c r="AS25" s="838">
        <v>0</v>
      </c>
      <c r="AT25" s="839" t="s">
        <v>112</v>
      </c>
      <c r="AU25" s="840" t="s">
        <v>112</v>
      </c>
      <c r="AV25" s="840" t="s">
        <v>112</v>
      </c>
      <c r="AW25" s="841" t="s">
        <v>112</v>
      </c>
      <c r="AX25" s="836">
        <v>0</v>
      </c>
      <c r="AY25" s="837">
        <v>0</v>
      </c>
      <c r="AZ25" s="837">
        <v>0</v>
      </c>
      <c r="BA25" s="838">
        <v>0</v>
      </c>
      <c r="BB25" s="839" t="s">
        <v>112</v>
      </c>
      <c r="BC25" s="840" t="s">
        <v>112</v>
      </c>
      <c r="BD25" s="840" t="s">
        <v>112</v>
      </c>
      <c r="BE25" s="841" t="s">
        <v>112</v>
      </c>
      <c r="BF25" s="836">
        <v>1</v>
      </c>
      <c r="BG25" s="837">
        <v>2</v>
      </c>
      <c r="BH25" s="837">
        <v>0</v>
      </c>
      <c r="BI25" s="838">
        <v>0</v>
      </c>
      <c r="BJ25" s="839">
        <v>1</v>
      </c>
      <c r="BK25" s="840">
        <v>0.5</v>
      </c>
      <c r="BL25" s="840" t="s">
        <v>112</v>
      </c>
      <c r="BM25" s="841" t="s">
        <v>112</v>
      </c>
      <c r="BN25" s="836">
        <v>0</v>
      </c>
      <c r="BO25" s="837">
        <v>1</v>
      </c>
      <c r="BP25" s="837">
        <v>0</v>
      </c>
      <c r="BQ25" s="838">
        <v>2</v>
      </c>
      <c r="BR25" s="839" t="s">
        <v>112</v>
      </c>
      <c r="BS25" s="840">
        <v>1</v>
      </c>
      <c r="BT25" s="840" t="s">
        <v>112</v>
      </c>
      <c r="BU25" s="841">
        <v>0</v>
      </c>
      <c r="BV25" s="836">
        <v>0</v>
      </c>
      <c r="BW25" s="837">
        <v>0</v>
      </c>
      <c r="BX25" s="837">
        <v>0</v>
      </c>
      <c r="BY25" s="838">
        <v>0</v>
      </c>
      <c r="BZ25" s="839" t="s">
        <v>112</v>
      </c>
      <c r="CA25" s="840" t="s">
        <v>112</v>
      </c>
      <c r="CB25" s="840" t="s">
        <v>112</v>
      </c>
      <c r="CC25" s="841" t="s">
        <v>112</v>
      </c>
      <c r="CD25" s="836">
        <v>0</v>
      </c>
      <c r="CE25" s="837">
        <v>0</v>
      </c>
      <c r="CF25" s="837">
        <v>0</v>
      </c>
      <c r="CG25" s="838">
        <v>0</v>
      </c>
      <c r="CH25" s="839" t="s">
        <v>112</v>
      </c>
      <c r="CI25" s="840" t="s">
        <v>112</v>
      </c>
      <c r="CJ25" s="840" t="s">
        <v>112</v>
      </c>
      <c r="CK25" s="841" t="s">
        <v>112</v>
      </c>
      <c r="CL25" s="836">
        <v>0</v>
      </c>
      <c r="CM25" s="837">
        <v>0</v>
      </c>
      <c r="CN25" s="837">
        <v>0</v>
      </c>
      <c r="CO25" s="838">
        <v>0</v>
      </c>
      <c r="CP25" s="839" t="s">
        <v>112</v>
      </c>
      <c r="CQ25" s="840" t="s">
        <v>112</v>
      </c>
      <c r="CR25" s="840" t="s">
        <v>112</v>
      </c>
      <c r="CS25" s="841" t="s">
        <v>112</v>
      </c>
      <c r="CT25" s="836">
        <v>0</v>
      </c>
      <c r="CU25" s="837">
        <v>2</v>
      </c>
      <c r="CV25" s="837">
        <v>0</v>
      </c>
      <c r="CW25" s="838">
        <v>0</v>
      </c>
      <c r="CX25" s="839" t="s">
        <v>112</v>
      </c>
      <c r="CY25" s="840">
        <v>1</v>
      </c>
      <c r="CZ25" s="840" t="s">
        <v>112</v>
      </c>
      <c r="DA25" s="841" t="s">
        <v>112</v>
      </c>
      <c r="DB25" s="836">
        <v>0</v>
      </c>
      <c r="DC25" s="837">
        <v>3</v>
      </c>
      <c r="DD25" s="837">
        <v>0</v>
      </c>
      <c r="DE25" s="838">
        <v>0</v>
      </c>
      <c r="DF25" s="839" t="s">
        <v>112</v>
      </c>
      <c r="DG25" s="840">
        <v>1</v>
      </c>
      <c r="DH25" s="840" t="s">
        <v>112</v>
      </c>
      <c r="DI25" s="841" t="s">
        <v>112</v>
      </c>
      <c r="DJ25" s="836">
        <v>0</v>
      </c>
      <c r="DK25" s="837">
        <v>1</v>
      </c>
      <c r="DL25" s="837">
        <v>0</v>
      </c>
      <c r="DM25" s="838">
        <v>0</v>
      </c>
      <c r="DN25" s="839" t="s">
        <v>112</v>
      </c>
      <c r="DO25" s="840">
        <v>1</v>
      </c>
      <c r="DP25" s="840" t="s">
        <v>112</v>
      </c>
      <c r="DQ25" s="841" t="s">
        <v>112</v>
      </c>
      <c r="DR25" s="836">
        <v>0</v>
      </c>
      <c r="DS25" s="837">
        <v>1</v>
      </c>
      <c r="DT25" s="837">
        <v>0</v>
      </c>
      <c r="DU25" s="838">
        <v>0</v>
      </c>
      <c r="DV25" s="839" t="s">
        <v>112</v>
      </c>
      <c r="DW25" s="840">
        <v>0</v>
      </c>
      <c r="DX25" s="840" t="s">
        <v>112</v>
      </c>
      <c r="DY25" s="841" t="s">
        <v>112</v>
      </c>
      <c r="DZ25" s="501">
        <v>0</v>
      </c>
      <c r="EA25" s="502">
        <v>3</v>
      </c>
      <c r="EB25" s="502">
        <v>0</v>
      </c>
      <c r="EC25" s="503">
        <v>1</v>
      </c>
      <c r="ED25" s="488" t="s">
        <v>112</v>
      </c>
      <c r="EE25" s="535">
        <v>0</v>
      </c>
      <c r="EF25" s="535" t="s">
        <v>112</v>
      </c>
      <c r="EG25" s="489">
        <v>1</v>
      </c>
      <c r="EH25" s="501">
        <v>0</v>
      </c>
      <c r="EI25" s="502">
        <v>5</v>
      </c>
      <c r="EJ25" s="502">
        <v>0</v>
      </c>
      <c r="EK25" s="503">
        <v>0</v>
      </c>
      <c r="EL25" s="488" t="s">
        <v>112</v>
      </c>
      <c r="EM25" s="535">
        <v>0.8</v>
      </c>
      <c r="EN25" s="535" t="s">
        <v>112</v>
      </c>
      <c r="EO25" s="489" t="s">
        <v>112</v>
      </c>
      <c r="EP25" s="501">
        <v>0</v>
      </c>
      <c r="EQ25" s="502">
        <v>1</v>
      </c>
      <c r="ER25" s="502">
        <v>0</v>
      </c>
      <c r="ES25" s="503">
        <v>0</v>
      </c>
      <c r="ET25" s="488" t="s">
        <v>112</v>
      </c>
      <c r="EU25" s="535">
        <v>1</v>
      </c>
      <c r="EV25" s="535" t="s">
        <v>112</v>
      </c>
      <c r="EW25" s="489" t="s">
        <v>112</v>
      </c>
      <c r="EX25" s="501">
        <v>0</v>
      </c>
      <c r="EY25" s="502">
        <v>8</v>
      </c>
      <c r="EZ25" s="502">
        <v>0</v>
      </c>
      <c r="FA25" s="503">
        <v>0</v>
      </c>
      <c r="FB25" s="488" t="s">
        <v>112</v>
      </c>
      <c r="FC25" s="535">
        <v>0.125</v>
      </c>
      <c r="FD25" s="535" t="s">
        <v>112</v>
      </c>
      <c r="FE25" s="489" t="s">
        <v>112</v>
      </c>
      <c r="FF25" s="501">
        <v>0</v>
      </c>
      <c r="FG25" s="502">
        <v>4</v>
      </c>
      <c r="FH25" s="502">
        <v>0</v>
      </c>
      <c r="FI25" s="503">
        <v>1</v>
      </c>
      <c r="FJ25" s="488" t="s">
        <v>112</v>
      </c>
      <c r="FK25" s="535">
        <v>0.25</v>
      </c>
      <c r="FL25" s="535" t="s">
        <v>112</v>
      </c>
      <c r="FM25" s="489">
        <v>1</v>
      </c>
      <c r="FN25" s="501">
        <v>0</v>
      </c>
      <c r="FO25" s="502">
        <v>2</v>
      </c>
      <c r="FP25" s="502">
        <v>0</v>
      </c>
      <c r="FQ25" s="503">
        <v>0</v>
      </c>
      <c r="FR25" s="488" t="s">
        <v>112</v>
      </c>
      <c r="FS25" s="535">
        <v>0.5</v>
      </c>
      <c r="FT25" s="535" t="s">
        <v>112</v>
      </c>
      <c r="FU25" s="489" t="s">
        <v>112</v>
      </c>
      <c r="FV25" s="504">
        <v>0</v>
      </c>
      <c r="FW25" s="505">
        <v>9</v>
      </c>
      <c r="FX25" s="505">
        <v>0</v>
      </c>
      <c r="FY25" s="506">
        <v>3</v>
      </c>
      <c r="FZ25" s="507" t="s">
        <v>112</v>
      </c>
      <c r="GA25" s="508">
        <v>0.66666666666666663</v>
      </c>
      <c r="GB25" s="508" t="s">
        <v>112</v>
      </c>
      <c r="GC25" s="509">
        <v>0.66666666666666663</v>
      </c>
      <c r="GD25" s="504">
        <v>0</v>
      </c>
      <c r="GE25" s="505">
        <v>7</v>
      </c>
      <c r="GF25" s="505">
        <v>0</v>
      </c>
      <c r="GG25" s="506">
        <v>1</v>
      </c>
      <c r="GH25" s="507" t="s">
        <v>112</v>
      </c>
      <c r="GI25" s="508">
        <v>0.2857142857142857</v>
      </c>
      <c r="GJ25" s="508" t="s">
        <v>112</v>
      </c>
      <c r="GK25" s="509">
        <v>0</v>
      </c>
      <c r="GL25" s="501">
        <v>0</v>
      </c>
      <c r="GM25" s="502">
        <v>6</v>
      </c>
      <c r="GN25" s="502">
        <v>2</v>
      </c>
      <c r="GO25" s="503">
        <v>1</v>
      </c>
      <c r="GP25" s="488" t="s">
        <v>112</v>
      </c>
      <c r="GQ25" s="444">
        <v>0.5</v>
      </c>
      <c r="GR25" s="444">
        <v>0</v>
      </c>
      <c r="GS25" s="489">
        <v>1</v>
      </c>
      <c r="GT25" s="501">
        <v>0</v>
      </c>
      <c r="GU25" s="502">
        <v>13</v>
      </c>
      <c r="GV25" s="502">
        <v>0</v>
      </c>
      <c r="GW25" s="503">
        <v>1</v>
      </c>
      <c r="GX25" s="488" t="s">
        <v>112</v>
      </c>
      <c r="GY25" s="444">
        <v>0.46153846153846156</v>
      </c>
      <c r="GZ25" s="444" t="s">
        <v>112</v>
      </c>
      <c r="HA25" s="489">
        <v>1</v>
      </c>
      <c r="HC25" s="812"/>
      <c r="HD25" s="812"/>
      <c r="HE25" s="812"/>
      <c r="HF25" s="812"/>
      <c r="HG25" s="235"/>
      <c r="HH25" s="235"/>
      <c r="HI25" s="805"/>
      <c r="HJ25" s="822"/>
      <c r="HK25" s="668"/>
      <c r="HL25" s="369"/>
      <c r="HM25" s="822"/>
      <c r="HN25" s="764"/>
      <c r="HO25" s="823"/>
    </row>
    <row r="26" spans="1:223" x14ac:dyDescent="0.2">
      <c r="A26" s="525" t="s">
        <v>60</v>
      </c>
      <c r="B26" s="501">
        <v>0</v>
      </c>
      <c r="C26" s="502">
        <v>26</v>
      </c>
      <c r="D26" s="502">
        <v>0</v>
      </c>
      <c r="E26" s="503">
        <v>5</v>
      </c>
      <c r="F26" s="488" t="s">
        <v>112</v>
      </c>
      <c r="G26" s="535">
        <v>0.69230769230769229</v>
      </c>
      <c r="H26" s="535" t="s">
        <v>112</v>
      </c>
      <c r="I26" s="489">
        <v>0.8</v>
      </c>
      <c r="J26" s="501">
        <v>0</v>
      </c>
      <c r="K26" s="502">
        <v>7</v>
      </c>
      <c r="L26" s="502">
        <v>0</v>
      </c>
      <c r="M26" s="503">
        <v>1</v>
      </c>
      <c r="N26" s="488" t="s">
        <v>112</v>
      </c>
      <c r="O26" s="535">
        <v>0.5714285714285714</v>
      </c>
      <c r="P26" s="535" t="s">
        <v>112</v>
      </c>
      <c r="Q26" s="489">
        <v>1</v>
      </c>
      <c r="R26" s="836">
        <v>0</v>
      </c>
      <c r="S26" s="837">
        <v>6</v>
      </c>
      <c r="T26" s="837">
        <v>0</v>
      </c>
      <c r="U26" s="838">
        <v>1</v>
      </c>
      <c r="V26" s="839" t="s">
        <v>112</v>
      </c>
      <c r="W26" s="840">
        <v>0.5</v>
      </c>
      <c r="X26" s="840" t="s">
        <v>112</v>
      </c>
      <c r="Y26" s="841">
        <v>0</v>
      </c>
      <c r="Z26" s="836">
        <v>0</v>
      </c>
      <c r="AA26" s="837">
        <v>0</v>
      </c>
      <c r="AB26" s="837">
        <v>0</v>
      </c>
      <c r="AC26" s="838">
        <v>0</v>
      </c>
      <c r="AD26" s="839" t="s">
        <v>112</v>
      </c>
      <c r="AE26" s="840" t="s">
        <v>112</v>
      </c>
      <c r="AF26" s="840" t="s">
        <v>112</v>
      </c>
      <c r="AG26" s="841" t="s">
        <v>112</v>
      </c>
      <c r="AH26" s="836">
        <v>0</v>
      </c>
      <c r="AI26" s="837">
        <v>0</v>
      </c>
      <c r="AJ26" s="837">
        <v>0</v>
      </c>
      <c r="AK26" s="838">
        <v>0</v>
      </c>
      <c r="AL26" s="839" t="s">
        <v>112</v>
      </c>
      <c r="AM26" s="840" t="s">
        <v>112</v>
      </c>
      <c r="AN26" s="840" t="s">
        <v>112</v>
      </c>
      <c r="AO26" s="841" t="s">
        <v>112</v>
      </c>
      <c r="AP26" s="836">
        <v>0</v>
      </c>
      <c r="AQ26" s="837">
        <v>0</v>
      </c>
      <c r="AR26" s="837">
        <v>0</v>
      </c>
      <c r="AS26" s="838">
        <v>0</v>
      </c>
      <c r="AT26" s="839" t="s">
        <v>112</v>
      </c>
      <c r="AU26" s="840" t="s">
        <v>112</v>
      </c>
      <c r="AV26" s="840" t="s">
        <v>112</v>
      </c>
      <c r="AW26" s="841" t="s">
        <v>112</v>
      </c>
      <c r="AX26" s="836">
        <v>0</v>
      </c>
      <c r="AY26" s="837">
        <v>0</v>
      </c>
      <c r="AZ26" s="837">
        <v>0</v>
      </c>
      <c r="BA26" s="838">
        <v>0</v>
      </c>
      <c r="BB26" s="839" t="s">
        <v>112</v>
      </c>
      <c r="BC26" s="840" t="s">
        <v>112</v>
      </c>
      <c r="BD26" s="840" t="s">
        <v>112</v>
      </c>
      <c r="BE26" s="841" t="s">
        <v>112</v>
      </c>
      <c r="BF26" s="836">
        <v>0</v>
      </c>
      <c r="BG26" s="837">
        <v>0</v>
      </c>
      <c r="BH26" s="837">
        <v>0</v>
      </c>
      <c r="BI26" s="838">
        <v>0</v>
      </c>
      <c r="BJ26" s="839" t="s">
        <v>112</v>
      </c>
      <c r="BK26" s="840" t="s">
        <v>112</v>
      </c>
      <c r="BL26" s="840" t="s">
        <v>112</v>
      </c>
      <c r="BM26" s="841" t="s">
        <v>112</v>
      </c>
      <c r="BN26" s="836">
        <v>0</v>
      </c>
      <c r="BO26" s="837">
        <v>0</v>
      </c>
      <c r="BP26" s="837">
        <v>0</v>
      </c>
      <c r="BQ26" s="838">
        <v>0</v>
      </c>
      <c r="BR26" s="839" t="s">
        <v>112</v>
      </c>
      <c r="BS26" s="840" t="s">
        <v>112</v>
      </c>
      <c r="BT26" s="840" t="s">
        <v>112</v>
      </c>
      <c r="BU26" s="841" t="s">
        <v>112</v>
      </c>
      <c r="BV26" s="836">
        <v>0</v>
      </c>
      <c r="BW26" s="837">
        <v>0</v>
      </c>
      <c r="BX26" s="837">
        <v>0</v>
      </c>
      <c r="BY26" s="838">
        <v>0</v>
      </c>
      <c r="BZ26" s="839" t="s">
        <v>112</v>
      </c>
      <c r="CA26" s="840" t="s">
        <v>112</v>
      </c>
      <c r="CB26" s="840" t="s">
        <v>112</v>
      </c>
      <c r="CC26" s="841" t="s">
        <v>112</v>
      </c>
      <c r="CD26" s="836">
        <v>0</v>
      </c>
      <c r="CE26" s="837">
        <v>0</v>
      </c>
      <c r="CF26" s="837">
        <v>0</v>
      </c>
      <c r="CG26" s="838">
        <v>0</v>
      </c>
      <c r="CH26" s="839" t="s">
        <v>112</v>
      </c>
      <c r="CI26" s="840" t="s">
        <v>112</v>
      </c>
      <c r="CJ26" s="840" t="s">
        <v>112</v>
      </c>
      <c r="CK26" s="841" t="s">
        <v>112</v>
      </c>
      <c r="CL26" s="836">
        <v>0</v>
      </c>
      <c r="CM26" s="837">
        <v>0</v>
      </c>
      <c r="CN26" s="837">
        <v>0</v>
      </c>
      <c r="CO26" s="838">
        <v>0</v>
      </c>
      <c r="CP26" s="839" t="s">
        <v>112</v>
      </c>
      <c r="CQ26" s="840" t="s">
        <v>112</v>
      </c>
      <c r="CR26" s="840" t="s">
        <v>112</v>
      </c>
      <c r="CS26" s="841" t="s">
        <v>112</v>
      </c>
      <c r="CT26" s="836">
        <v>0</v>
      </c>
      <c r="CU26" s="837">
        <v>0</v>
      </c>
      <c r="CV26" s="837">
        <v>0</v>
      </c>
      <c r="CW26" s="838">
        <v>0</v>
      </c>
      <c r="CX26" s="839" t="s">
        <v>112</v>
      </c>
      <c r="CY26" s="840" t="s">
        <v>112</v>
      </c>
      <c r="CZ26" s="840" t="s">
        <v>112</v>
      </c>
      <c r="DA26" s="841" t="s">
        <v>112</v>
      </c>
      <c r="DB26" s="836">
        <v>0</v>
      </c>
      <c r="DC26" s="837">
        <v>0</v>
      </c>
      <c r="DD26" s="837">
        <v>0</v>
      </c>
      <c r="DE26" s="838">
        <v>0</v>
      </c>
      <c r="DF26" s="839" t="s">
        <v>112</v>
      </c>
      <c r="DG26" s="840" t="s">
        <v>112</v>
      </c>
      <c r="DH26" s="840" t="s">
        <v>112</v>
      </c>
      <c r="DI26" s="841" t="s">
        <v>112</v>
      </c>
      <c r="DJ26" s="836">
        <v>0</v>
      </c>
      <c r="DK26" s="837">
        <v>0</v>
      </c>
      <c r="DL26" s="837">
        <v>0</v>
      </c>
      <c r="DM26" s="838">
        <v>0</v>
      </c>
      <c r="DN26" s="839" t="s">
        <v>112</v>
      </c>
      <c r="DO26" s="840" t="s">
        <v>112</v>
      </c>
      <c r="DP26" s="840" t="s">
        <v>112</v>
      </c>
      <c r="DQ26" s="841" t="s">
        <v>112</v>
      </c>
      <c r="DR26" s="836">
        <v>0</v>
      </c>
      <c r="DS26" s="837">
        <v>0</v>
      </c>
      <c r="DT26" s="837">
        <v>0</v>
      </c>
      <c r="DU26" s="838">
        <v>0</v>
      </c>
      <c r="DV26" s="839" t="s">
        <v>112</v>
      </c>
      <c r="DW26" s="840" t="s">
        <v>112</v>
      </c>
      <c r="DX26" s="840" t="s">
        <v>112</v>
      </c>
      <c r="DY26" s="841" t="s">
        <v>112</v>
      </c>
      <c r="DZ26" s="501">
        <v>0</v>
      </c>
      <c r="EA26" s="502">
        <v>0</v>
      </c>
      <c r="EB26" s="502">
        <v>0</v>
      </c>
      <c r="EC26" s="503">
        <v>0</v>
      </c>
      <c r="ED26" s="488" t="s">
        <v>112</v>
      </c>
      <c r="EE26" s="535" t="s">
        <v>112</v>
      </c>
      <c r="EF26" s="535" t="s">
        <v>112</v>
      </c>
      <c r="EG26" s="489" t="s">
        <v>112</v>
      </c>
      <c r="EH26" s="501">
        <v>0</v>
      </c>
      <c r="EI26" s="502">
        <v>0</v>
      </c>
      <c r="EJ26" s="502">
        <v>0</v>
      </c>
      <c r="EK26" s="503">
        <v>0</v>
      </c>
      <c r="EL26" s="488" t="s">
        <v>112</v>
      </c>
      <c r="EM26" s="535" t="s">
        <v>112</v>
      </c>
      <c r="EN26" s="535" t="s">
        <v>112</v>
      </c>
      <c r="EO26" s="489" t="s">
        <v>112</v>
      </c>
      <c r="EP26" s="501">
        <v>0</v>
      </c>
      <c r="EQ26" s="502">
        <v>0</v>
      </c>
      <c r="ER26" s="502">
        <v>0</v>
      </c>
      <c r="ES26" s="503">
        <v>0</v>
      </c>
      <c r="ET26" s="488" t="s">
        <v>112</v>
      </c>
      <c r="EU26" s="535" t="s">
        <v>112</v>
      </c>
      <c r="EV26" s="535" t="s">
        <v>112</v>
      </c>
      <c r="EW26" s="489" t="s">
        <v>112</v>
      </c>
      <c r="EX26" s="501">
        <v>0</v>
      </c>
      <c r="EY26" s="502">
        <v>0</v>
      </c>
      <c r="EZ26" s="502">
        <v>0</v>
      </c>
      <c r="FA26" s="503">
        <v>0</v>
      </c>
      <c r="FB26" s="488" t="s">
        <v>112</v>
      </c>
      <c r="FC26" s="535" t="s">
        <v>112</v>
      </c>
      <c r="FD26" s="535" t="s">
        <v>112</v>
      </c>
      <c r="FE26" s="489" t="s">
        <v>112</v>
      </c>
      <c r="FF26" s="501">
        <v>0</v>
      </c>
      <c r="FG26" s="502">
        <v>0</v>
      </c>
      <c r="FH26" s="502">
        <v>0</v>
      </c>
      <c r="FI26" s="503">
        <v>0</v>
      </c>
      <c r="FJ26" s="488" t="s">
        <v>112</v>
      </c>
      <c r="FK26" s="535" t="s">
        <v>112</v>
      </c>
      <c r="FL26" s="535" t="s">
        <v>112</v>
      </c>
      <c r="FM26" s="489" t="s">
        <v>112</v>
      </c>
      <c r="FN26" s="501">
        <v>0</v>
      </c>
      <c r="FO26" s="502">
        <v>0</v>
      </c>
      <c r="FP26" s="502">
        <v>0</v>
      </c>
      <c r="FQ26" s="503">
        <v>0</v>
      </c>
      <c r="FR26" s="488" t="s">
        <v>112</v>
      </c>
      <c r="FS26" s="535" t="s">
        <v>112</v>
      </c>
      <c r="FT26" s="535" t="s">
        <v>112</v>
      </c>
      <c r="FU26" s="489" t="s">
        <v>112</v>
      </c>
      <c r="FV26" s="504">
        <v>0</v>
      </c>
      <c r="FW26" s="505">
        <v>0</v>
      </c>
      <c r="FX26" s="505">
        <v>0</v>
      </c>
      <c r="FY26" s="506">
        <v>0</v>
      </c>
      <c r="FZ26" s="507" t="s">
        <v>112</v>
      </c>
      <c r="GA26" s="508" t="s">
        <v>112</v>
      </c>
      <c r="GB26" s="508" t="s">
        <v>112</v>
      </c>
      <c r="GC26" s="509" t="s">
        <v>112</v>
      </c>
      <c r="GD26" s="504">
        <v>0</v>
      </c>
      <c r="GE26" s="505">
        <v>0</v>
      </c>
      <c r="GF26" s="505">
        <v>0</v>
      </c>
      <c r="GG26" s="506">
        <v>0</v>
      </c>
      <c r="GH26" s="507" t="s">
        <v>112</v>
      </c>
      <c r="GI26" s="508" t="s">
        <v>112</v>
      </c>
      <c r="GJ26" s="508" t="s">
        <v>112</v>
      </c>
      <c r="GK26" s="509" t="s">
        <v>112</v>
      </c>
      <c r="GL26" s="501">
        <v>0</v>
      </c>
      <c r="GM26" s="502">
        <v>0</v>
      </c>
      <c r="GN26" s="502">
        <v>0</v>
      </c>
      <c r="GO26" s="503">
        <v>0</v>
      </c>
      <c r="GP26" s="488" t="s">
        <v>112</v>
      </c>
      <c r="GQ26" s="444" t="s">
        <v>112</v>
      </c>
      <c r="GR26" s="444" t="s">
        <v>112</v>
      </c>
      <c r="GS26" s="489" t="s">
        <v>112</v>
      </c>
      <c r="GT26" s="501">
        <v>0</v>
      </c>
      <c r="GU26" s="502">
        <v>0</v>
      </c>
      <c r="GV26" s="502">
        <v>0</v>
      </c>
      <c r="GW26" s="503">
        <v>0</v>
      </c>
      <c r="GX26" s="488" t="s">
        <v>112</v>
      </c>
      <c r="GY26" s="444" t="s">
        <v>112</v>
      </c>
      <c r="GZ26" s="444" t="s">
        <v>112</v>
      </c>
      <c r="HA26" s="489" t="s">
        <v>112</v>
      </c>
      <c r="HC26" s="812"/>
      <c r="HD26" s="812"/>
      <c r="HE26" s="812"/>
      <c r="HF26" s="812"/>
      <c r="HG26" s="235"/>
      <c r="HH26" s="235"/>
      <c r="HI26" s="805"/>
      <c r="HJ26" s="822"/>
      <c r="HK26" s="668"/>
      <c r="HL26" s="369"/>
      <c r="HM26" s="822"/>
      <c r="HN26" s="764"/>
      <c r="HO26" s="823"/>
    </row>
    <row r="27" spans="1:223" x14ac:dyDescent="0.2">
      <c r="A27" s="525" t="s">
        <v>61</v>
      </c>
      <c r="B27" s="501">
        <v>1</v>
      </c>
      <c r="C27" s="502">
        <v>9</v>
      </c>
      <c r="D27" s="502">
        <v>0</v>
      </c>
      <c r="E27" s="503">
        <v>1</v>
      </c>
      <c r="F27" s="488">
        <v>0</v>
      </c>
      <c r="G27" s="535">
        <v>0.33333333333333331</v>
      </c>
      <c r="H27" s="535" t="s">
        <v>112</v>
      </c>
      <c r="I27" s="489">
        <v>1</v>
      </c>
      <c r="J27" s="501">
        <v>1</v>
      </c>
      <c r="K27" s="502">
        <v>5</v>
      </c>
      <c r="L27" s="502">
        <v>0</v>
      </c>
      <c r="M27" s="503">
        <v>0</v>
      </c>
      <c r="N27" s="488">
        <v>0</v>
      </c>
      <c r="O27" s="535">
        <v>0.4</v>
      </c>
      <c r="P27" s="535" t="s">
        <v>112</v>
      </c>
      <c r="Q27" s="489" t="s">
        <v>112</v>
      </c>
      <c r="R27" s="836">
        <v>0</v>
      </c>
      <c r="S27" s="837">
        <v>5</v>
      </c>
      <c r="T27" s="837">
        <v>0</v>
      </c>
      <c r="U27" s="838">
        <v>1</v>
      </c>
      <c r="V27" s="839" t="s">
        <v>112</v>
      </c>
      <c r="W27" s="840">
        <v>0.4</v>
      </c>
      <c r="X27" s="840" t="s">
        <v>112</v>
      </c>
      <c r="Y27" s="841">
        <v>0</v>
      </c>
      <c r="Z27" s="836">
        <v>0</v>
      </c>
      <c r="AA27" s="837">
        <v>2</v>
      </c>
      <c r="AB27" s="837">
        <v>0</v>
      </c>
      <c r="AC27" s="838">
        <v>0</v>
      </c>
      <c r="AD27" s="839" t="s">
        <v>112</v>
      </c>
      <c r="AE27" s="840">
        <v>0.5</v>
      </c>
      <c r="AF27" s="840" t="s">
        <v>112</v>
      </c>
      <c r="AG27" s="841" t="s">
        <v>112</v>
      </c>
      <c r="AH27" s="836">
        <v>1</v>
      </c>
      <c r="AI27" s="837">
        <v>2</v>
      </c>
      <c r="AJ27" s="837">
        <v>0</v>
      </c>
      <c r="AK27" s="838">
        <v>0</v>
      </c>
      <c r="AL27" s="839">
        <v>0</v>
      </c>
      <c r="AM27" s="840">
        <v>0</v>
      </c>
      <c r="AN27" s="840" t="s">
        <v>112</v>
      </c>
      <c r="AO27" s="841" t="s">
        <v>112</v>
      </c>
      <c r="AP27" s="836">
        <v>0</v>
      </c>
      <c r="AQ27" s="837">
        <v>1</v>
      </c>
      <c r="AR27" s="837">
        <v>0</v>
      </c>
      <c r="AS27" s="838">
        <v>0</v>
      </c>
      <c r="AT27" s="839" t="s">
        <v>112</v>
      </c>
      <c r="AU27" s="840">
        <v>0</v>
      </c>
      <c r="AV27" s="840" t="s">
        <v>112</v>
      </c>
      <c r="AW27" s="841" t="s">
        <v>112</v>
      </c>
      <c r="AX27" s="836">
        <v>0</v>
      </c>
      <c r="AY27" s="837">
        <v>0</v>
      </c>
      <c r="AZ27" s="837">
        <v>0</v>
      </c>
      <c r="BA27" s="838">
        <v>0</v>
      </c>
      <c r="BB27" s="839" t="s">
        <v>112</v>
      </c>
      <c r="BC27" s="840" t="s">
        <v>112</v>
      </c>
      <c r="BD27" s="840" t="s">
        <v>112</v>
      </c>
      <c r="BE27" s="841" t="s">
        <v>112</v>
      </c>
      <c r="BF27" s="836">
        <v>0</v>
      </c>
      <c r="BG27" s="837">
        <v>2</v>
      </c>
      <c r="BH27" s="837">
        <v>0</v>
      </c>
      <c r="BI27" s="838">
        <v>0</v>
      </c>
      <c r="BJ27" s="839" t="s">
        <v>112</v>
      </c>
      <c r="BK27" s="840">
        <v>0</v>
      </c>
      <c r="BL27" s="840" t="s">
        <v>112</v>
      </c>
      <c r="BM27" s="841" t="s">
        <v>112</v>
      </c>
      <c r="BN27" s="836">
        <v>1</v>
      </c>
      <c r="BO27" s="837">
        <v>3</v>
      </c>
      <c r="BP27" s="837">
        <v>0</v>
      </c>
      <c r="BQ27" s="838">
        <v>1</v>
      </c>
      <c r="BR27" s="839">
        <v>0</v>
      </c>
      <c r="BS27" s="840">
        <v>0.66666666666666663</v>
      </c>
      <c r="BT27" s="840" t="s">
        <v>112</v>
      </c>
      <c r="BU27" s="841">
        <v>0</v>
      </c>
      <c r="BV27" s="836">
        <v>3</v>
      </c>
      <c r="BW27" s="837">
        <v>4</v>
      </c>
      <c r="BX27" s="837">
        <v>1</v>
      </c>
      <c r="BY27" s="838">
        <v>0</v>
      </c>
      <c r="BZ27" s="839">
        <v>0</v>
      </c>
      <c r="CA27" s="840">
        <v>0.25</v>
      </c>
      <c r="CB27" s="840">
        <v>0</v>
      </c>
      <c r="CC27" s="841" t="s">
        <v>112</v>
      </c>
      <c r="CD27" s="836">
        <v>0</v>
      </c>
      <c r="CE27" s="837">
        <v>2</v>
      </c>
      <c r="CF27" s="837">
        <v>0</v>
      </c>
      <c r="CG27" s="838">
        <v>0</v>
      </c>
      <c r="CH27" s="839" t="s">
        <v>112</v>
      </c>
      <c r="CI27" s="840">
        <v>0.5</v>
      </c>
      <c r="CJ27" s="840" t="s">
        <v>112</v>
      </c>
      <c r="CK27" s="841" t="s">
        <v>112</v>
      </c>
      <c r="CL27" s="836">
        <v>0</v>
      </c>
      <c r="CM27" s="837">
        <v>2</v>
      </c>
      <c r="CN27" s="837">
        <v>0</v>
      </c>
      <c r="CO27" s="838">
        <v>0</v>
      </c>
      <c r="CP27" s="839" t="s">
        <v>112</v>
      </c>
      <c r="CQ27" s="840">
        <v>0.5</v>
      </c>
      <c r="CR27" s="840" t="s">
        <v>112</v>
      </c>
      <c r="CS27" s="841" t="s">
        <v>112</v>
      </c>
      <c r="CT27" s="836">
        <v>0</v>
      </c>
      <c r="CU27" s="837">
        <v>3</v>
      </c>
      <c r="CV27" s="837">
        <v>0</v>
      </c>
      <c r="CW27" s="838">
        <v>0</v>
      </c>
      <c r="CX27" s="839" t="s">
        <v>112</v>
      </c>
      <c r="CY27" s="840">
        <v>0.33333333333333331</v>
      </c>
      <c r="CZ27" s="840" t="s">
        <v>112</v>
      </c>
      <c r="DA27" s="841" t="s">
        <v>112</v>
      </c>
      <c r="DB27" s="836">
        <v>2</v>
      </c>
      <c r="DC27" s="837">
        <v>4</v>
      </c>
      <c r="DD27" s="837">
        <v>0</v>
      </c>
      <c r="DE27" s="838">
        <v>0</v>
      </c>
      <c r="DF27" s="839">
        <v>0.5</v>
      </c>
      <c r="DG27" s="840">
        <v>1</v>
      </c>
      <c r="DH27" s="840" t="s">
        <v>112</v>
      </c>
      <c r="DI27" s="841" t="s">
        <v>112</v>
      </c>
      <c r="DJ27" s="836">
        <v>0</v>
      </c>
      <c r="DK27" s="837">
        <v>5</v>
      </c>
      <c r="DL27" s="837">
        <v>0</v>
      </c>
      <c r="DM27" s="838">
        <v>0</v>
      </c>
      <c r="DN27" s="839" t="s">
        <v>112</v>
      </c>
      <c r="DO27" s="840">
        <v>0.8</v>
      </c>
      <c r="DP27" s="840" t="s">
        <v>112</v>
      </c>
      <c r="DQ27" s="841" t="s">
        <v>112</v>
      </c>
      <c r="DR27" s="836">
        <v>2</v>
      </c>
      <c r="DS27" s="837">
        <v>3</v>
      </c>
      <c r="DT27" s="837">
        <v>0</v>
      </c>
      <c r="DU27" s="838">
        <v>0</v>
      </c>
      <c r="DV27" s="839">
        <v>1</v>
      </c>
      <c r="DW27" s="840">
        <v>0.33333333333333331</v>
      </c>
      <c r="DX27" s="840" t="s">
        <v>112</v>
      </c>
      <c r="DY27" s="841" t="s">
        <v>112</v>
      </c>
      <c r="DZ27" s="501">
        <v>0</v>
      </c>
      <c r="EA27" s="502">
        <v>5</v>
      </c>
      <c r="EB27" s="502">
        <v>0</v>
      </c>
      <c r="EC27" s="503">
        <v>2</v>
      </c>
      <c r="ED27" s="488" t="s">
        <v>112</v>
      </c>
      <c r="EE27" s="535">
        <v>0</v>
      </c>
      <c r="EF27" s="535" t="s">
        <v>112</v>
      </c>
      <c r="EG27" s="489">
        <v>0</v>
      </c>
      <c r="EH27" s="501">
        <v>0</v>
      </c>
      <c r="EI27" s="502">
        <v>5</v>
      </c>
      <c r="EJ27" s="502">
        <v>0</v>
      </c>
      <c r="EK27" s="503">
        <v>0</v>
      </c>
      <c r="EL27" s="488" t="s">
        <v>112</v>
      </c>
      <c r="EM27" s="535">
        <v>0.2</v>
      </c>
      <c r="EN27" s="535" t="s">
        <v>112</v>
      </c>
      <c r="EO27" s="489" t="s">
        <v>112</v>
      </c>
      <c r="EP27" s="501">
        <v>0</v>
      </c>
      <c r="EQ27" s="502">
        <v>5</v>
      </c>
      <c r="ER27" s="502">
        <v>0</v>
      </c>
      <c r="ES27" s="503">
        <v>0</v>
      </c>
      <c r="ET27" s="488" t="s">
        <v>112</v>
      </c>
      <c r="EU27" s="535">
        <v>0.6</v>
      </c>
      <c r="EV27" s="535" t="s">
        <v>112</v>
      </c>
      <c r="EW27" s="489" t="s">
        <v>112</v>
      </c>
      <c r="EX27" s="501">
        <v>2</v>
      </c>
      <c r="EY27" s="502">
        <v>0</v>
      </c>
      <c r="EZ27" s="502">
        <v>0</v>
      </c>
      <c r="FA27" s="503">
        <v>0</v>
      </c>
      <c r="FB27" s="488">
        <v>1</v>
      </c>
      <c r="FC27" s="535" t="s">
        <v>112</v>
      </c>
      <c r="FD27" s="535" t="s">
        <v>112</v>
      </c>
      <c r="FE27" s="489" t="s">
        <v>112</v>
      </c>
      <c r="FF27" s="501">
        <v>2</v>
      </c>
      <c r="FG27" s="502">
        <v>0</v>
      </c>
      <c r="FH27" s="502">
        <v>0</v>
      </c>
      <c r="FI27" s="503">
        <v>0</v>
      </c>
      <c r="FJ27" s="488">
        <v>1</v>
      </c>
      <c r="FK27" s="535" t="s">
        <v>112</v>
      </c>
      <c r="FL27" s="535" t="s">
        <v>112</v>
      </c>
      <c r="FM27" s="489" t="s">
        <v>112</v>
      </c>
      <c r="FN27" s="501">
        <v>2</v>
      </c>
      <c r="FO27" s="502">
        <v>0</v>
      </c>
      <c r="FP27" s="502">
        <v>0</v>
      </c>
      <c r="FQ27" s="503">
        <v>0</v>
      </c>
      <c r="FR27" s="488">
        <v>0</v>
      </c>
      <c r="FS27" s="535" t="s">
        <v>112</v>
      </c>
      <c r="FT27" s="535" t="s">
        <v>112</v>
      </c>
      <c r="FU27" s="489" t="s">
        <v>112</v>
      </c>
      <c r="FV27" s="504">
        <v>1</v>
      </c>
      <c r="FW27" s="505">
        <v>0</v>
      </c>
      <c r="FX27" s="505">
        <v>0</v>
      </c>
      <c r="FY27" s="506">
        <v>0</v>
      </c>
      <c r="FZ27" s="507">
        <v>1</v>
      </c>
      <c r="GA27" s="508" t="s">
        <v>112</v>
      </c>
      <c r="GB27" s="508" t="s">
        <v>112</v>
      </c>
      <c r="GC27" s="509" t="s">
        <v>112</v>
      </c>
      <c r="GD27" s="504">
        <v>0</v>
      </c>
      <c r="GE27" s="505">
        <v>0</v>
      </c>
      <c r="GF27" s="505">
        <v>0</v>
      </c>
      <c r="GG27" s="506">
        <v>0</v>
      </c>
      <c r="GH27" s="507" t="s">
        <v>112</v>
      </c>
      <c r="GI27" s="508" t="s">
        <v>112</v>
      </c>
      <c r="GJ27" s="508" t="s">
        <v>112</v>
      </c>
      <c r="GK27" s="509" t="s">
        <v>112</v>
      </c>
      <c r="GL27" s="501">
        <v>0</v>
      </c>
      <c r="GM27" s="502">
        <v>0</v>
      </c>
      <c r="GN27" s="502">
        <v>0</v>
      </c>
      <c r="GO27" s="503">
        <v>0</v>
      </c>
      <c r="GP27" s="488" t="s">
        <v>112</v>
      </c>
      <c r="GQ27" s="444" t="s">
        <v>112</v>
      </c>
      <c r="GR27" s="444" t="s">
        <v>112</v>
      </c>
      <c r="GS27" s="489" t="s">
        <v>112</v>
      </c>
      <c r="GT27" s="501">
        <v>0</v>
      </c>
      <c r="GU27" s="502">
        <v>0</v>
      </c>
      <c r="GV27" s="502">
        <v>0</v>
      </c>
      <c r="GW27" s="503">
        <v>0</v>
      </c>
      <c r="GX27" s="488" t="s">
        <v>112</v>
      </c>
      <c r="GY27" s="444" t="s">
        <v>112</v>
      </c>
      <c r="GZ27" s="444" t="s">
        <v>112</v>
      </c>
      <c r="HA27" s="489" t="s">
        <v>112</v>
      </c>
      <c r="HC27" s="812"/>
      <c r="HD27" s="812"/>
      <c r="HE27" s="812"/>
      <c r="HF27" s="812"/>
      <c r="HG27" s="235"/>
      <c r="HH27" s="235"/>
      <c r="HI27" s="805"/>
      <c r="HJ27" s="822"/>
      <c r="HK27" s="668"/>
      <c r="HL27" s="369"/>
      <c r="HM27" s="822"/>
      <c r="HN27" s="764"/>
      <c r="HO27" s="823"/>
    </row>
    <row r="28" spans="1:223" x14ac:dyDescent="0.2">
      <c r="A28" s="525" t="s">
        <v>190</v>
      </c>
      <c r="B28" s="501">
        <v>0</v>
      </c>
      <c r="C28" s="502">
        <v>0</v>
      </c>
      <c r="D28" s="502">
        <v>0</v>
      </c>
      <c r="E28" s="503">
        <v>0</v>
      </c>
      <c r="F28" s="488" t="s">
        <v>112</v>
      </c>
      <c r="G28" s="535" t="s">
        <v>112</v>
      </c>
      <c r="H28" s="535" t="s">
        <v>112</v>
      </c>
      <c r="I28" s="489" t="s">
        <v>112</v>
      </c>
      <c r="J28" s="501">
        <v>0</v>
      </c>
      <c r="K28" s="502">
        <v>0</v>
      </c>
      <c r="L28" s="502">
        <v>0</v>
      </c>
      <c r="M28" s="503">
        <v>0</v>
      </c>
      <c r="N28" s="488" t="s">
        <v>112</v>
      </c>
      <c r="O28" s="535" t="s">
        <v>112</v>
      </c>
      <c r="P28" s="535" t="s">
        <v>112</v>
      </c>
      <c r="Q28" s="489" t="s">
        <v>112</v>
      </c>
      <c r="R28" s="836">
        <v>0</v>
      </c>
      <c r="S28" s="837">
        <v>0</v>
      </c>
      <c r="T28" s="837">
        <v>0</v>
      </c>
      <c r="U28" s="838">
        <v>0</v>
      </c>
      <c r="V28" s="839" t="s">
        <v>112</v>
      </c>
      <c r="W28" s="840" t="s">
        <v>112</v>
      </c>
      <c r="X28" s="840" t="s">
        <v>112</v>
      </c>
      <c r="Y28" s="841" t="s">
        <v>112</v>
      </c>
      <c r="Z28" s="836">
        <v>0</v>
      </c>
      <c r="AA28" s="837">
        <v>0</v>
      </c>
      <c r="AB28" s="837">
        <v>0</v>
      </c>
      <c r="AC28" s="838">
        <v>0</v>
      </c>
      <c r="AD28" s="839" t="s">
        <v>112</v>
      </c>
      <c r="AE28" s="840" t="s">
        <v>112</v>
      </c>
      <c r="AF28" s="840" t="s">
        <v>112</v>
      </c>
      <c r="AG28" s="841" t="s">
        <v>112</v>
      </c>
      <c r="AH28" s="836">
        <v>0</v>
      </c>
      <c r="AI28" s="837">
        <v>0</v>
      </c>
      <c r="AJ28" s="837">
        <v>0</v>
      </c>
      <c r="AK28" s="838">
        <v>0</v>
      </c>
      <c r="AL28" s="839" t="s">
        <v>112</v>
      </c>
      <c r="AM28" s="840" t="s">
        <v>112</v>
      </c>
      <c r="AN28" s="840" t="s">
        <v>112</v>
      </c>
      <c r="AO28" s="841" t="s">
        <v>112</v>
      </c>
      <c r="AP28" s="836">
        <v>0</v>
      </c>
      <c r="AQ28" s="837">
        <v>0</v>
      </c>
      <c r="AR28" s="837">
        <v>0</v>
      </c>
      <c r="AS28" s="838">
        <v>0</v>
      </c>
      <c r="AT28" s="839" t="s">
        <v>112</v>
      </c>
      <c r="AU28" s="840" t="s">
        <v>112</v>
      </c>
      <c r="AV28" s="840" t="s">
        <v>112</v>
      </c>
      <c r="AW28" s="841" t="s">
        <v>112</v>
      </c>
      <c r="AX28" s="836">
        <v>0</v>
      </c>
      <c r="AY28" s="837">
        <v>0</v>
      </c>
      <c r="AZ28" s="837">
        <v>0</v>
      </c>
      <c r="BA28" s="838">
        <v>0</v>
      </c>
      <c r="BB28" s="839" t="s">
        <v>112</v>
      </c>
      <c r="BC28" s="840" t="s">
        <v>112</v>
      </c>
      <c r="BD28" s="840" t="s">
        <v>112</v>
      </c>
      <c r="BE28" s="841" t="s">
        <v>112</v>
      </c>
      <c r="BF28" s="836">
        <v>1</v>
      </c>
      <c r="BG28" s="837">
        <v>0</v>
      </c>
      <c r="BH28" s="837">
        <v>0</v>
      </c>
      <c r="BI28" s="838">
        <v>0</v>
      </c>
      <c r="BJ28" s="839">
        <v>1</v>
      </c>
      <c r="BK28" s="840" t="s">
        <v>112</v>
      </c>
      <c r="BL28" s="840" t="s">
        <v>112</v>
      </c>
      <c r="BM28" s="841" t="s">
        <v>112</v>
      </c>
      <c r="BN28" s="836">
        <v>0</v>
      </c>
      <c r="BO28" s="837">
        <v>0</v>
      </c>
      <c r="BP28" s="837">
        <v>0</v>
      </c>
      <c r="BQ28" s="838">
        <v>0</v>
      </c>
      <c r="BR28" s="839" t="s">
        <v>112</v>
      </c>
      <c r="BS28" s="840" t="s">
        <v>112</v>
      </c>
      <c r="BT28" s="840" t="s">
        <v>112</v>
      </c>
      <c r="BU28" s="841" t="s">
        <v>112</v>
      </c>
      <c r="BV28" s="836">
        <v>0</v>
      </c>
      <c r="BW28" s="837">
        <v>0</v>
      </c>
      <c r="BX28" s="837">
        <v>0</v>
      </c>
      <c r="BY28" s="838">
        <v>0</v>
      </c>
      <c r="BZ28" s="839" t="s">
        <v>112</v>
      </c>
      <c r="CA28" s="840" t="s">
        <v>112</v>
      </c>
      <c r="CB28" s="840" t="s">
        <v>112</v>
      </c>
      <c r="CC28" s="841" t="s">
        <v>112</v>
      </c>
      <c r="CD28" s="836">
        <v>0</v>
      </c>
      <c r="CE28" s="837">
        <v>0</v>
      </c>
      <c r="CF28" s="837">
        <v>0</v>
      </c>
      <c r="CG28" s="838">
        <v>0</v>
      </c>
      <c r="CH28" s="839" t="s">
        <v>112</v>
      </c>
      <c r="CI28" s="840" t="s">
        <v>112</v>
      </c>
      <c r="CJ28" s="840" t="s">
        <v>112</v>
      </c>
      <c r="CK28" s="841" t="s">
        <v>112</v>
      </c>
      <c r="CL28" s="836">
        <v>0</v>
      </c>
      <c r="CM28" s="837">
        <v>0</v>
      </c>
      <c r="CN28" s="837">
        <v>0</v>
      </c>
      <c r="CO28" s="838">
        <v>0</v>
      </c>
      <c r="CP28" s="839" t="s">
        <v>112</v>
      </c>
      <c r="CQ28" s="840" t="s">
        <v>112</v>
      </c>
      <c r="CR28" s="840" t="s">
        <v>112</v>
      </c>
      <c r="CS28" s="841" t="s">
        <v>112</v>
      </c>
      <c r="CT28" s="836">
        <v>0</v>
      </c>
      <c r="CU28" s="837">
        <v>0</v>
      </c>
      <c r="CV28" s="837">
        <v>0</v>
      </c>
      <c r="CW28" s="838">
        <v>0</v>
      </c>
      <c r="CX28" s="839" t="s">
        <v>112</v>
      </c>
      <c r="CY28" s="840" t="s">
        <v>112</v>
      </c>
      <c r="CZ28" s="840" t="s">
        <v>112</v>
      </c>
      <c r="DA28" s="841" t="s">
        <v>112</v>
      </c>
      <c r="DB28" s="836">
        <v>0</v>
      </c>
      <c r="DC28" s="837">
        <v>0</v>
      </c>
      <c r="DD28" s="837">
        <v>0</v>
      </c>
      <c r="DE28" s="838">
        <v>0</v>
      </c>
      <c r="DF28" s="839" t="s">
        <v>112</v>
      </c>
      <c r="DG28" s="840" t="s">
        <v>112</v>
      </c>
      <c r="DH28" s="840" t="s">
        <v>112</v>
      </c>
      <c r="DI28" s="841" t="s">
        <v>112</v>
      </c>
      <c r="DJ28" s="836">
        <v>0</v>
      </c>
      <c r="DK28" s="837">
        <v>0</v>
      </c>
      <c r="DL28" s="837">
        <v>0</v>
      </c>
      <c r="DM28" s="838">
        <v>0</v>
      </c>
      <c r="DN28" s="839" t="s">
        <v>112</v>
      </c>
      <c r="DO28" s="840" t="s">
        <v>112</v>
      </c>
      <c r="DP28" s="840" t="s">
        <v>112</v>
      </c>
      <c r="DQ28" s="841" t="s">
        <v>112</v>
      </c>
      <c r="DR28" s="836">
        <v>0</v>
      </c>
      <c r="DS28" s="837">
        <v>0</v>
      </c>
      <c r="DT28" s="837">
        <v>0</v>
      </c>
      <c r="DU28" s="838">
        <v>0</v>
      </c>
      <c r="DV28" s="839" t="s">
        <v>112</v>
      </c>
      <c r="DW28" s="840" t="s">
        <v>112</v>
      </c>
      <c r="DX28" s="840" t="s">
        <v>112</v>
      </c>
      <c r="DY28" s="841" t="s">
        <v>112</v>
      </c>
      <c r="DZ28" s="501">
        <v>0</v>
      </c>
      <c r="EA28" s="502">
        <v>0</v>
      </c>
      <c r="EB28" s="502">
        <v>0</v>
      </c>
      <c r="EC28" s="503">
        <v>0</v>
      </c>
      <c r="ED28" s="488" t="s">
        <v>112</v>
      </c>
      <c r="EE28" s="535" t="s">
        <v>112</v>
      </c>
      <c r="EF28" s="535" t="s">
        <v>112</v>
      </c>
      <c r="EG28" s="489" t="s">
        <v>112</v>
      </c>
      <c r="EH28" s="501">
        <v>1</v>
      </c>
      <c r="EI28" s="502">
        <v>0</v>
      </c>
      <c r="EJ28" s="502">
        <v>0</v>
      </c>
      <c r="EK28" s="503">
        <v>0</v>
      </c>
      <c r="EL28" s="488">
        <v>1</v>
      </c>
      <c r="EM28" s="535" t="s">
        <v>112</v>
      </c>
      <c r="EN28" s="535" t="s">
        <v>112</v>
      </c>
      <c r="EO28" s="489" t="s">
        <v>112</v>
      </c>
      <c r="EP28" s="501">
        <v>0</v>
      </c>
      <c r="EQ28" s="502">
        <v>0</v>
      </c>
      <c r="ER28" s="502">
        <v>0</v>
      </c>
      <c r="ES28" s="503">
        <v>0</v>
      </c>
      <c r="ET28" s="488" t="s">
        <v>112</v>
      </c>
      <c r="EU28" s="535" t="s">
        <v>112</v>
      </c>
      <c r="EV28" s="535" t="s">
        <v>112</v>
      </c>
      <c r="EW28" s="489" t="s">
        <v>112</v>
      </c>
      <c r="EX28" s="501">
        <v>0</v>
      </c>
      <c r="EY28" s="502">
        <v>0</v>
      </c>
      <c r="EZ28" s="502">
        <v>0</v>
      </c>
      <c r="FA28" s="503">
        <v>0</v>
      </c>
      <c r="FB28" s="488" t="s">
        <v>112</v>
      </c>
      <c r="FC28" s="535" t="s">
        <v>112</v>
      </c>
      <c r="FD28" s="535" t="s">
        <v>112</v>
      </c>
      <c r="FE28" s="489" t="s">
        <v>112</v>
      </c>
      <c r="FF28" s="501">
        <v>0</v>
      </c>
      <c r="FG28" s="502">
        <v>0</v>
      </c>
      <c r="FH28" s="502">
        <v>0</v>
      </c>
      <c r="FI28" s="503">
        <v>0</v>
      </c>
      <c r="FJ28" s="488" t="s">
        <v>112</v>
      </c>
      <c r="FK28" s="535" t="s">
        <v>112</v>
      </c>
      <c r="FL28" s="535" t="s">
        <v>112</v>
      </c>
      <c r="FM28" s="489" t="s">
        <v>112</v>
      </c>
      <c r="FN28" s="501">
        <v>0</v>
      </c>
      <c r="FO28" s="502">
        <v>0</v>
      </c>
      <c r="FP28" s="502">
        <v>0</v>
      </c>
      <c r="FQ28" s="503">
        <v>0</v>
      </c>
      <c r="FR28" s="488" t="s">
        <v>112</v>
      </c>
      <c r="FS28" s="535" t="s">
        <v>112</v>
      </c>
      <c r="FT28" s="535" t="s">
        <v>112</v>
      </c>
      <c r="FU28" s="489" t="s">
        <v>112</v>
      </c>
      <c r="FV28" s="504">
        <v>0</v>
      </c>
      <c r="FW28" s="505">
        <v>0</v>
      </c>
      <c r="FX28" s="505">
        <v>0</v>
      </c>
      <c r="FY28" s="506">
        <v>0</v>
      </c>
      <c r="FZ28" s="507" t="s">
        <v>112</v>
      </c>
      <c r="GA28" s="508" t="s">
        <v>112</v>
      </c>
      <c r="GB28" s="508" t="s">
        <v>112</v>
      </c>
      <c r="GC28" s="509" t="s">
        <v>112</v>
      </c>
      <c r="GD28" s="504">
        <v>0</v>
      </c>
      <c r="GE28" s="505">
        <v>0</v>
      </c>
      <c r="GF28" s="505">
        <v>0</v>
      </c>
      <c r="GG28" s="506">
        <v>0</v>
      </c>
      <c r="GH28" s="507" t="s">
        <v>112</v>
      </c>
      <c r="GI28" s="508" t="s">
        <v>112</v>
      </c>
      <c r="GJ28" s="508" t="s">
        <v>112</v>
      </c>
      <c r="GK28" s="509" t="s">
        <v>112</v>
      </c>
      <c r="GL28" s="501">
        <v>0</v>
      </c>
      <c r="GM28" s="502">
        <v>1</v>
      </c>
      <c r="GN28" s="502">
        <v>0</v>
      </c>
      <c r="GO28" s="503">
        <v>0</v>
      </c>
      <c r="GP28" s="488" t="s">
        <v>112</v>
      </c>
      <c r="GQ28" s="444">
        <v>1</v>
      </c>
      <c r="GR28" s="444" t="s">
        <v>112</v>
      </c>
      <c r="GS28" s="489" t="s">
        <v>112</v>
      </c>
      <c r="GT28" s="501">
        <v>0</v>
      </c>
      <c r="GU28" s="502">
        <v>0</v>
      </c>
      <c r="GV28" s="502">
        <v>0</v>
      </c>
      <c r="GW28" s="503">
        <v>0</v>
      </c>
      <c r="GX28" s="488" t="s">
        <v>112</v>
      </c>
      <c r="GY28" s="444" t="s">
        <v>112</v>
      </c>
      <c r="GZ28" s="444" t="s">
        <v>112</v>
      </c>
      <c r="HA28" s="489" t="s">
        <v>112</v>
      </c>
      <c r="HC28" s="812"/>
      <c r="HD28" s="812"/>
      <c r="HE28" s="812"/>
      <c r="HF28" s="812"/>
      <c r="HG28" s="235"/>
      <c r="HH28" s="235"/>
      <c r="HI28" s="805"/>
      <c r="HJ28" s="822"/>
      <c r="HK28" s="668"/>
      <c r="HL28" s="369"/>
      <c r="HM28" s="822"/>
      <c r="HN28" s="764"/>
      <c r="HO28" s="823"/>
    </row>
    <row r="29" spans="1:223" x14ac:dyDescent="0.2">
      <c r="A29" s="525" t="s">
        <v>62</v>
      </c>
      <c r="B29" s="501">
        <v>0</v>
      </c>
      <c r="C29" s="502">
        <v>0</v>
      </c>
      <c r="D29" s="502">
        <v>0</v>
      </c>
      <c r="E29" s="503">
        <v>0</v>
      </c>
      <c r="F29" s="488" t="s">
        <v>112</v>
      </c>
      <c r="G29" s="535" t="s">
        <v>112</v>
      </c>
      <c r="H29" s="535" t="s">
        <v>112</v>
      </c>
      <c r="I29" s="489" t="s">
        <v>112</v>
      </c>
      <c r="J29" s="501">
        <v>2</v>
      </c>
      <c r="K29" s="502">
        <v>0</v>
      </c>
      <c r="L29" s="502">
        <v>0</v>
      </c>
      <c r="M29" s="503">
        <v>0</v>
      </c>
      <c r="N29" s="488">
        <v>0</v>
      </c>
      <c r="O29" s="535" t="s">
        <v>112</v>
      </c>
      <c r="P29" s="535" t="s">
        <v>112</v>
      </c>
      <c r="Q29" s="489" t="s">
        <v>112</v>
      </c>
      <c r="R29" s="836">
        <v>0</v>
      </c>
      <c r="S29" s="837">
        <v>0</v>
      </c>
      <c r="T29" s="837">
        <v>0</v>
      </c>
      <c r="U29" s="838">
        <v>0</v>
      </c>
      <c r="V29" s="839" t="s">
        <v>112</v>
      </c>
      <c r="W29" s="840" t="s">
        <v>112</v>
      </c>
      <c r="X29" s="840" t="s">
        <v>112</v>
      </c>
      <c r="Y29" s="841" t="s">
        <v>112</v>
      </c>
      <c r="Z29" s="836">
        <v>2</v>
      </c>
      <c r="AA29" s="837">
        <v>0</v>
      </c>
      <c r="AB29" s="837">
        <v>0</v>
      </c>
      <c r="AC29" s="838">
        <v>0</v>
      </c>
      <c r="AD29" s="839">
        <v>1</v>
      </c>
      <c r="AE29" s="840" t="s">
        <v>112</v>
      </c>
      <c r="AF29" s="840" t="s">
        <v>112</v>
      </c>
      <c r="AG29" s="841" t="s">
        <v>112</v>
      </c>
      <c r="AH29" s="836">
        <v>1</v>
      </c>
      <c r="AI29" s="837">
        <v>0</v>
      </c>
      <c r="AJ29" s="837">
        <v>0</v>
      </c>
      <c r="AK29" s="838">
        <v>0</v>
      </c>
      <c r="AL29" s="839">
        <v>1</v>
      </c>
      <c r="AM29" s="840" t="s">
        <v>112</v>
      </c>
      <c r="AN29" s="840" t="s">
        <v>112</v>
      </c>
      <c r="AO29" s="841" t="s">
        <v>112</v>
      </c>
      <c r="AP29" s="836">
        <v>1</v>
      </c>
      <c r="AQ29" s="837">
        <v>0</v>
      </c>
      <c r="AR29" s="837">
        <v>0</v>
      </c>
      <c r="AS29" s="838">
        <v>0</v>
      </c>
      <c r="AT29" s="839">
        <v>1</v>
      </c>
      <c r="AU29" s="840" t="s">
        <v>112</v>
      </c>
      <c r="AV29" s="840" t="s">
        <v>112</v>
      </c>
      <c r="AW29" s="841" t="s">
        <v>112</v>
      </c>
      <c r="AX29" s="836">
        <v>1</v>
      </c>
      <c r="AY29" s="837">
        <v>0</v>
      </c>
      <c r="AZ29" s="837">
        <v>0</v>
      </c>
      <c r="BA29" s="838">
        <v>0</v>
      </c>
      <c r="BB29" s="839">
        <v>1</v>
      </c>
      <c r="BC29" s="840" t="s">
        <v>112</v>
      </c>
      <c r="BD29" s="840" t="s">
        <v>112</v>
      </c>
      <c r="BE29" s="841" t="s">
        <v>112</v>
      </c>
      <c r="BF29" s="836">
        <v>0</v>
      </c>
      <c r="BG29" s="837">
        <v>0</v>
      </c>
      <c r="BH29" s="837">
        <v>0</v>
      </c>
      <c r="BI29" s="838">
        <v>0</v>
      </c>
      <c r="BJ29" s="839" t="s">
        <v>112</v>
      </c>
      <c r="BK29" s="840" t="s">
        <v>112</v>
      </c>
      <c r="BL29" s="840" t="s">
        <v>112</v>
      </c>
      <c r="BM29" s="841" t="s">
        <v>112</v>
      </c>
      <c r="BN29" s="836">
        <v>1</v>
      </c>
      <c r="BO29" s="837">
        <v>0</v>
      </c>
      <c r="BP29" s="837">
        <v>0</v>
      </c>
      <c r="BQ29" s="838">
        <v>0</v>
      </c>
      <c r="BR29" s="839">
        <v>1</v>
      </c>
      <c r="BS29" s="840" t="s">
        <v>112</v>
      </c>
      <c r="BT29" s="840" t="s">
        <v>112</v>
      </c>
      <c r="BU29" s="841" t="s">
        <v>112</v>
      </c>
      <c r="BV29" s="836">
        <v>0</v>
      </c>
      <c r="BW29" s="837">
        <v>0</v>
      </c>
      <c r="BX29" s="837">
        <v>0</v>
      </c>
      <c r="BY29" s="838">
        <v>0</v>
      </c>
      <c r="BZ29" s="839" t="s">
        <v>112</v>
      </c>
      <c r="CA29" s="840" t="s">
        <v>112</v>
      </c>
      <c r="CB29" s="840" t="s">
        <v>112</v>
      </c>
      <c r="CC29" s="841" t="s">
        <v>112</v>
      </c>
      <c r="CD29" s="836">
        <v>1</v>
      </c>
      <c r="CE29" s="837">
        <v>0</v>
      </c>
      <c r="CF29" s="837">
        <v>0</v>
      </c>
      <c r="CG29" s="838">
        <v>0</v>
      </c>
      <c r="CH29" s="839">
        <v>1</v>
      </c>
      <c r="CI29" s="840" t="s">
        <v>112</v>
      </c>
      <c r="CJ29" s="840" t="s">
        <v>112</v>
      </c>
      <c r="CK29" s="841" t="s">
        <v>112</v>
      </c>
      <c r="CL29" s="836">
        <v>0</v>
      </c>
      <c r="CM29" s="837">
        <v>0</v>
      </c>
      <c r="CN29" s="837">
        <v>0</v>
      </c>
      <c r="CO29" s="838">
        <v>0</v>
      </c>
      <c r="CP29" s="839" t="s">
        <v>112</v>
      </c>
      <c r="CQ29" s="840" t="s">
        <v>112</v>
      </c>
      <c r="CR29" s="840" t="s">
        <v>112</v>
      </c>
      <c r="CS29" s="841" t="s">
        <v>112</v>
      </c>
      <c r="CT29" s="836">
        <v>2</v>
      </c>
      <c r="CU29" s="837">
        <v>0</v>
      </c>
      <c r="CV29" s="837">
        <v>0</v>
      </c>
      <c r="CW29" s="838">
        <v>0</v>
      </c>
      <c r="CX29" s="839">
        <v>1</v>
      </c>
      <c r="CY29" s="840" t="s">
        <v>112</v>
      </c>
      <c r="CZ29" s="840" t="s">
        <v>112</v>
      </c>
      <c r="DA29" s="841" t="s">
        <v>112</v>
      </c>
      <c r="DB29" s="836">
        <v>2</v>
      </c>
      <c r="DC29" s="837">
        <v>2</v>
      </c>
      <c r="DD29" s="837">
        <v>0</v>
      </c>
      <c r="DE29" s="838">
        <v>0</v>
      </c>
      <c r="DF29" s="839">
        <v>1</v>
      </c>
      <c r="DG29" s="840">
        <v>1</v>
      </c>
      <c r="DH29" s="840" t="s">
        <v>112</v>
      </c>
      <c r="DI29" s="841" t="s">
        <v>112</v>
      </c>
      <c r="DJ29" s="836">
        <v>1</v>
      </c>
      <c r="DK29" s="837">
        <v>1</v>
      </c>
      <c r="DL29" s="837">
        <v>0</v>
      </c>
      <c r="DM29" s="838">
        <v>0</v>
      </c>
      <c r="DN29" s="839">
        <v>1</v>
      </c>
      <c r="DO29" s="840">
        <v>1</v>
      </c>
      <c r="DP29" s="840" t="s">
        <v>112</v>
      </c>
      <c r="DQ29" s="841" t="s">
        <v>112</v>
      </c>
      <c r="DR29" s="836">
        <v>0</v>
      </c>
      <c r="DS29" s="837">
        <v>0</v>
      </c>
      <c r="DT29" s="837">
        <v>0</v>
      </c>
      <c r="DU29" s="838">
        <v>0</v>
      </c>
      <c r="DV29" s="839" t="s">
        <v>112</v>
      </c>
      <c r="DW29" s="840" t="s">
        <v>112</v>
      </c>
      <c r="DX29" s="840" t="s">
        <v>112</v>
      </c>
      <c r="DY29" s="841" t="s">
        <v>112</v>
      </c>
      <c r="DZ29" s="501">
        <v>3</v>
      </c>
      <c r="EA29" s="502">
        <v>0</v>
      </c>
      <c r="EB29" s="502">
        <v>0</v>
      </c>
      <c r="EC29" s="503">
        <v>0</v>
      </c>
      <c r="ED29" s="488">
        <v>1</v>
      </c>
      <c r="EE29" s="535" t="s">
        <v>112</v>
      </c>
      <c r="EF29" s="535" t="s">
        <v>112</v>
      </c>
      <c r="EG29" s="489" t="s">
        <v>112</v>
      </c>
      <c r="EH29" s="501">
        <v>3</v>
      </c>
      <c r="EI29" s="502">
        <v>0</v>
      </c>
      <c r="EJ29" s="502">
        <v>0</v>
      </c>
      <c r="EK29" s="503">
        <v>0</v>
      </c>
      <c r="EL29" s="488">
        <v>1</v>
      </c>
      <c r="EM29" s="535" t="s">
        <v>112</v>
      </c>
      <c r="EN29" s="535" t="s">
        <v>112</v>
      </c>
      <c r="EO29" s="489" t="s">
        <v>112</v>
      </c>
      <c r="EP29" s="501">
        <v>3</v>
      </c>
      <c r="EQ29" s="502">
        <v>1</v>
      </c>
      <c r="ER29" s="502">
        <v>0</v>
      </c>
      <c r="ES29" s="503">
        <v>0</v>
      </c>
      <c r="ET29" s="488">
        <v>1</v>
      </c>
      <c r="EU29" s="535">
        <v>1</v>
      </c>
      <c r="EV29" s="535" t="s">
        <v>112</v>
      </c>
      <c r="EW29" s="489" t="s">
        <v>112</v>
      </c>
      <c r="EX29" s="501">
        <v>0</v>
      </c>
      <c r="EY29" s="502">
        <v>4</v>
      </c>
      <c r="EZ29" s="502">
        <v>1</v>
      </c>
      <c r="FA29" s="503">
        <v>0</v>
      </c>
      <c r="FB29" s="488" t="s">
        <v>112</v>
      </c>
      <c r="FC29" s="535">
        <v>1</v>
      </c>
      <c r="FD29" s="535">
        <v>1</v>
      </c>
      <c r="FE29" s="489" t="s">
        <v>112</v>
      </c>
      <c r="FF29" s="501">
        <v>2</v>
      </c>
      <c r="FG29" s="502">
        <v>0</v>
      </c>
      <c r="FH29" s="502">
        <v>0</v>
      </c>
      <c r="FI29" s="503">
        <v>0</v>
      </c>
      <c r="FJ29" s="488">
        <v>1</v>
      </c>
      <c r="FK29" s="535" t="s">
        <v>112</v>
      </c>
      <c r="FL29" s="535" t="s">
        <v>112</v>
      </c>
      <c r="FM29" s="489" t="s">
        <v>112</v>
      </c>
      <c r="FN29" s="501">
        <v>1</v>
      </c>
      <c r="FO29" s="502">
        <v>0</v>
      </c>
      <c r="FP29" s="502">
        <v>0</v>
      </c>
      <c r="FQ29" s="503">
        <v>0</v>
      </c>
      <c r="FR29" s="488">
        <v>1</v>
      </c>
      <c r="FS29" s="535" t="s">
        <v>112</v>
      </c>
      <c r="FT29" s="535" t="s">
        <v>112</v>
      </c>
      <c r="FU29" s="489" t="s">
        <v>112</v>
      </c>
      <c r="FV29" s="504">
        <v>0</v>
      </c>
      <c r="FW29" s="505">
        <v>1</v>
      </c>
      <c r="FX29" s="505">
        <v>0</v>
      </c>
      <c r="FY29" s="506">
        <v>0</v>
      </c>
      <c r="FZ29" s="507" t="s">
        <v>112</v>
      </c>
      <c r="GA29" s="508">
        <v>1</v>
      </c>
      <c r="GB29" s="508" t="s">
        <v>112</v>
      </c>
      <c r="GC29" s="509" t="s">
        <v>112</v>
      </c>
      <c r="GD29" s="504">
        <v>0</v>
      </c>
      <c r="GE29" s="505">
        <v>1</v>
      </c>
      <c r="GF29" s="505">
        <v>0</v>
      </c>
      <c r="GG29" s="506">
        <v>0</v>
      </c>
      <c r="GH29" s="507" t="s">
        <v>112</v>
      </c>
      <c r="GI29" s="508">
        <v>1</v>
      </c>
      <c r="GJ29" s="508" t="s">
        <v>112</v>
      </c>
      <c r="GK29" s="509" t="s">
        <v>112</v>
      </c>
      <c r="GL29" s="501">
        <v>0</v>
      </c>
      <c r="GM29" s="502">
        <v>0</v>
      </c>
      <c r="GN29" s="502">
        <v>0</v>
      </c>
      <c r="GO29" s="503">
        <v>0</v>
      </c>
      <c r="GP29" s="488" t="s">
        <v>112</v>
      </c>
      <c r="GQ29" s="444" t="s">
        <v>112</v>
      </c>
      <c r="GR29" s="444" t="s">
        <v>112</v>
      </c>
      <c r="GS29" s="489" t="s">
        <v>112</v>
      </c>
      <c r="GT29" s="501">
        <v>1</v>
      </c>
      <c r="GU29" s="502">
        <v>0</v>
      </c>
      <c r="GV29" s="502">
        <v>1</v>
      </c>
      <c r="GW29" s="503">
        <v>0</v>
      </c>
      <c r="GX29" s="488">
        <v>1</v>
      </c>
      <c r="GY29" s="444" t="s">
        <v>112</v>
      </c>
      <c r="GZ29" s="444">
        <v>1</v>
      </c>
      <c r="HA29" s="489" t="s">
        <v>112</v>
      </c>
      <c r="HC29" s="812"/>
      <c r="HD29" s="812"/>
      <c r="HE29" s="812"/>
      <c r="HF29" s="812"/>
      <c r="HG29" s="235"/>
      <c r="HH29" s="235"/>
      <c r="HI29" s="805"/>
      <c r="HJ29" s="822"/>
      <c r="HK29" s="668"/>
      <c r="HL29" s="369"/>
      <c r="HM29" s="822"/>
      <c r="HN29" s="764"/>
      <c r="HO29" s="823"/>
    </row>
    <row r="30" spans="1:223" x14ac:dyDescent="0.2">
      <c r="A30" s="525" t="s">
        <v>63</v>
      </c>
      <c r="B30" s="501">
        <v>4</v>
      </c>
      <c r="C30" s="502">
        <v>42</v>
      </c>
      <c r="D30" s="502">
        <v>0</v>
      </c>
      <c r="E30" s="503">
        <v>3</v>
      </c>
      <c r="F30" s="488">
        <v>0</v>
      </c>
      <c r="G30" s="535">
        <v>4.7619047619047616E-2</v>
      </c>
      <c r="H30" s="535" t="s">
        <v>112</v>
      </c>
      <c r="I30" s="489">
        <v>0</v>
      </c>
      <c r="J30" s="501">
        <v>1</v>
      </c>
      <c r="K30" s="502">
        <v>17</v>
      </c>
      <c r="L30" s="502">
        <v>0</v>
      </c>
      <c r="M30" s="503">
        <v>0</v>
      </c>
      <c r="N30" s="488">
        <v>0</v>
      </c>
      <c r="O30" s="535">
        <v>0</v>
      </c>
      <c r="P30" s="535" t="s">
        <v>112</v>
      </c>
      <c r="Q30" s="489" t="s">
        <v>112</v>
      </c>
      <c r="R30" s="836">
        <v>1</v>
      </c>
      <c r="S30" s="837">
        <v>18</v>
      </c>
      <c r="T30" s="837">
        <v>0</v>
      </c>
      <c r="U30" s="838">
        <v>3</v>
      </c>
      <c r="V30" s="839">
        <v>1</v>
      </c>
      <c r="W30" s="840">
        <v>0.83333333333333337</v>
      </c>
      <c r="X30" s="840" t="s">
        <v>112</v>
      </c>
      <c r="Y30" s="841">
        <v>1</v>
      </c>
      <c r="Z30" s="836">
        <v>2</v>
      </c>
      <c r="AA30" s="837">
        <v>26</v>
      </c>
      <c r="AB30" s="837">
        <v>0</v>
      </c>
      <c r="AC30" s="838">
        <v>1</v>
      </c>
      <c r="AD30" s="839">
        <v>1</v>
      </c>
      <c r="AE30" s="840">
        <v>0.53846153846153844</v>
      </c>
      <c r="AF30" s="840" t="s">
        <v>112</v>
      </c>
      <c r="AG30" s="841">
        <v>1</v>
      </c>
      <c r="AH30" s="836">
        <v>3</v>
      </c>
      <c r="AI30" s="837">
        <v>15</v>
      </c>
      <c r="AJ30" s="837">
        <v>0</v>
      </c>
      <c r="AK30" s="838">
        <v>2</v>
      </c>
      <c r="AL30" s="839">
        <v>0.66666666666666663</v>
      </c>
      <c r="AM30" s="840">
        <v>0.53333333333333333</v>
      </c>
      <c r="AN30" s="840" t="s">
        <v>112</v>
      </c>
      <c r="AO30" s="841">
        <v>0.5</v>
      </c>
      <c r="AP30" s="836">
        <v>1</v>
      </c>
      <c r="AQ30" s="837">
        <v>29</v>
      </c>
      <c r="AR30" s="837">
        <v>0</v>
      </c>
      <c r="AS30" s="838">
        <v>3</v>
      </c>
      <c r="AT30" s="839">
        <v>0</v>
      </c>
      <c r="AU30" s="840">
        <v>0.51724137931034486</v>
      </c>
      <c r="AV30" s="840" t="s">
        <v>112</v>
      </c>
      <c r="AW30" s="841">
        <v>0.33333333333333331</v>
      </c>
      <c r="AX30" s="836">
        <v>1</v>
      </c>
      <c r="AY30" s="837">
        <v>24</v>
      </c>
      <c r="AZ30" s="837">
        <v>0</v>
      </c>
      <c r="BA30" s="838">
        <v>3</v>
      </c>
      <c r="BB30" s="839">
        <v>1</v>
      </c>
      <c r="BC30" s="840">
        <v>0.29166666666666669</v>
      </c>
      <c r="BD30" s="840" t="s">
        <v>112</v>
      </c>
      <c r="BE30" s="841">
        <v>0.33333333333333331</v>
      </c>
      <c r="BF30" s="836">
        <v>3</v>
      </c>
      <c r="BG30" s="837">
        <v>24</v>
      </c>
      <c r="BH30" s="837">
        <v>0</v>
      </c>
      <c r="BI30" s="838">
        <v>3</v>
      </c>
      <c r="BJ30" s="839">
        <v>0.33333333333333331</v>
      </c>
      <c r="BK30" s="840">
        <v>0.16666666666666666</v>
      </c>
      <c r="BL30" s="840" t="s">
        <v>112</v>
      </c>
      <c r="BM30" s="841">
        <v>0</v>
      </c>
      <c r="BN30" s="836">
        <v>1</v>
      </c>
      <c r="BO30" s="837">
        <v>35</v>
      </c>
      <c r="BP30" s="837">
        <v>0</v>
      </c>
      <c r="BQ30" s="838">
        <v>5</v>
      </c>
      <c r="BR30" s="839">
        <v>1</v>
      </c>
      <c r="BS30" s="840">
        <v>0.77142857142857146</v>
      </c>
      <c r="BT30" s="840" t="s">
        <v>112</v>
      </c>
      <c r="BU30" s="841">
        <v>1</v>
      </c>
      <c r="BV30" s="836">
        <v>3</v>
      </c>
      <c r="BW30" s="837">
        <v>19</v>
      </c>
      <c r="BX30" s="837">
        <v>0</v>
      </c>
      <c r="BY30" s="838">
        <v>3</v>
      </c>
      <c r="BZ30" s="839">
        <v>0.66666666666666663</v>
      </c>
      <c r="CA30" s="840">
        <v>0.84210526315789469</v>
      </c>
      <c r="CB30" s="840" t="s">
        <v>112</v>
      </c>
      <c r="CC30" s="841">
        <v>0.66666666666666663</v>
      </c>
      <c r="CD30" s="836">
        <v>3</v>
      </c>
      <c r="CE30" s="837">
        <v>19</v>
      </c>
      <c r="CF30" s="837">
        <v>0</v>
      </c>
      <c r="CG30" s="838">
        <v>0</v>
      </c>
      <c r="CH30" s="839">
        <v>0.33333333333333331</v>
      </c>
      <c r="CI30" s="840">
        <v>0.47368421052631576</v>
      </c>
      <c r="CJ30" s="840" t="s">
        <v>112</v>
      </c>
      <c r="CK30" s="841" t="s">
        <v>112</v>
      </c>
      <c r="CL30" s="836">
        <v>1</v>
      </c>
      <c r="CM30" s="837">
        <v>27</v>
      </c>
      <c r="CN30" s="837">
        <v>1</v>
      </c>
      <c r="CO30" s="838">
        <v>2</v>
      </c>
      <c r="CP30" s="839">
        <v>0</v>
      </c>
      <c r="CQ30" s="840">
        <v>0.66666666666666663</v>
      </c>
      <c r="CR30" s="840">
        <v>1</v>
      </c>
      <c r="CS30" s="841">
        <v>1</v>
      </c>
      <c r="CT30" s="836">
        <v>4</v>
      </c>
      <c r="CU30" s="837">
        <v>20</v>
      </c>
      <c r="CV30" s="837">
        <v>0</v>
      </c>
      <c r="CW30" s="838">
        <v>0</v>
      </c>
      <c r="CX30" s="839">
        <v>0.5</v>
      </c>
      <c r="CY30" s="840">
        <v>0.9</v>
      </c>
      <c r="CZ30" s="840" t="s">
        <v>112</v>
      </c>
      <c r="DA30" s="841" t="s">
        <v>112</v>
      </c>
      <c r="DB30" s="836">
        <v>3</v>
      </c>
      <c r="DC30" s="837">
        <v>14</v>
      </c>
      <c r="DD30" s="837">
        <v>0</v>
      </c>
      <c r="DE30" s="838">
        <v>0</v>
      </c>
      <c r="DF30" s="839">
        <v>0</v>
      </c>
      <c r="DG30" s="840">
        <v>0.35714285714285715</v>
      </c>
      <c r="DH30" s="840" t="s">
        <v>112</v>
      </c>
      <c r="DI30" s="841" t="s">
        <v>112</v>
      </c>
      <c r="DJ30" s="836">
        <v>1</v>
      </c>
      <c r="DK30" s="837">
        <v>19</v>
      </c>
      <c r="DL30" s="837">
        <v>0</v>
      </c>
      <c r="DM30" s="838">
        <v>2</v>
      </c>
      <c r="DN30" s="839">
        <v>0</v>
      </c>
      <c r="DO30" s="840">
        <v>0.78947368421052633</v>
      </c>
      <c r="DP30" s="840" t="s">
        <v>112</v>
      </c>
      <c r="DQ30" s="841">
        <v>0.5</v>
      </c>
      <c r="DR30" s="836">
        <v>2</v>
      </c>
      <c r="DS30" s="837">
        <v>12</v>
      </c>
      <c r="DT30" s="837">
        <v>0</v>
      </c>
      <c r="DU30" s="838">
        <v>0</v>
      </c>
      <c r="DV30" s="839">
        <v>0</v>
      </c>
      <c r="DW30" s="840">
        <v>0.66666666666666663</v>
      </c>
      <c r="DX30" s="840" t="s">
        <v>112</v>
      </c>
      <c r="DY30" s="841" t="s">
        <v>112</v>
      </c>
      <c r="DZ30" s="501">
        <v>1</v>
      </c>
      <c r="EA30" s="502">
        <v>6</v>
      </c>
      <c r="EB30" s="502">
        <v>0</v>
      </c>
      <c r="EC30" s="503">
        <v>1</v>
      </c>
      <c r="ED30" s="488">
        <v>1</v>
      </c>
      <c r="EE30" s="535">
        <v>0.83333333333333337</v>
      </c>
      <c r="EF30" s="535" t="s">
        <v>112</v>
      </c>
      <c r="EG30" s="489">
        <v>1</v>
      </c>
      <c r="EH30" s="501">
        <v>1</v>
      </c>
      <c r="EI30" s="502">
        <v>4</v>
      </c>
      <c r="EJ30" s="502">
        <v>0</v>
      </c>
      <c r="EK30" s="503">
        <v>0</v>
      </c>
      <c r="EL30" s="488">
        <v>0</v>
      </c>
      <c r="EM30" s="535">
        <v>0.5</v>
      </c>
      <c r="EN30" s="535" t="s">
        <v>112</v>
      </c>
      <c r="EO30" s="489" t="s">
        <v>112</v>
      </c>
      <c r="EP30" s="501">
        <v>0</v>
      </c>
      <c r="EQ30" s="502">
        <v>1</v>
      </c>
      <c r="ER30" s="502">
        <v>0</v>
      </c>
      <c r="ES30" s="503">
        <v>0</v>
      </c>
      <c r="ET30" s="488" t="s">
        <v>112</v>
      </c>
      <c r="EU30" s="535">
        <v>0</v>
      </c>
      <c r="EV30" s="535" t="s">
        <v>112</v>
      </c>
      <c r="EW30" s="489" t="s">
        <v>112</v>
      </c>
      <c r="EX30" s="501">
        <v>0</v>
      </c>
      <c r="EY30" s="502">
        <v>0</v>
      </c>
      <c r="EZ30" s="502">
        <v>0</v>
      </c>
      <c r="FA30" s="503">
        <v>0</v>
      </c>
      <c r="FB30" s="488" t="s">
        <v>112</v>
      </c>
      <c r="FC30" s="535" t="s">
        <v>112</v>
      </c>
      <c r="FD30" s="535" t="s">
        <v>112</v>
      </c>
      <c r="FE30" s="489" t="s">
        <v>112</v>
      </c>
      <c r="FF30" s="501">
        <v>0</v>
      </c>
      <c r="FG30" s="502">
        <v>0</v>
      </c>
      <c r="FH30" s="502">
        <v>0</v>
      </c>
      <c r="FI30" s="503">
        <v>0</v>
      </c>
      <c r="FJ30" s="488" t="s">
        <v>112</v>
      </c>
      <c r="FK30" s="535" t="s">
        <v>112</v>
      </c>
      <c r="FL30" s="535" t="s">
        <v>112</v>
      </c>
      <c r="FM30" s="489" t="s">
        <v>112</v>
      </c>
      <c r="FN30" s="501">
        <v>0</v>
      </c>
      <c r="FO30" s="502">
        <v>0</v>
      </c>
      <c r="FP30" s="502">
        <v>0</v>
      </c>
      <c r="FQ30" s="503">
        <v>0</v>
      </c>
      <c r="FR30" s="488" t="s">
        <v>112</v>
      </c>
      <c r="FS30" s="535" t="s">
        <v>112</v>
      </c>
      <c r="FT30" s="535" t="s">
        <v>112</v>
      </c>
      <c r="FU30" s="489" t="s">
        <v>112</v>
      </c>
      <c r="FV30" s="504">
        <v>0</v>
      </c>
      <c r="FW30" s="505">
        <v>0</v>
      </c>
      <c r="FX30" s="505">
        <v>0</v>
      </c>
      <c r="FY30" s="506">
        <v>0</v>
      </c>
      <c r="FZ30" s="507" t="s">
        <v>112</v>
      </c>
      <c r="GA30" s="508" t="s">
        <v>112</v>
      </c>
      <c r="GB30" s="508" t="s">
        <v>112</v>
      </c>
      <c r="GC30" s="509" t="s">
        <v>112</v>
      </c>
      <c r="GD30" s="504">
        <v>0</v>
      </c>
      <c r="GE30" s="505">
        <v>0</v>
      </c>
      <c r="GF30" s="505">
        <v>0</v>
      </c>
      <c r="GG30" s="506">
        <v>0</v>
      </c>
      <c r="GH30" s="507" t="s">
        <v>112</v>
      </c>
      <c r="GI30" s="508" t="s">
        <v>112</v>
      </c>
      <c r="GJ30" s="508" t="s">
        <v>112</v>
      </c>
      <c r="GK30" s="509" t="s">
        <v>112</v>
      </c>
      <c r="GL30" s="501">
        <v>0</v>
      </c>
      <c r="GM30" s="502">
        <v>0</v>
      </c>
      <c r="GN30" s="502">
        <v>0</v>
      </c>
      <c r="GO30" s="503">
        <v>0</v>
      </c>
      <c r="GP30" s="488" t="s">
        <v>112</v>
      </c>
      <c r="GQ30" s="444" t="s">
        <v>112</v>
      </c>
      <c r="GR30" s="444" t="s">
        <v>112</v>
      </c>
      <c r="GS30" s="489" t="s">
        <v>112</v>
      </c>
      <c r="GT30" s="501">
        <v>0</v>
      </c>
      <c r="GU30" s="502">
        <v>0</v>
      </c>
      <c r="GV30" s="502">
        <v>0</v>
      </c>
      <c r="GW30" s="503">
        <v>0</v>
      </c>
      <c r="GX30" s="488" t="s">
        <v>112</v>
      </c>
      <c r="GY30" s="444" t="s">
        <v>112</v>
      </c>
      <c r="GZ30" s="444" t="s">
        <v>112</v>
      </c>
      <c r="HA30" s="489" t="s">
        <v>112</v>
      </c>
      <c r="HC30" s="812"/>
      <c r="HD30" s="812"/>
      <c r="HE30" s="812"/>
      <c r="HF30" s="812"/>
      <c r="HG30" s="235"/>
      <c r="HH30" s="235"/>
      <c r="HI30" s="805"/>
      <c r="HJ30" s="822"/>
      <c r="HK30" s="668"/>
      <c r="HL30" s="369"/>
      <c r="HM30" s="822"/>
      <c r="HN30" s="764"/>
      <c r="HO30" s="823"/>
    </row>
    <row r="31" spans="1:223" x14ac:dyDescent="0.2">
      <c r="A31" s="525" t="s">
        <v>64</v>
      </c>
      <c r="B31" s="501">
        <v>0</v>
      </c>
      <c r="C31" s="502">
        <v>0</v>
      </c>
      <c r="D31" s="502">
        <v>0</v>
      </c>
      <c r="E31" s="503">
        <v>0</v>
      </c>
      <c r="F31" s="488" t="s">
        <v>112</v>
      </c>
      <c r="G31" s="535" t="s">
        <v>112</v>
      </c>
      <c r="H31" s="535" t="s">
        <v>112</v>
      </c>
      <c r="I31" s="489" t="s">
        <v>112</v>
      </c>
      <c r="J31" s="501">
        <v>0</v>
      </c>
      <c r="K31" s="502">
        <v>0</v>
      </c>
      <c r="L31" s="502">
        <v>0</v>
      </c>
      <c r="M31" s="503">
        <v>0</v>
      </c>
      <c r="N31" s="488" t="s">
        <v>112</v>
      </c>
      <c r="O31" s="535" t="s">
        <v>112</v>
      </c>
      <c r="P31" s="535" t="s">
        <v>112</v>
      </c>
      <c r="Q31" s="489" t="s">
        <v>112</v>
      </c>
      <c r="R31" s="836">
        <v>0</v>
      </c>
      <c r="S31" s="837">
        <v>0</v>
      </c>
      <c r="T31" s="837">
        <v>0</v>
      </c>
      <c r="U31" s="838">
        <v>0</v>
      </c>
      <c r="V31" s="839" t="s">
        <v>112</v>
      </c>
      <c r="W31" s="840" t="s">
        <v>112</v>
      </c>
      <c r="X31" s="840" t="s">
        <v>112</v>
      </c>
      <c r="Y31" s="841" t="s">
        <v>112</v>
      </c>
      <c r="Z31" s="836">
        <v>0</v>
      </c>
      <c r="AA31" s="837">
        <v>0</v>
      </c>
      <c r="AB31" s="837">
        <v>0</v>
      </c>
      <c r="AC31" s="838">
        <v>0</v>
      </c>
      <c r="AD31" s="839" t="s">
        <v>112</v>
      </c>
      <c r="AE31" s="840" t="s">
        <v>112</v>
      </c>
      <c r="AF31" s="840" t="s">
        <v>112</v>
      </c>
      <c r="AG31" s="841" t="s">
        <v>112</v>
      </c>
      <c r="AH31" s="836">
        <v>0</v>
      </c>
      <c r="AI31" s="837">
        <v>0</v>
      </c>
      <c r="AJ31" s="837">
        <v>0</v>
      </c>
      <c r="AK31" s="838">
        <v>0</v>
      </c>
      <c r="AL31" s="839" t="s">
        <v>112</v>
      </c>
      <c r="AM31" s="840" t="s">
        <v>112</v>
      </c>
      <c r="AN31" s="840" t="s">
        <v>112</v>
      </c>
      <c r="AO31" s="841" t="s">
        <v>112</v>
      </c>
      <c r="AP31" s="836">
        <v>0</v>
      </c>
      <c r="AQ31" s="837">
        <v>0</v>
      </c>
      <c r="AR31" s="837">
        <v>0</v>
      </c>
      <c r="AS31" s="838">
        <v>0</v>
      </c>
      <c r="AT31" s="839" t="s">
        <v>112</v>
      </c>
      <c r="AU31" s="840" t="s">
        <v>112</v>
      </c>
      <c r="AV31" s="840" t="s">
        <v>112</v>
      </c>
      <c r="AW31" s="841" t="s">
        <v>112</v>
      </c>
      <c r="AX31" s="836">
        <v>0</v>
      </c>
      <c r="AY31" s="837">
        <v>0</v>
      </c>
      <c r="AZ31" s="837">
        <v>0</v>
      </c>
      <c r="BA31" s="838">
        <v>0</v>
      </c>
      <c r="BB31" s="839" t="s">
        <v>112</v>
      </c>
      <c r="BC31" s="840" t="s">
        <v>112</v>
      </c>
      <c r="BD31" s="840" t="s">
        <v>112</v>
      </c>
      <c r="BE31" s="841" t="s">
        <v>112</v>
      </c>
      <c r="BF31" s="836">
        <v>0</v>
      </c>
      <c r="BG31" s="837">
        <v>0</v>
      </c>
      <c r="BH31" s="837">
        <v>0</v>
      </c>
      <c r="BI31" s="838">
        <v>0</v>
      </c>
      <c r="BJ31" s="839" t="s">
        <v>112</v>
      </c>
      <c r="BK31" s="840" t="s">
        <v>112</v>
      </c>
      <c r="BL31" s="840" t="s">
        <v>112</v>
      </c>
      <c r="BM31" s="841" t="s">
        <v>112</v>
      </c>
      <c r="BN31" s="836">
        <v>0</v>
      </c>
      <c r="BO31" s="837">
        <v>0</v>
      </c>
      <c r="BP31" s="837">
        <v>0</v>
      </c>
      <c r="BQ31" s="838">
        <v>0</v>
      </c>
      <c r="BR31" s="839" t="s">
        <v>112</v>
      </c>
      <c r="BS31" s="840" t="s">
        <v>112</v>
      </c>
      <c r="BT31" s="840" t="s">
        <v>112</v>
      </c>
      <c r="BU31" s="841" t="s">
        <v>112</v>
      </c>
      <c r="BV31" s="836">
        <v>0</v>
      </c>
      <c r="BW31" s="837">
        <v>0</v>
      </c>
      <c r="BX31" s="837">
        <v>0</v>
      </c>
      <c r="BY31" s="838">
        <v>0</v>
      </c>
      <c r="BZ31" s="839" t="s">
        <v>112</v>
      </c>
      <c r="CA31" s="840" t="s">
        <v>112</v>
      </c>
      <c r="CB31" s="840" t="s">
        <v>112</v>
      </c>
      <c r="CC31" s="841" t="s">
        <v>112</v>
      </c>
      <c r="CD31" s="836">
        <v>0</v>
      </c>
      <c r="CE31" s="837">
        <v>4</v>
      </c>
      <c r="CF31" s="837">
        <v>1</v>
      </c>
      <c r="CG31" s="838">
        <v>0</v>
      </c>
      <c r="CH31" s="839" t="s">
        <v>112</v>
      </c>
      <c r="CI31" s="840">
        <v>0</v>
      </c>
      <c r="CJ31" s="840">
        <v>0</v>
      </c>
      <c r="CK31" s="841" t="s">
        <v>112</v>
      </c>
      <c r="CL31" s="836">
        <v>0</v>
      </c>
      <c r="CM31" s="837">
        <v>0</v>
      </c>
      <c r="CN31" s="837">
        <v>0</v>
      </c>
      <c r="CO31" s="838">
        <v>0</v>
      </c>
      <c r="CP31" s="839" t="s">
        <v>112</v>
      </c>
      <c r="CQ31" s="840" t="s">
        <v>112</v>
      </c>
      <c r="CR31" s="840" t="s">
        <v>112</v>
      </c>
      <c r="CS31" s="841" t="s">
        <v>112</v>
      </c>
      <c r="CT31" s="836">
        <v>0</v>
      </c>
      <c r="CU31" s="837">
        <v>0</v>
      </c>
      <c r="CV31" s="837">
        <v>0</v>
      </c>
      <c r="CW31" s="838">
        <v>0</v>
      </c>
      <c r="CX31" s="839" t="s">
        <v>112</v>
      </c>
      <c r="CY31" s="840" t="s">
        <v>112</v>
      </c>
      <c r="CZ31" s="840" t="s">
        <v>112</v>
      </c>
      <c r="DA31" s="841" t="s">
        <v>112</v>
      </c>
      <c r="DB31" s="836">
        <v>0</v>
      </c>
      <c r="DC31" s="837">
        <v>0</v>
      </c>
      <c r="DD31" s="837">
        <v>0</v>
      </c>
      <c r="DE31" s="838">
        <v>0</v>
      </c>
      <c r="DF31" s="839" t="s">
        <v>112</v>
      </c>
      <c r="DG31" s="840" t="s">
        <v>112</v>
      </c>
      <c r="DH31" s="840" t="s">
        <v>112</v>
      </c>
      <c r="DI31" s="841" t="s">
        <v>112</v>
      </c>
      <c r="DJ31" s="836">
        <v>0</v>
      </c>
      <c r="DK31" s="837">
        <v>0</v>
      </c>
      <c r="DL31" s="837">
        <v>0</v>
      </c>
      <c r="DM31" s="838">
        <v>0</v>
      </c>
      <c r="DN31" s="839" t="s">
        <v>112</v>
      </c>
      <c r="DO31" s="840" t="s">
        <v>112</v>
      </c>
      <c r="DP31" s="840" t="s">
        <v>112</v>
      </c>
      <c r="DQ31" s="841" t="s">
        <v>112</v>
      </c>
      <c r="DR31" s="836">
        <v>0</v>
      </c>
      <c r="DS31" s="837">
        <v>0</v>
      </c>
      <c r="DT31" s="837">
        <v>0</v>
      </c>
      <c r="DU31" s="838">
        <v>0</v>
      </c>
      <c r="DV31" s="839" t="s">
        <v>112</v>
      </c>
      <c r="DW31" s="840" t="s">
        <v>112</v>
      </c>
      <c r="DX31" s="840" t="s">
        <v>112</v>
      </c>
      <c r="DY31" s="841" t="s">
        <v>112</v>
      </c>
      <c r="DZ31" s="501">
        <v>0</v>
      </c>
      <c r="EA31" s="502">
        <v>0</v>
      </c>
      <c r="EB31" s="502">
        <v>0</v>
      </c>
      <c r="EC31" s="503">
        <v>0</v>
      </c>
      <c r="ED31" s="488" t="s">
        <v>112</v>
      </c>
      <c r="EE31" s="535" t="s">
        <v>112</v>
      </c>
      <c r="EF31" s="535" t="s">
        <v>112</v>
      </c>
      <c r="EG31" s="489" t="s">
        <v>112</v>
      </c>
      <c r="EH31" s="501">
        <v>0</v>
      </c>
      <c r="EI31" s="502">
        <v>0</v>
      </c>
      <c r="EJ31" s="502">
        <v>0</v>
      </c>
      <c r="EK31" s="503">
        <v>0</v>
      </c>
      <c r="EL31" s="488" t="s">
        <v>112</v>
      </c>
      <c r="EM31" s="535" t="s">
        <v>112</v>
      </c>
      <c r="EN31" s="535" t="s">
        <v>112</v>
      </c>
      <c r="EO31" s="489" t="s">
        <v>112</v>
      </c>
      <c r="EP31" s="501">
        <v>0</v>
      </c>
      <c r="EQ31" s="502">
        <v>0</v>
      </c>
      <c r="ER31" s="502">
        <v>0</v>
      </c>
      <c r="ES31" s="503">
        <v>0</v>
      </c>
      <c r="ET31" s="488" t="s">
        <v>112</v>
      </c>
      <c r="EU31" s="535" t="s">
        <v>112</v>
      </c>
      <c r="EV31" s="535" t="s">
        <v>112</v>
      </c>
      <c r="EW31" s="489" t="s">
        <v>112</v>
      </c>
      <c r="EX31" s="501">
        <v>0</v>
      </c>
      <c r="EY31" s="502">
        <v>0</v>
      </c>
      <c r="EZ31" s="502">
        <v>0</v>
      </c>
      <c r="FA31" s="503">
        <v>0</v>
      </c>
      <c r="FB31" s="488" t="s">
        <v>112</v>
      </c>
      <c r="FC31" s="535" t="s">
        <v>112</v>
      </c>
      <c r="FD31" s="535" t="s">
        <v>112</v>
      </c>
      <c r="FE31" s="489" t="s">
        <v>112</v>
      </c>
      <c r="FF31" s="501">
        <v>0</v>
      </c>
      <c r="FG31" s="502">
        <v>1</v>
      </c>
      <c r="FH31" s="502">
        <v>0</v>
      </c>
      <c r="FI31" s="503">
        <v>0</v>
      </c>
      <c r="FJ31" s="488" t="s">
        <v>112</v>
      </c>
      <c r="FK31" s="535">
        <v>0</v>
      </c>
      <c r="FL31" s="535" t="s">
        <v>112</v>
      </c>
      <c r="FM31" s="489" t="s">
        <v>112</v>
      </c>
      <c r="FN31" s="501">
        <v>0</v>
      </c>
      <c r="FO31" s="502">
        <v>0</v>
      </c>
      <c r="FP31" s="502">
        <v>0</v>
      </c>
      <c r="FQ31" s="503">
        <v>0</v>
      </c>
      <c r="FR31" s="488" t="s">
        <v>112</v>
      </c>
      <c r="FS31" s="535" t="s">
        <v>112</v>
      </c>
      <c r="FT31" s="535" t="s">
        <v>112</v>
      </c>
      <c r="FU31" s="489" t="s">
        <v>112</v>
      </c>
      <c r="FV31" s="504">
        <v>0</v>
      </c>
      <c r="FW31" s="505">
        <v>0</v>
      </c>
      <c r="FX31" s="505">
        <v>0</v>
      </c>
      <c r="FY31" s="506">
        <v>0</v>
      </c>
      <c r="FZ31" s="507" t="s">
        <v>112</v>
      </c>
      <c r="GA31" s="508" t="s">
        <v>112</v>
      </c>
      <c r="GB31" s="508" t="s">
        <v>112</v>
      </c>
      <c r="GC31" s="509" t="s">
        <v>112</v>
      </c>
      <c r="GD31" s="504">
        <v>0</v>
      </c>
      <c r="GE31" s="505">
        <v>0</v>
      </c>
      <c r="GF31" s="505">
        <v>0</v>
      </c>
      <c r="GG31" s="506">
        <v>0</v>
      </c>
      <c r="GH31" s="507" t="s">
        <v>112</v>
      </c>
      <c r="GI31" s="508" t="s">
        <v>112</v>
      </c>
      <c r="GJ31" s="508" t="s">
        <v>112</v>
      </c>
      <c r="GK31" s="509" t="s">
        <v>112</v>
      </c>
      <c r="GL31" s="501">
        <v>0</v>
      </c>
      <c r="GM31" s="502">
        <v>0</v>
      </c>
      <c r="GN31" s="502">
        <v>0</v>
      </c>
      <c r="GO31" s="503">
        <v>0</v>
      </c>
      <c r="GP31" s="488" t="s">
        <v>112</v>
      </c>
      <c r="GQ31" s="444" t="s">
        <v>112</v>
      </c>
      <c r="GR31" s="444" t="s">
        <v>112</v>
      </c>
      <c r="GS31" s="489" t="s">
        <v>112</v>
      </c>
      <c r="GT31" s="501">
        <v>1</v>
      </c>
      <c r="GU31" s="502">
        <v>0</v>
      </c>
      <c r="GV31" s="502">
        <v>0</v>
      </c>
      <c r="GW31" s="503">
        <v>0</v>
      </c>
      <c r="GX31" s="488">
        <v>1</v>
      </c>
      <c r="GY31" s="444" t="s">
        <v>112</v>
      </c>
      <c r="GZ31" s="444" t="s">
        <v>112</v>
      </c>
      <c r="HA31" s="489" t="s">
        <v>112</v>
      </c>
      <c r="HC31" s="812"/>
      <c r="HD31" s="812"/>
      <c r="HE31" s="812"/>
      <c r="HF31" s="812"/>
      <c r="HG31" s="235"/>
      <c r="HH31" s="235"/>
      <c r="HI31" s="805"/>
      <c r="HJ31" s="822"/>
      <c r="HK31" s="668"/>
      <c r="HL31" s="369"/>
      <c r="HM31" s="822"/>
      <c r="HN31" s="764"/>
      <c r="HO31" s="823"/>
    </row>
    <row r="32" spans="1:223" x14ac:dyDescent="0.2">
      <c r="A32" s="525" t="s">
        <v>299</v>
      </c>
      <c r="B32" s="501">
        <v>1</v>
      </c>
      <c r="C32" s="502">
        <v>27</v>
      </c>
      <c r="D32" s="502">
        <v>0</v>
      </c>
      <c r="E32" s="503">
        <v>4</v>
      </c>
      <c r="F32" s="488">
        <v>1</v>
      </c>
      <c r="G32" s="535">
        <v>0.88888888888888884</v>
      </c>
      <c r="H32" s="535" t="s">
        <v>112</v>
      </c>
      <c r="I32" s="489">
        <v>1</v>
      </c>
      <c r="J32" s="501">
        <v>0</v>
      </c>
      <c r="K32" s="502">
        <v>43</v>
      </c>
      <c r="L32" s="502">
        <v>0</v>
      </c>
      <c r="M32" s="503">
        <v>6</v>
      </c>
      <c r="N32" s="488" t="s">
        <v>112</v>
      </c>
      <c r="O32" s="535">
        <v>0.83720930232558144</v>
      </c>
      <c r="P32" s="535" t="s">
        <v>112</v>
      </c>
      <c r="Q32" s="489">
        <v>0.83333333333333337</v>
      </c>
      <c r="R32" s="836">
        <v>2</v>
      </c>
      <c r="S32" s="837">
        <v>9</v>
      </c>
      <c r="T32" s="837">
        <v>0</v>
      </c>
      <c r="U32" s="838">
        <v>0</v>
      </c>
      <c r="V32" s="839">
        <v>1</v>
      </c>
      <c r="W32" s="840">
        <v>0.88888888888888884</v>
      </c>
      <c r="X32" s="840" t="s">
        <v>112</v>
      </c>
      <c r="Y32" s="841" t="s">
        <v>112</v>
      </c>
      <c r="Z32" s="836">
        <v>0</v>
      </c>
      <c r="AA32" s="837">
        <v>10</v>
      </c>
      <c r="AB32" s="837">
        <v>0</v>
      </c>
      <c r="AC32" s="838">
        <v>1</v>
      </c>
      <c r="AD32" s="839" t="s">
        <v>112</v>
      </c>
      <c r="AE32" s="840">
        <v>1</v>
      </c>
      <c r="AF32" s="840" t="s">
        <v>112</v>
      </c>
      <c r="AG32" s="841">
        <v>1</v>
      </c>
      <c r="AH32" s="836">
        <v>4</v>
      </c>
      <c r="AI32" s="837">
        <v>12</v>
      </c>
      <c r="AJ32" s="837">
        <v>0</v>
      </c>
      <c r="AK32" s="838">
        <v>2</v>
      </c>
      <c r="AL32" s="839">
        <v>1</v>
      </c>
      <c r="AM32" s="840">
        <v>1</v>
      </c>
      <c r="AN32" s="840" t="s">
        <v>112</v>
      </c>
      <c r="AO32" s="841">
        <v>1</v>
      </c>
      <c r="AP32" s="836">
        <v>0</v>
      </c>
      <c r="AQ32" s="837">
        <v>6</v>
      </c>
      <c r="AR32" s="837">
        <v>0</v>
      </c>
      <c r="AS32" s="838">
        <v>0</v>
      </c>
      <c r="AT32" s="839" t="s">
        <v>112</v>
      </c>
      <c r="AU32" s="840">
        <v>0.83333333333333337</v>
      </c>
      <c r="AV32" s="840" t="s">
        <v>112</v>
      </c>
      <c r="AW32" s="841" t="s">
        <v>112</v>
      </c>
      <c r="AX32" s="836">
        <v>0</v>
      </c>
      <c r="AY32" s="837">
        <v>3</v>
      </c>
      <c r="AZ32" s="837">
        <v>0</v>
      </c>
      <c r="BA32" s="838">
        <v>0</v>
      </c>
      <c r="BB32" s="839" t="s">
        <v>112</v>
      </c>
      <c r="BC32" s="840">
        <v>1</v>
      </c>
      <c r="BD32" s="840" t="s">
        <v>112</v>
      </c>
      <c r="BE32" s="841" t="s">
        <v>112</v>
      </c>
      <c r="BF32" s="836">
        <v>1</v>
      </c>
      <c r="BG32" s="837">
        <v>4</v>
      </c>
      <c r="BH32" s="837">
        <v>0</v>
      </c>
      <c r="BI32" s="838">
        <v>3</v>
      </c>
      <c r="BJ32" s="839">
        <v>1</v>
      </c>
      <c r="BK32" s="840">
        <v>1</v>
      </c>
      <c r="BL32" s="840" t="s">
        <v>112</v>
      </c>
      <c r="BM32" s="841">
        <v>0.33333333333333331</v>
      </c>
      <c r="BN32" s="836">
        <v>1</v>
      </c>
      <c r="BO32" s="837">
        <v>4</v>
      </c>
      <c r="BP32" s="837">
        <v>0</v>
      </c>
      <c r="BQ32" s="838">
        <v>1</v>
      </c>
      <c r="BR32" s="839">
        <v>1</v>
      </c>
      <c r="BS32" s="840">
        <v>0.5</v>
      </c>
      <c r="BT32" s="840" t="s">
        <v>112</v>
      </c>
      <c r="BU32" s="841">
        <v>0</v>
      </c>
      <c r="BV32" s="836">
        <v>2</v>
      </c>
      <c r="BW32" s="837">
        <v>1</v>
      </c>
      <c r="BX32" s="837">
        <v>0</v>
      </c>
      <c r="BY32" s="838">
        <v>0</v>
      </c>
      <c r="BZ32" s="839">
        <v>1</v>
      </c>
      <c r="CA32" s="840">
        <v>1</v>
      </c>
      <c r="CB32" s="840" t="s">
        <v>112</v>
      </c>
      <c r="CC32" s="841" t="s">
        <v>112</v>
      </c>
      <c r="CD32" s="836">
        <v>1</v>
      </c>
      <c r="CE32" s="837">
        <v>0</v>
      </c>
      <c r="CF32" s="837">
        <v>0</v>
      </c>
      <c r="CG32" s="838">
        <v>0</v>
      </c>
      <c r="CH32" s="839">
        <v>1</v>
      </c>
      <c r="CI32" s="840" t="s">
        <v>112</v>
      </c>
      <c r="CJ32" s="840" t="s">
        <v>112</v>
      </c>
      <c r="CK32" s="841" t="s">
        <v>112</v>
      </c>
      <c r="CL32" s="836">
        <v>1</v>
      </c>
      <c r="CM32" s="837">
        <v>4</v>
      </c>
      <c r="CN32" s="837">
        <v>0</v>
      </c>
      <c r="CO32" s="838">
        <v>1</v>
      </c>
      <c r="CP32" s="839">
        <v>0</v>
      </c>
      <c r="CQ32" s="840">
        <v>0.75</v>
      </c>
      <c r="CR32" s="840" t="s">
        <v>112</v>
      </c>
      <c r="CS32" s="841">
        <v>1</v>
      </c>
      <c r="CT32" s="836">
        <v>0</v>
      </c>
      <c r="CU32" s="837">
        <v>2</v>
      </c>
      <c r="CV32" s="837">
        <v>1</v>
      </c>
      <c r="CW32" s="838">
        <v>0</v>
      </c>
      <c r="CX32" s="839" t="s">
        <v>112</v>
      </c>
      <c r="CY32" s="840">
        <v>1</v>
      </c>
      <c r="CZ32" s="840">
        <v>1</v>
      </c>
      <c r="DA32" s="841" t="s">
        <v>112</v>
      </c>
      <c r="DB32" s="836">
        <v>1</v>
      </c>
      <c r="DC32" s="837">
        <v>1</v>
      </c>
      <c r="DD32" s="837">
        <v>0</v>
      </c>
      <c r="DE32" s="838">
        <v>0</v>
      </c>
      <c r="DF32" s="839">
        <v>1</v>
      </c>
      <c r="DG32" s="840">
        <v>1</v>
      </c>
      <c r="DH32" s="840" t="s">
        <v>112</v>
      </c>
      <c r="DI32" s="841" t="s">
        <v>112</v>
      </c>
      <c r="DJ32" s="836">
        <v>2</v>
      </c>
      <c r="DK32" s="837">
        <v>0</v>
      </c>
      <c r="DL32" s="837">
        <v>0</v>
      </c>
      <c r="DM32" s="838">
        <v>0</v>
      </c>
      <c r="DN32" s="839">
        <v>1</v>
      </c>
      <c r="DO32" s="840" t="s">
        <v>112</v>
      </c>
      <c r="DP32" s="840" t="s">
        <v>112</v>
      </c>
      <c r="DQ32" s="841" t="s">
        <v>112</v>
      </c>
      <c r="DR32" s="836">
        <v>0</v>
      </c>
      <c r="DS32" s="837">
        <v>3</v>
      </c>
      <c r="DT32" s="837">
        <v>0</v>
      </c>
      <c r="DU32" s="838">
        <v>0</v>
      </c>
      <c r="DV32" s="839" t="s">
        <v>112</v>
      </c>
      <c r="DW32" s="840">
        <v>1</v>
      </c>
      <c r="DX32" s="840" t="s">
        <v>112</v>
      </c>
      <c r="DY32" s="841" t="s">
        <v>112</v>
      </c>
      <c r="DZ32" s="501">
        <v>2</v>
      </c>
      <c r="EA32" s="502">
        <v>1</v>
      </c>
      <c r="EB32" s="502">
        <v>0</v>
      </c>
      <c r="EC32" s="503">
        <v>1</v>
      </c>
      <c r="ED32" s="488">
        <v>1</v>
      </c>
      <c r="EE32" s="535">
        <v>1</v>
      </c>
      <c r="EF32" s="535" t="s">
        <v>112</v>
      </c>
      <c r="EG32" s="489">
        <v>1</v>
      </c>
      <c r="EH32" s="501">
        <v>1</v>
      </c>
      <c r="EI32" s="502">
        <v>1</v>
      </c>
      <c r="EJ32" s="502">
        <v>0</v>
      </c>
      <c r="EK32" s="503">
        <v>0</v>
      </c>
      <c r="EL32" s="488">
        <v>0</v>
      </c>
      <c r="EM32" s="535">
        <v>0</v>
      </c>
      <c r="EN32" s="535" t="s">
        <v>112</v>
      </c>
      <c r="EO32" s="489" t="s">
        <v>112</v>
      </c>
      <c r="EP32" s="501">
        <v>0</v>
      </c>
      <c r="EQ32" s="502">
        <v>2</v>
      </c>
      <c r="ER32" s="502">
        <v>0</v>
      </c>
      <c r="ES32" s="503">
        <v>0</v>
      </c>
      <c r="ET32" s="488" t="s">
        <v>112</v>
      </c>
      <c r="EU32" s="535">
        <v>1</v>
      </c>
      <c r="EV32" s="535" t="s">
        <v>112</v>
      </c>
      <c r="EW32" s="489" t="s">
        <v>112</v>
      </c>
      <c r="EX32" s="501">
        <v>0</v>
      </c>
      <c r="EY32" s="502">
        <v>0</v>
      </c>
      <c r="EZ32" s="502">
        <v>0</v>
      </c>
      <c r="FA32" s="503">
        <v>0</v>
      </c>
      <c r="FB32" s="488" t="s">
        <v>112</v>
      </c>
      <c r="FC32" s="535" t="s">
        <v>112</v>
      </c>
      <c r="FD32" s="535" t="s">
        <v>112</v>
      </c>
      <c r="FE32" s="489" t="s">
        <v>112</v>
      </c>
      <c r="FF32" s="501">
        <v>0</v>
      </c>
      <c r="FG32" s="502">
        <v>3</v>
      </c>
      <c r="FH32" s="502">
        <v>0</v>
      </c>
      <c r="FI32" s="503">
        <v>0</v>
      </c>
      <c r="FJ32" s="488" t="s">
        <v>112</v>
      </c>
      <c r="FK32" s="535">
        <v>1</v>
      </c>
      <c r="FL32" s="535" t="s">
        <v>112</v>
      </c>
      <c r="FM32" s="489" t="s">
        <v>112</v>
      </c>
      <c r="FN32" s="501">
        <v>1</v>
      </c>
      <c r="FO32" s="502">
        <v>0</v>
      </c>
      <c r="FP32" s="502">
        <v>0</v>
      </c>
      <c r="FQ32" s="503">
        <v>0</v>
      </c>
      <c r="FR32" s="488">
        <v>0</v>
      </c>
      <c r="FS32" s="535" t="s">
        <v>112</v>
      </c>
      <c r="FT32" s="535" t="s">
        <v>112</v>
      </c>
      <c r="FU32" s="489" t="s">
        <v>112</v>
      </c>
      <c r="FV32" s="504">
        <v>0</v>
      </c>
      <c r="FW32" s="505">
        <v>0</v>
      </c>
      <c r="FX32" s="505">
        <v>0</v>
      </c>
      <c r="FY32" s="506">
        <v>0</v>
      </c>
      <c r="FZ32" s="507" t="s">
        <v>112</v>
      </c>
      <c r="GA32" s="508" t="s">
        <v>112</v>
      </c>
      <c r="GB32" s="508" t="s">
        <v>112</v>
      </c>
      <c r="GC32" s="509" t="s">
        <v>112</v>
      </c>
      <c r="GD32" s="504">
        <v>0</v>
      </c>
      <c r="GE32" s="505">
        <v>0</v>
      </c>
      <c r="GF32" s="505">
        <v>0</v>
      </c>
      <c r="GG32" s="506">
        <v>0</v>
      </c>
      <c r="GH32" s="507" t="s">
        <v>112</v>
      </c>
      <c r="GI32" s="508" t="s">
        <v>112</v>
      </c>
      <c r="GJ32" s="508" t="s">
        <v>112</v>
      </c>
      <c r="GK32" s="509" t="s">
        <v>112</v>
      </c>
      <c r="GL32" s="501">
        <v>0</v>
      </c>
      <c r="GM32" s="502">
        <v>0</v>
      </c>
      <c r="GN32" s="502">
        <v>0</v>
      </c>
      <c r="GO32" s="503">
        <v>0</v>
      </c>
      <c r="GP32" s="488" t="s">
        <v>112</v>
      </c>
      <c r="GQ32" s="444" t="s">
        <v>112</v>
      </c>
      <c r="GR32" s="444" t="s">
        <v>112</v>
      </c>
      <c r="GS32" s="489" t="s">
        <v>112</v>
      </c>
      <c r="GT32" s="501">
        <v>0</v>
      </c>
      <c r="GU32" s="502">
        <v>0</v>
      </c>
      <c r="GV32" s="502">
        <v>0</v>
      </c>
      <c r="GW32" s="503">
        <v>0</v>
      </c>
      <c r="GX32" s="488" t="s">
        <v>112</v>
      </c>
      <c r="GY32" s="444" t="s">
        <v>112</v>
      </c>
      <c r="GZ32" s="444" t="s">
        <v>112</v>
      </c>
      <c r="HA32" s="489" t="s">
        <v>112</v>
      </c>
      <c r="HC32" s="812"/>
      <c r="HD32" s="812"/>
      <c r="HE32" s="812"/>
      <c r="HF32" s="812"/>
      <c r="HG32" s="235"/>
      <c r="HH32" s="235"/>
      <c r="HI32" s="805"/>
      <c r="HJ32" s="822"/>
      <c r="HK32" s="668"/>
      <c r="HL32" s="369"/>
      <c r="HM32" s="822"/>
      <c r="HN32" s="764"/>
      <c r="HO32" s="823"/>
    </row>
    <row r="33" spans="1:223" x14ac:dyDescent="0.2">
      <c r="A33" s="525" t="s">
        <v>65</v>
      </c>
      <c r="B33" s="501">
        <v>1</v>
      </c>
      <c r="C33" s="502">
        <v>0</v>
      </c>
      <c r="D33" s="502">
        <v>0</v>
      </c>
      <c r="E33" s="503">
        <v>0</v>
      </c>
      <c r="F33" s="488">
        <v>1</v>
      </c>
      <c r="G33" s="535" t="s">
        <v>112</v>
      </c>
      <c r="H33" s="535" t="s">
        <v>112</v>
      </c>
      <c r="I33" s="489" t="s">
        <v>112</v>
      </c>
      <c r="J33" s="501">
        <v>0</v>
      </c>
      <c r="K33" s="502">
        <v>0</v>
      </c>
      <c r="L33" s="502">
        <v>0</v>
      </c>
      <c r="M33" s="503">
        <v>0</v>
      </c>
      <c r="N33" s="488" t="s">
        <v>112</v>
      </c>
      <c r="O33" s="535" t="s">
        <v>112</v>
      </c>
      <c r="P33" s="535" t="s">
        <v>112</v>
      </c>
      <c r="Q33" s="489" t="s">
        <v>112</v>
      </c>
      <c r="R33" s="836">
        <v>0</v>
      </c>
      <c r="S33" s="837">
        <v>0</v>
      </c>
      <c r="T33" s="837">
        <v>0</v>
      </c>
      <c r="U33" s="838">
        <v>0</v>
      </c>
      <c r="V33" s="839" t="s">
        <v>112</v>
      </c>
      <c r="W33" s="840" t="s">
        <v>112</v>
      </c>
      <c r="X33" s="840" t="s">
        <v>112</v>
      </c>
      <c r="Y33" s="841" t="s">
        <v>112</v>
      </c>
      <c r="Z33" s="836">
        <v>0</v>
      </c>
      <c r="AA33" s="837">
        <v>0</v>
      </c>
      <c r="AB33" s="837">
        <v>0</v>
      </c>
      <c r="AC33" s="838">
        <v>0</v>
      </c>
      <c r="AD33" s="839" t="s">
        <v>112</v>
      </c>
      <c r="AE33" s="840" t="s">
        <v>112</v>
      </c>
      <c r="AF33" s="840" t="s">
        <v>112</v>
      </c>
      <c r="AG33" s="841" t="s">
        <v>112</v>
      </c>
      <c r="AH33" s="836">
        <v>1</v>
      </c>
      <c r="AI33" s="837">
        <v>0</v>
      </c>
      <c r="AJ33" s="837">
        <v>0</v>
      </c>
      <c r="AK33" s="838">
        <v>0</v>
      </c>
      <c r="AL33" s="839">
        <v>1</v>
      </c>
      <c r="AM33" s="840" t="s">
        <v>112</v>
      </c>
      <c r="AN33" s="840" t="s">
        <v>112</v>
      </c>
      <c r="AO33" s="841" t="s">
        <v>112</v>
      </c>
      <c r="AP33" s="836">
        <v>0</v>
      </c>
      <c r="AQ33" s="837">
        <v>0</v>
      </c>
      <c r="AR33" s="837">
        <v>0</v>
      </c>
      <c r="AS33" s="838">
        <v>0</v>
      </c>
      <c r="AT33" s="839" t="s">
        <v>112</v>
      </c>
      <c r="AU33" s="840" t="s">
        <v>112</v>
      </c>
      <c r="AV33" s="840" t="s">
        <v>112</v>
      </c>
      <c r="AW33" s="841" t="s">
        <v>112</v>
      </c>
      <c r="AX33" s="836">
        <v>1</v>
      </c>
      <c r="AY33" s="837">
        <v>1</v>
      </c>
      <c r="AZ33" s="837">
        <v>0</v>
      </c>
      <c r="BA33" s="838">
        <v>0</v>
      </c>
      <c r="BB33" s="839">
        <v>1</v>
      </c>
      <c r="BC33" s="840">
        <v>1</v>
      </c>
      <c r="BD33" s="840" t="s">
        <v>112</v>
      </c>
      <c r="BE33" s="841" t="s">
        <v>112</v>
      </c>
      <c r="BF33" s="836">
        <v>0</v>
      </c>
      <c r="BG33" s="837">
        <v>0</v>
      </c>
      <c r="BH33" s="837">
        <v>0</v>
      </c>
      <c r="BI33" s="838">
        <v>0</v>
      </c>
      <c r="BJ33" s="839" t="s">
        <v>112</v>
      </c>
      <c r="BK33" s="840" t="s">
        <v>112</v>
      </c>
      <c r="BL33" s="840" t="s">
        <v>112</v>
      </c>
      <c r="BM33" s="841" t="s">
        <v>112</v>
      </c>
      <c r="BN33" s="836">
        <v>0</v>
      </c>
      <c r="BO33" s="837">
        <v>0</v>
      </c>
      <c r="BP33" s="837">
        <v>0</v>
      </c>
      <c r="BQ33" s="838">
        <v>0</v>
      </c>
      <c r="BR33" s="839" t="s">
        <v>112</v>
      </c>
      <c r="BS33" s="840" t="s">
        <v>112</v>
      </c>
      <c r="BT33" s="840" t="s">
        <v>112</v>
      </c>
      <c r="BU33" s="841" t="s">
        <v>112</v>
      </c>
      <c r="BV33" s="836">
        <v>0</v>
      </c>
      <c r="BW33" s="837">
        <v>0</v>
      </c>
      <c r="BX33" s="837">
        <v>0</v>
      </c>
      <c r="BY33" s="838">
        <v>0</v>
      </c>
      <c r="BZ33" s="839" t="s">
        <v>112</v>
      </c>
      <c r="CA33" s="840" t="s">
        <v>112</v>
      </c>
      <c r="CB33" s="840" t="s">
        <v>112</v>
      </c>
      <c r="CC33" s="841" t="s">
        <v>112</v>
      </c>
      <c r="CD33" s="836">
        <v>0</v>
      </c>
      <c r="CE33" s="837">
        <v>0</v>
      </c>
      <c r="CF33" s="837">
        <v>0</v>
      </c>
      <c r="CG33" s="838">
        <v>0</v>
      </c>
      <c r="CH33" s="839" t="s">
        <v>112</v>
      </c>
      <c r="CI33" s="840" t="s">
        <v>112</v>
      </c>
      <c r="CJ33" s="840" t="s">
        <v>112</v>
      </c>
      <c r="CK33" s="841" t="s">
        <v>112</v>
      </c>
      <c r="CL33" s="836">
        <v>1</v>
      </c>
      <c r="CM33" s="837">
        <v>0</v>
      </c>
      <c r="CN33" s="837">
        <v>0</v>
      </c>
      <c r="CO33" s="838">
        <v>0</v>
      </c>
      <c r="CP33" s="839">
        <v>1</v>
      </c>
      <c r="CQ33" s="840" t="s">
        <v>112</v>
      </c>
      <c r="CR33" s="840" t="s">
        <v>112</v>
      </c>
      <c r="CS33" s="841" t="s">
        <v>112</v>
      </c>
      <c r="CT33" s="836">
        <v>0</v>
      </c>
      <c r="CU33" s="837">
        <v>0</v>
      </c>
      <c r="CV33" s="837">
        <v>0</v>
      </c>
      <c r="CW33" s="838">
        <v>0</v>
      </c>
      <c r="CX33" s="839" t="s">
        <v>112</v>
      </c>
      <c r="CY33" s="840" t="s">
        <v>112</v>
      </c>
      <c r="CZ33" s="840" t="s">
        <v>112</v>
      </c>
      <c r="DA33" s="841" t="s">
        <v>112</v>
      </c>
      <c r="DB33" s="836">
        <v>0</v>
      </c>
      <c r="DC33" s="837">
        <v>0</v>
      </c>
      <c r="DD33" s="837">
        <v>0</v>
      </c>
      <c r="DE33" s="838">
        <v>0</v>
      </c>
      <c r="DF33" s="839" t="s">
        <v>112</v>
      </c>
      <c r="DG33" s="840" t="s">
        <v>112</v>
      </c>
      <c r="DH33" s="840" t="s">
        <v>112</v>
      </c>
      <c r="DI33" s="841" t="s">
        <v>112</v>
      </c>
      <c r="DJ33" s="836">
        <v>1</v>
      </c>
      <c r="DK33" s="837">
        <v>0</v>
      </c>
      <c r="DL33" s="837">
        <v>0</v>
      </c>
      <c r="DM33" s="838">
        <v>0</v>
      </c>
      <c r="DN33" s="839">
        <v>1</v>
      </c>
      <c r="DO33" s="840" t="s">
        <v>112</v>
      </c>
      <c r="DP33" s="840" t="s">
        <v>112</v>
      </c>
      <c r="DQ33" s="841" t="s">
        <v>112</v>
      </c>
      <c r="DR33" s="836">
        <v>4</v>
      </c>
      <c r="DS33" s="837">
        <v>0</v>
      </c>
      <c r="DT33" s="837">
        <v>0</v>
      </c>
      <c r="DU33" s="838">
        <v>0</v>
      </c>
      <c r="DV33" s="839">
        <v>1</v>
      </c>
      <c r="DW33" s="840" t="s">
        <v>112</v>
      </c>
      <c r="DX33" s="840" t="s">
        <v>112</v>
      </c>
      <c r="DY33" s="841" t="s">
        <v>112</v>
      </c>
      <c r="DZ33" s="501">
        <v>0</v>
      </c>
      <c r="EA33" s="502">
        <v>0</v>
      </c>
      <c r="EB33" s="502">
        <v>0</v>
      </c>
      <c r="EC33" s="503">
        <v>0</v>
      </c>
      <c r="ED33" s="488" t="s">
        <v>112</v>
      </c>
      <c r="EE33" s="535" t="s">
        <v>112</v>
      </c>
      <c r="EF33" s="535" t="s">
        <v>112</v>
      </c>
      <c r="EG33" s="489" t="s">
        <v>112</v>
      </c>
      <c r="EH33" s="501">
        <v>1</v>
      </c>
      <c r="EI33" s="502">
        <v>0</v>
      </c>
      <c r="EJ33" s="502">
        <v>0</v>
      </c>
      <c r="EK33" s="503">
        <v>0</v>
      </c>
      <c r="EL33" s="488">
        <v>1</v>
      </c>
      <c r="EM33" s="535" t="s">
        <v>112</v>
      </c>
      <c r="EN33" s="535" t="s">
        <v>112</v>
      </c>
      <c r="EO33" s="489" t="s">
        <v>112</v>
      </c>
      <c r="EP33" s="501">
        <v>0</v>
      </c>
      <c r="EQ33" s="502">
        <v>0</v>
      </c>
      <c r="ER33" s="502">
        <v>0</v>
      </c>
      <c r="ES33" s="503">
        <v>0</v>
      </c>
      <c r="ET33" s="488" t="s">
        <v>112</v>
      </c>
      <c r="EU33" s="535" t="s">
        <v>112</v>
      </c>
      <c r="EV33" s="535" t="s">
        <v>112</v>
      </c>
      <c r="EW33" s="489" t="s">
        <v>112</v>
      </c>
      <c r="EX33" s="501">
        <v>0</v>
      </c>
      <c r="EY33" s="502">
        <v>0</v>
      </c>
      <c r="EZ33" s="502">
        <v>0</v>
      </c>
      <c r="FA33" s="503">
        <v>0</v>
      </c>
      <c r="FB33" s="488" t="s">
        <v>112</v>
      </c>
      <c r="FC33" s="535" t="s">
        <v>112</v>
      </c>
      <c r="FD33" s="535" t="s">
        <v>112</v>
      </c>
      <c r="FE33" s="489" t="s">
        <v>112</v>
      </c>
      <c r="FF33" s="501">
        <v>1</v>
      </c>
      <c r="FG33" s="502">
        <v>0</v>
      </c>
      <c r="FH33" s="502">
        <v>0</v>
      </c>
      <c r="FI33" s="503">
        <v>0</v>
      </c>
      <c r="FJ33" s="488">
        <v>1</v>
      </c>
      <c r="FK33" s="535" t="s">
        <v>112</v>
      </c>
      <c r="FL33" s="535" t="s">
        <v>112</v>
      </c>
      <c r="FM33" s="489" t="s">
        <v>112</v>
      </c>
      <c r="FN33" s="501">
        <v>0</v>
      </c>
      <c r="FO33" s="502">
        <v>2</v>
      </c>
      <c r="FP33" s="502">
        <v>0</v>
      </c>
      <c r="FQ33" s="503">
        <v>0</v>
      </c>
      <c r="FR33" s="488" t="s">
        <v>112</v>
      </c>
      <c r="FS33" s="535">
        <v>1</v>
      </c>
      <c r="FT33" s="535" t="s">
        <v>112</v>
      </c>
      <c r="FU33" s="489" t="s">
        <v>112</v>
      </c>
      <c r="FV33" s="504">
        <v>0</v>
      </c>
      <c r="FW33" s="505">
        <v>1</v>
      </c>
      <c r="FX33" s="505">
        <v>0</v>
      </c>
      <c r="FY33" s="506">
        <v>0</v>
      </c>
      <c r="FZ33" s="507" t="s">
        <v>112</v>
      </c>
      <c r="GA33" s="508">
        <v>1</v>
      </c>
      <c r="GB33" s="508" t="s">
        <v>112</v>
      </c>
      <c r="GC33" s="509" t="s">
        <v>112</v>
      </c>
      <c r="GD33" s="504">
        <v>1</v>
      </c>
      <c r="GE33" s="505">
        <v>4</v>
      </c>
      <c r="GF33" s="505">
        <v>0</v>
      </c>
      <c r="GG33" s="506">
        <v>0</v>
      </c>
      <c r="GH33" s="507">
        <v>1</v>
      </c>
      <c r="GI33" s="508">
        <v>1</v>
      </c>
      <c r="GJ33" s="508" t="s">
        <v>112</v>
      </c>
      <c r="GK33" s="509" t="s">
        <v>112</v>
      </c>
      <c r="GL33" s="501">
        <v>1</v>
      </c>
      <c r="GM33" s="502">
        <v>2</v>
      </c>
      <c r="GN33" s="502">
        <v>0</v>
      </c>
      <c r="GO33" s="503">
        <v>1</v>
      </c>
      <c r="GP33" s="488">
        <v>1</v>
      </c>
      <c r="GQ33" s="444">
        <v>1</v>
      </c>
      <c r="GR33" s="444" t="s">
        <v>112</v>
      </c>
      <c r="GS33" s="489">
        <v>1</v>
      </c>
      <c r="GT33" s="501">
        <v>2</v>
      </c>
      <c r="GU33" s="502">
        <v>0</v>
      </c>
      <c r="GV33" s="502">
        <v>0</v>
      </c>
      <c r="GW33" s="503">
        <v>0</v>
      </c>
      <c r="GX33" s="488">
        <v>1</v>
      </c>
      <c r="GY33" s="444" t="s">
        <v>112</v>
      </c>
      <c r="GZ33" s="444" t="s">
        <v>112</v>
      </c>
      <c r="HA33" s="489" t="s">
        <v>112</v>
      </c>
      <c r="HC33" s="812"/>
      <c r="HD33" s="812"/>
      <c r="HE33" s="812"/>
      <c r="HF33" s="812"/>
      <c r="HG33" s="235"/>
      <c r="HH33" s="235"/>
      <c r="HI33" s="805"/>
      <c r="HJ33" s="822"/>
      <c r="HK33" s="668"/>
      <c r="HL33" s="369"/>
      <c r="HM33" s="822"/>
      <c r="HN33" s="764"/>
      <c r="HO33" s="823"/>
    </row>
    <row r="34" spans="1:223" x14ac:dyDescent="0.2">
      <c r="A34" s="525" t="s">
        <v>66</v>
      </c>
      <c r="B34" s="501">
        <v>1</v>
      </c>
      <c r="C34" s="502">
        <v>73</v>
      </c>
      <c r="D34" s="502">
        <v>0</v>
      </c>
      <c r="E34" s="503">
        <v>9</v>
      </c>
      <c r="F34" s="488">
        <v>1</v>
      </c>
      <c r="G34" s="535">
        <v>0.93150684931506844</v>
      </c>
      <c r="H34" s="535" t="s">
        <v>112</v>
      </c>
      <c r="I34" s="489">
        <v>1</v>
      </c>
      <c r="J34" s="501">
        <v>0</v>
      </c>
      <c r="K34" s="502">
        <v>53</v>
      </c>
      <c r="L34" s="502">
        <v>0</v>
      </c>
      <c r="M34" s="503">
        <v>6</v>
      </c>
      <c r="N34" s="488" t="s">
        <v>112</v>
      </c>
      <c r="O34" s="535">
        <v>0.86792452830188682</v>
      </c>
      <c r="P34" s="535" t="s">
        <v>112</v>
      </c>
      <c r="Q34" s="489">
        <v>1</v>
      </c>
      <c r="R34" s="836">
        <v>2</v>
      </c>
      <c r="S34" s="837">
        <v>70</v>
      </c>
      <c r="T34" s="837">
        <v>0</v>
      </c>
      <c r="U34" s="838">
        <v>13</v>
      </c>
      <c r="V34" s="839">
        <v>0.5</v>
      </c>
      <c r="W34" s="840">
        <v>0.81428571428571428</v>
      </c>
      <c r="X34" s="840" t="s">
        <v>112</v>
      </c>
      <c r="Y34" s="841">
        <v>1</v>
      </c>
      <c r="Z34" s="836">
        <v>2</v>
      </c>
      <c r="AA34" s="837">
        <v>102</v>
      </c>
      <c r="AB34" s="837">
        <v>0</v>
      </c>
      <c r="AC34" s="838">
        <v>27</v>
      </c>
      <c r="AD34" s="839">
        <v>1</v>
      </c>
      <c r="AE34" s="840">
        <v>0.87254901960784315</v>
      </c>
      <c r="AF34" s="840" t="s">
        <v>112</v>
      </c>
      <c r="AG34" s="841">
        <v>0.85185185185185186</v>
      </c>
      <c r="AH34" s="836">
        <v>4</v>
      </c>
      <c r="AI34" s="837">
        <v>95</v>
      </c>
      <c r="AJ34" s="837">
        <v>0</v>
      </c>
      <c r="AK34" s="838">
        <v>19</v>
      </c>
      <c r="AL34" s="839">
        <v>0.75</v>
      </c>
      <c r="AM34" s="840">
        <v>0.9263157894736842</v>
      </c>
      <c r="AN34" s="840" t="s">
        <v>112</v>
      </c>
      <c r="AO34" s="841">
        <v>1</v>
      </c>
      <c r="AP34" s="836">
        <v>1</v>
      </c>
      <c r="AQ34" s="837">
        <v>91</v>
      </c>
      <c r="AR34" s="837">
        <v>0</v>
      </c>
      <c r="AS34" s="838">
        <v>15</v>
      </c>
      <c r="AT34" s="839">
        <v>0</v>
      </c>
      <c r="AU34" s="840">
        <v>0.92307692307692313</v>
      </c>
      <c r="AV34" s="840" t="s">
        <v>112</v>
      </c>
      <c r="AW34" s="841">
        <v>0.8666666666666667</v>
      </c>
      <c r="AX34" s="836">
        <v>2</v>
      </c>
      <c r="AY34" s="837">
        <v>84</v>
      </c>
      <c r="AZ34" s="837">
        <v>0</v>
      </c>
      <c r="BA34" s="838">
        <v>12</v>
      </c>
      <c r="BB34" s="839">
        <v>1</v>
      </c>
      <c r="BC34" s="840">
        <v>0.86904761904761907</v>
      </c>
      <c r="BD34" s="840">
        <v>0</v>
      </c>
      <c r="BE34" s="841">
        <v>0.83333333333333337</v>
      </c>
      <c r="BF34" s="836">
        <v>0</v>
      </c>
      <c r="BG34" s="837">
        <v>95</v>
      </c>
      <c r="BH34" s="837">
        <v>0</v>
      </c>
      <c r="BI34" s="838">
        <v>9</v>
      </c>
      <c r="BJ34" s="839" t="s">
        <v>112</v>
      </c>
      <c r="BK34" s="840">
        <v>0.91578947368421049</v>
      </c>
      <c r="BL34" s="840" t="s">
        <v>112</v>
      </c>
      <c r="BM34" s="841">
        <v>1</v>
      </c>
      <c r="BN34" s="836">
        <v>1</v>
      </c>
      <c r="BO34" s="837">
        <v>77</v>
      </c>
      <c r="BP34" s="837">
        <v>0</v>
      </c>
      <c r="BQ34" s="838">
        <v>11</v>
      </c>
      <c r="BR34" s="839">
        <v>1</v>
      </c>
      <c r="BS34" s="840">
        <v>0.90909090909090906</v>
      </c>
      <c r="BT34" s="840" t="s">
        <v>112</v>
      </c>
      <c r="BU34" s="841">
        <v>0.81818181818181823</v>
      </c>
      <c r="BV34" s="836">
        <v>1</v>
      </c>
      <c r="BW34" s="837">
        <v>94</v>
      </c>
      <c r="BX34" s="837">
        <v>0</v>
      </c>
      <c r="BY34" s="838">
        <v>19</v>
      </c>
      <c r="BZ34" s="839">
        <v>1</v>
      </c>
      <c r="CA34" s="840">
        <v>0.7978723404255319</v>
      </c>
      <c r="CB34" s="840" t="s">
        <v>112</v>
      </c>
      <c r="CC34" s="841">
        <v>0.84210526315789469</v>
      </c>
      <c r="CD34" s="836">
        <v>2</v>
      </c>
      <c r="CE34" s="837">
        <v>82</v>
      </c>
      <c r="CF34" s="837">
        <v>0</v>
      </c>
      <c r="CG34" s="838">
        <v>17</v>
      </c>
      <c r="CH34" s="839">
        <v>1</v>
      </c>
      <c r="CI34" s="840">
        <v>0.8902439024390244</v>
      </c>
      <c r="CJ34" s="840" t="s">
        <v>112</v>
      </c>
      <c r="CK34" s="841">
        <v>0.94117647058823528</v>
      </c>
      <c r="CL34" s="836">
        <v>3</v>
      </c>
      <c r="CM34" s="837">
        <v>87</v>
      </c>
      <c r="CN34" s="837">
        <v>0</v>
      </c>
      <c r="CO34" s="838">
        <v>14</v>
      </c>
      <c r="CP34" s="839">
        <v>0.66666666666666663</v>
      </c>
      <c r="CQ34" s="840">
        <v>0.7931034482758621</v>
      </c>
      <c r="CR34" s="840" t="s">
        <v>112</v>
      </c>
      <c r="CS34" s="841">
        <v>0.7857142857142857</v>
      </c>
      <c r="CT34" s="836">
        <v>1</v>
      </c>
      <c r="CU34" s="837">
        <v>88</v>
      </c>
      <c r="CV34" s="837">
        <v>0</v>
      </c>
      <c r="CW34" s="838">
        <v>14</v>
      </c>
      <c r="CX34" s="839">
        <v>1</v>
      </c>
      <c r="CY34" s="840">
        <v>0.84090909090909094</v>
      </c>
      <c r="CZ34" s="840" t="s">
        <v>112</v>
      </c>
      <c r="DA34" s="841">
        <v>0.7857142857142857</v>
      </c>
      <c r="DB34" s="836">
        <v>1</v>
      </c>
      <c r="DC34" s="837">
        <v>101</v>
      </c>
      <c r="DD34" s="837">
        <v>0</v>
      </c>
      <c r="DE34" s="838">
        <v>13</v>
      </c>
      <c r="DF34" s="839">
        <v>1</v>
      </c>
      <c r="DG34" s="840">
        <v>0.87128712871287128</v>
      </c>
      <c r="DH34" s="840" t="s">
        <v>112</v>
      </c>
      <c r="DI34" s="841">
        <v>0.92307692307692313</v>
      </c>
      <c r="DJ34" s="836">
        <v>2</v>
      </c>
      <c r="DK34" s="837">
        <v>63</v>
      </c>
      <c r="DL34" s="837">
        <v>0</v>
      </c>
      <c r="DM34" s="838">
        <v>12</v>
      </c>
      <c r="DN34" s="839">
        <v>1</v>
      </c>
      <c r="DO34" s="840">
        <v>0.8571428571428571</v>
      </c>
      <c r="DP34" s="840" t="s">
        <v>112</v>
      </c>
      <c r="DQ34" s="841">
        <v>0.75</v>
      </c>
      <c r="DR34" s="836">
        <v>2</v>
      </c>
      <c r="DS34" s="837">
        <v>54</v>
      </c>
      <c r="DT34" s="837">
        <v>0</v>
      </c>
      <c r="DU34" s="838">
        <v>6</v>
      </c>
      <c r="DV34" s="839">
        <v>1</v>
      </c>
      <c r="DW34" s="840">
        <v>0.90740740740740744</v>
      </c>
      <c r="DX34" s="840" t="s">
        <v>112</v>
      </c>
      <c r="DY34" s="841">
        <v>0.83333333333333337</v>
      </c>
      <c r="DZ34" s="501">
        <v>1</v>
      </c>
      <c r="EA34" s="502">
        <v>64</v>
      </c>
      <c r="EB34" s="502">
        <v>0</v>
      </c>
      <c r="EC34" s="503">
        <v>5</v>
      </c>
      <c r="ED34" s="488">
        <v>1</v>
      </c>
      <c r="EE34" s="535">
        <v>0.90625</v>
      </c>
      <c r="EF34" s="535" t="s">
        <v>112</v>
      </c>
      <c r="EG34" s="489">
        <v>1</v>
      </c>
      <c r="EH34" s="501">
        <v>2</v>
      </c>
      <c r="EI34" s="502">
        <v>55</v>
      </c>
      <c r="EJ34" s="502">
        <v>0</v>
      </c>
      <c r="EK34" s="503">
        <v>5</v>
      </c>
      <c r="EL34" s="488">
        <v>0.5</v>
      </c>
      <c r="EM34" s="535">
        <v>0.70909090909090911</v>
      </c>
      <c r="EN34" s="535" t="s">
        <v>112</v>
      </c>
      <c r="EO34" s="489">
        <v>0.6</v>
      </c>
      <c r="EP34" s="501">
        <v>0</v>
      </c>
      <c r="EQ34" s="502">
        <v>65</v>
      </c>
      <c r="ER34" s="502">
        <v>0</v>
      </c>
      <c r="ES34" s="503">
        <v>7</v>
      </c>
      <c r="ET34" s="488" t="s">
        <v>112</v>
      </c>
      <c r="EU34" s="535">
        <v>0.8</v>
      </c>
      <c r="EV34" s="535" t="s">
        <v>112</v>
      </c>
      <c r="EW34" s="489">
        <v>0.5714285714285714</v>
      </c>
      <c r="EX34" s="501">
        <v>0</v>
      </c>
      <c r="EY34" s="502">
        <v>57</v>
      </c>
      <c r="EZ34" s="502">
        <v>0</v>
      </c>
      <c r="FA34" s="503">
        <v>14</v>
      </c>
      <c r="FB34" s="488" t="s">
        <v>112</v>
      </c>
      <c r="FC34" s="535">
        <v>0.77192982456140347</v>
      </c>
      <c r="FD34" s="535" t="s">
        <v>112</v>
      </c>
      <c r="FE34" s="489">
        <v>0.7142857142857143</v>
      </c>
      <c r="FF34" s="501">
        <v>0</v>
      </c>
      <c r="FG34" s="502">
        <v>44</v>
      </c>
      <c r="FH34" s="502">
        <v>0</v>
      </c>
      <c r="FI34" s="503">
        <v>7</v>
      </c>
      <c r="FJ34" s="488" t="s">
        <v>112</v>
      </c>
      <c r="FK34" s="535">
        <v>0.70499999999999996</v>
      </c>
      <c r="FL34" s="535" t="s">
        <v>112</v>
      </c>
      <c r="FM34" s="489">
        <v>0.57099999999999995</v>
      </c>
      <c r="FN34" s="501">
        <v>1</v>
      </c>
      <c r="FO34" s="502">
        <v>18</v>
      </c>
      <c r="FP34" s="502">
        <v>0</v>
      </c>
      <c r="FQ34" s="503">
        <v>0</v>
      </c>
      <c r="FR34" s="488">
        <v>1</v>
      </c>
      <c r="FS34" s="535">
        <v>0.66700000000000004</v>
      </c>
      <c r="FT34" s="535" t="s">
        <v>112</v>
      </c>
      <c r="FU34" s="489" t="s">
        <v>112</v>
      </c>
      <c r="FV34" s="504">
        <v>0</v>
      </c>
      <c r="FW34" s="505">
        <v>8</v>
      </c>
      <c r="FX34" s="505">
        <v>0</v>
      </c>
      <c r="FY34" s="506">
        <v>0</v>
      </c>
      <c r="FZ34" s="507" t="s">
        <v>112</v>
      </c>
      <c r="GA34" s="508">
        <v>1</v>
      </c>
      <c r="GB34" s="508" t="s">
        <v>112</v>
      </c>
      <c r="GC34" s="509" t="s">
        <v>112</v>
      </c>
      <c r="GD34" s="504">
        <v>1</v>
      </c>
      <c r="GE34" s="505">
        <v>4</v>
      </c>
      <c r="GF34" s="505">
        <v>0</v>
      </c>
      <c r="GG34" s="506">
        <v>0</v>
      </c>
      <c r="GH34" s="507">
        <v>1</v>
      </c>
      <c r="GI34" s="508">
        <v>1</v>
      </c>
      <c r="GJ34" s="508" t="s">
        <v>112</v>
      </c>
      <c r="GK34" s="509" t="s">
        <v>112</v>
      </c>
      <c r="GL34" s="501">
        <v>0</v>
      </c>
      <c r="GM34" s="502">
        <v>0</v>
      </c>
      <c r="GN34" s="502">
        <v>0</v>
      </c>
      <c r="GO34" s="503">
        <v>0</v>
      </c>
      <c r="GP34" s="488" t="s">
        <v>112</v>
      </c>
      <c r="GQ34" s="444" t="s">
        <v>112</v>
      </c>
      <c r="GR34" s="444" t="s">
        <v>112</v>
      </c>
      <c r="GS34" s="489" t="s">
        <v>112</v>
      </c>
      <c r="GT34" s="501">
        <v>0</v>
      </c>
      <c r="GU34" s="502">
        <v>0</v>
      </c>
      <c r="GV34" s="502">
        <v>0</v>
      </c>
      <c r="GW34" s="503">
        <v>0</v>
      </c>
      <c r="GX34" s="488" t="s">
        <v>112</v>
      </c>
      <c r="GY34" s="444" t="s">
        <v>112</v>
      </c>
      <c r="GZ34" s="444" t="s">
        <v>112</v>
      </c>
      <c r="HA34" s="489" t="s">
        <v>112</v>
      </c>
      <c r="HC34" s="812"/>
      <c r="HD34" s="812"/>
      <c r="HE34" s="812"/>
      <c r="HF34" s="812"/>
      <c r="HG34" s="235"/>
      <c r="HH34" s="235"/>
      <c r="HI34" s="805"/>
      <c r="HJ34" s="822"/>
      <c r="HK34" s="668"/>
      <c r="HL34" s="369"/>
      <c r="HM34" s="822"/>
      <c r="HN34" s="764"/>
      <c r="HO34" s="823"/>
    </row>
    <row r="35" spans="1:223" x14ac:dyDescent="0.2">
      <c r="A35" s="525" t="s">
        <v>67</v>
      </c>
      <c r="B35" s="501">
        <v>0</v>
      </c>
      <c r="C35" s="502">
        <v>0</v>
      </c>
      <c r="D35" s="502">
        <v>0</v>
      </c>
      <c r="E35" s="503">
        <v>0</v>
      </c>
      <c r="F35" s="488" t="s">
        <v>112</v>
      </c>
      <c r="G35" s="535" t="s">
        <v>112</v>
      </c>
      <c r="H35" s="535" t="s">
        <v>112</v>
      </c>
      <c r="I35" s="489" t="s">
        <v>112</v>
      </c>
      <c r="J35" s="501">
        <v>0</v>
      </c>
      <c r="K35" s="502">
        <v>0</v>
      </c>
      <c r="L35" s="502">
        <v>1</v>
      </c>
      <c r="M35" s="503">
        <v>0</v>
      </c>
      <c r="N35" s="488" t="s">
        <v>112</v>
      </c>
      <c r="O35" s="535" t="s">
        <v>112</v>
      </c>
      <c r="P35" s="535">
        <v>1</v>
      </c>
      <c r="Q35" s="489" t="s">
        <v>112</v>
      </c>
      <c r="R35" s="836">
        <v>0</v>
      </c>
      <c r="S35" s="837">
        <v>0</v>
      </c>
      <c r="T35" s="837">
        <v>0</v>
      </c>
      <c r="U35" s="838">
        <v>0</v>
      </c>
      <c r="V35" s="839" t="s">
        <v>112</v>
      </c>
      <c r="W35" s="840" t="s">
        <v>112</v>
      </c>
      <c r="X35" s="840" t="s">
        <v>112</v>
      </c>
      <c r="Y35" s="841" t="s">
        <v>112</v>
      </c>
      <c r="Z35" s="836">
        <v>0</v>
      </c>
      <c r="AA35" s="837">
        <v>0</v>
      </c>
      <c r="AB35" s="837">
        <v>0</v>
      </c>
      <c r="AC35" s="838">
        <v>0</v>
      </c>
      <c r="AD35" s="839" t="s">
        <v>112</v>
      </c>
      <c r="AE35" s="840" t="s">
        <v>112</v>
      </c>
      <c r="AF35" s="840" t="s">
        <v>112</v>
      </c>
      <c r="AG35" s="841" t="s">
        <v>112</v>
      </c>
      <c r="AH35" s="836">
        <v>0</v>
      </c>
      <c r="AI35" s="837">
        <v>0</v>
      </c>
      <c r="AJ35" s="837">
        <v>0</v>
      </c>
      <c r="AK35" s="838">
        <v>0</v>
      </c>
      <c r="AL35" s="839" t="s">
        <v>112</v>
      </c>
      <c r="AM35" s="840" t="s">
        <v>112</v>
      </c>
      <c r="AN35" s="840" t="s">
        <v>112</v>
      </c>
      <c r="AO35" s="841" t="s">
        <v>112</v>
      </c>
      <c r="AP35" s="836">
        <v>0</v>
      </c>
      <c r="AQ35" s="837">
        <v>0</v>
      </c>
      <c r="AR35" s="837">
        <v>0</v>
      </c>
      <c r="AS35" s="838">
        <v>0</v>
      </c>
      <c r="AT35" s="839" t="s">
        <v>112</v>
      </c>
      <c r="AU35" s="840" t="s">
        <v>112</v>
      </c>
      <c r="AV35" s="840" t="s">
        <v>112</v>
      </c>
      <c r="AW35" s="841" t="s">
        <v>112</v>
      </c>
      <c r="AX35" s="836">
        <v>0</v>
      </c>
      <c r="AY35" s="837">
        <v>0</v>
      </c>
      <c r="AZ35" s="837">
        <v>2</v>
      </c>
      <c r="BA35" s="838">
        <v>0</v>
      </c>
      <c r="BB35" s="839" t="s">
        <v>112</v>
      </c>
      <c r="BC35" s="840" t="s">
        <v>112</v>
      </c>
      <c r="BD35" s="840">
        <v>1</v>
      </c>
      <c r="BE35" s="841" t="s">
        <v>112</v>
      </c>
      <c r="BF35" s="836">
        <v>0</v>
      </c>
      <c r="BG35" s="837">
        <v>0</v>
      </c>
      <c r="BH35" s="837">
        <v>0</v>
      </c>
      <c r="BI35" s="838">
        <v>0</v>
      </c>
      <c r="BJ35" s="839" t="s">
        <v>112</v>
      </c>
      <c r="BK35" s="840" t="s">
        <v>112</v>
      </c>
      <c r="BL35" s="840" t="s">
        <v>112</v>
      </c>
      <c r="BM35" s="841" t="s">
        <v>112</v>
      </c>
      <c r="BN35" s="836">
        <v>0</v>
      </c>
      <c r="BO35" s="837">
        <v>2</v>
      </c>
      <c r="BP35" s="837">
        <v>0</v>
      </c>
      <c r="BQ35" s="838">
        <v>0</v>
      </c>
      <c r="BR35" s="839" t="s">
        <v>112</v>
      </c>
      <c r="BS35" s="840">
        <v>0</v>
      </c>
      <c r="BT35" s="840" t="s">
        <v>112</v>
      </c>
      <c r="BU35" s="841" t="s">
        <v>112</v>
      </c>
      <c r="BV35" s="836">
        <v>0</v>
      </c>
      <c r="BW35" s="837">
        <v>0</v>
      </c>
      <c r="BX35" s="837">
        <v>0</v>
      </c>
      <c r="BY35" s="838">
        <v>0</v>
      </c>
      <c r="BZ35" s="839" t="s">
        <v>112</v>
      </c>
      <c r="CA35" s="840" t="s">
        <v>112</v>
      </c>
      <c r="CB35" s="840" t="s">
        <v>112</v>
      </c>
      <c r="CC35" s="841" t="s">
        <v>112</v>
      </c>
      <c r="CD35" s="836">
        <v>0</v>
      </c>
      <c r="CE35" s="837">
        <v>0</v>
      </c>
      <c r="CF35" s="837">
        <v>0</v>
      </c>
      <c r="CG35" s="838">
        <v>0</v>
      </c>
      <c r="CH35" s="839" t="s">
        <v>112</v>
      </c>
      <c r="CI35" s="840" t="s">
        <v>112</v>
      </c>
      <c r="CJ35" s="840" t="s">
        <v>112</v>
      </c>
      <c r="CK35" s="841" t="s">
        <v>112</v>
      </c>
      <c r="CL35" s="836">
        <v>0</v>
      </c>
      <c r="CM35" s="837">
        <v>0</v>
      </c>
      <c r="CN35" s="837">
        <v>0</v>
      </c>
      <c r="CO35" s="838">
        <v>0</v>
      </c>
      <c r="CP35" s="839" t="s">
        <v>112</v>
      </c>
      <c r="CQ35" s="840" t="s">
        <v>112</v>
      </c>
      <c r="CR35" s="840" t="s">
        <v>112</v>
      </c>
      <c r="CS35" s="841" t="s">
        <v>112</v>
      </c>
      <c r="CT35" s="836">
        <v>0</v>
      </c>
      <c r="CU35" s="837">
        <v>0</v>
      </c>
      <c r="CV35" s="837">
        <v>0</v>
      </c>
      <c r="CW35" s="838">
        <v>0</v>
      </c>
      <c r="CX35" s="839" t="s">
        <v>112</v>
      </c>
      <c r="CY35" s="840" t="s">
        <v>112</v>
      </c>
      <c r="CZ35" s="840" t="s">
        <v>112</v>
      </c>
      <c r="DA35" s="841" t="s">
        <v>112</v>
      </c>
      <c r="DB35" s="836">
        <v>0</v>
      </c>
      <c r="DC35" s="837">
        <v>0</v>
      </c>
      <c r="DD35" s="837">
        <v>0</v>
      </c>
      <c r="DE35" s="838">
        <v>0</v>
      </c>
      <c r="DF35" s="839" t="s">
        <v>112</v>
      </c>
      <c r="DG35" s="840" t="s">
        <v>112</v>
      </c>
      <c r="DH35" s="840" t="s">
        <v>112</v>
      </c>
      <c r="DI35" s="841" t="s">
        <v>112</v>
      </c>
      <c r="DJ35" s="836">
        <v>0</v>
      </c>
      <c r="DK35" s="837">
        <v>0</v>
      </c>
      <c r="DL35" s="837">
        <v>0</v>
      </c>
      <c r="DM35" s="838">
        <v>0</v>
      </c>
      <c r="DN35" s="839" t="s">
        <v>112</v>
      </c>
      <c r="DO35" s="840" t="s">
        <v>112</v>
      </c>
      <c r="DP35" s="840" t="s">
        <v>112</v>
      </c>
      <c r="DQ35" s="841" t="s">
        <v>112</v>
      </c>
      <c r="DR35" s="836">
        <v>0</v>
      </c>
      <c r="DS35" s="837">
        <v>0</v>
      </c>
      <c r="DT35" s="837">
        <v>0</v>
      </c>
      <c r="DU35" s="838">
        <v>0</v>
      </c>
      <c r="DV35" s="839" t="s">
        <v>112</v>
      </c>
      <c r="DW35" s="840" t="s">
        <v>112</v>
      </c>
      <c r="DX35" s="840" t="s">
        <v>112</v>
      </c>
      <c r="DY35" s="841" t="s">
        <v>112</v>
      </c>
      <c r="DZ35" s="501">
        <v>0</v>
      </c>
      <c r="EA35" s="502">
        <v>4</v>
      </c>
      <c r="EB35" s="502">
        <v>0</v>
      </c>
      <c r="EC35" s="503">
        <v>0</v>
      </c>
      <c r="ED35" s="488" t="s">
        <v>112</v>
      </c>
      <c r="EE35" s="535">
        <v>1</v>
      </c>
      <c r="EF35" s="535" t="s">
        <v>112</v>
      </c>
      <c r="EG35" s="489" t="s">
        <v>112</v>
      </c>
      <c r="EH35" s="501">
        <v>0</v>
      </c>
      <c r="EI35" s="502">
        <v>1</v>
      </c>
      <c r="EJ35" s="502">
        <v>0</v>
      </c>
      <c r="EK35" s="503">
        <v>0</v>
      </c>
      <c r="EL35" s="488" t="s">
        <v>112</v>
      </c>
      <c r="EM35" s="535">
        <v>1</v>
      </c>
      <c r="EN35" s="535" t="s">
        <v>112</v>
      </c>
      <c r="EO35" s="489" t="s">
        <v>112</v>
      </c>
      <c r="EP35" s="501">
        <v>0</v>
      </c>
      <c r="EQ35" s="502">
        <v>0</v>
      </c>
      <c r="ER35" s="502">
        <v>0</v>
      </c>
      <c r="ES35" s="503">
        <v>0</v>
      </c>
      <c r="ET35" s="488" t="s">
        <v>112</v>
      </c>
      <c r="EU35" s="535" t="s">
        <v>112</v>
      </c>
      <c r="EV35" s="535" t="s">
        <v>112</v>
      </c>
      <c r="EW35" s="489" t="s">
        <v>112</v>
      </c>
      <c r="EX35" s="501">
        <v>0</v>
      </c>
      <c r="EY35" s="502">
        <v>1</v>
      </c>
      <c r="EZ35" s="502">
        <v>0</v>
      </c>
      <c r="FA35" s="503">
        <v>0</v>
      </c>
      <c r="FB35" s="488" t="s">
        <v>112</v>
      </c>
      <c r="FC35" s="535">
        <v>1</v>
      </c>
      <c r="FD35" s="535" t="s">
        <v>112</v>
      </c>
      <c r="FE35" s="489" t="s">
        <v>112</v>
      </c>
      <c r="FF35" s="501">
        <v>0</v>
      </c>
      <c r="FG35" s="502">
        <v>0</v>
      </c>
      <c r="FH35" s="502">
        <v>0</v>
      </c>
      <c r="FI35" s="503">
        <v>0</v>
      </c>
      <c r="FJ35" s="488" t="s">
        <v>112</v>
      </c>
      <c r="FK35" s="535" t="s">
        <v>112</v>
      </c>
      <c r="FL35" s="535" t="s">
        <v>112</v>
      </c>
      <c r="FM35" s="489" t="s">
        <v>112</v>
      </c>
      <c r="FN35" s="501">
        <v>0</v>
      </c>
      <c r="FO35" s="502">
        <v>1</v>
      </c>
      <c r="FP35" s="502">
        <v>0</v>
      </c>
      <c r="FQ35" s="503">
        <v>0</v>
      </c>
      <c r="FR35" s="488" t="s">
        <v>112</v>
      </c>
      <c r="FS35" s="535">
        <v>1</v>
      </c>
      <c r="FT35" s="535" t="s">
        <v>112</v>
      </c>
      <c r="FU35" s="489" t="s">
        <v>112</v>
      </c>
      <c r="FV35" s="504">
        <v>0</v>
      </c>
      <c r="FW35" s="505">
        <v>0</v>
      </c>
      <c r="FX35" s="505">
        <v>0</v>
      </c>
      <c r="FY35" s="506">
        <v>0</v>
      </c>
      <c r="FZ35" s="507" t="s">
        <v>112</v>
      </c>
      <c r="GA35" s="508" t="s">
        <v>112</v>
      </c>
      <c r="GB35" s="508" t="s">
        <v>112</v>
      </c>
      <c r="GC35" s="509" t="s">
        <v>112</v>
      </c>
      <c r="GD35" s="504">
        <v>0</v>
      </c>
      <c r="GE35" s="505">
        <v>0</v>
      </c>
      <c r="GF35" s="505">
        <v>0</v>
      </c>
      <c r="GG35" s="506">
        <v>0</v>
      </c>
      <c r="GH35" s="507" t="s">
        <v>112</v>
      </c>
      <c r="GI35" s="508" t="s">
        <v>112</v>
      </c>
      <c r="GJ35" s="508" t="s">
        <v>112</v>
      </c>
      <c r="GK35" s="509" t="s">
        <v>112</v>
      </c>
      <c r="GL35" s="501">
        <v>0</v>
      </c>
      <c r="GM35" s="502">
        <v>0</v>
      </c>
      <c r="GN35" s="502">
        <v>0</v>
      </c>
      <c r="GO35" s="503">
        <v>0</v>
      </c>
      <c r="GP35" s="488" t="s">
        <v>112</v>
      </c>
      <c r="GQ35" s="444" t="s">
        <v>112</v>
      </c>
      <c r="GR35" s="444" t="s">
        <v>112</v>
      </c>
      <c r="GS35" s="489" t="s">
        <v>112</v>
      </c>
      <c r="GT35" s="501">
        <v>1</v>
      </c>
      <c r="GU35" s="502">
        <v>0</v>
      </c>
      <c r="GV35" s="502">
        <v>0</v>
      </c>
      <c r="GW35" s="503">
        <v>0</v>
      </c>
      <c r="GX35" s="488">
        <v>1</v>
      </c>
      <c r="GY35" s="444" t="s">
        <v>112</v>
      </c>
      <c r="GZ35" s="444" t="s">
        <v>112</v>
      </c>
      <c r="HA35" s="489" t="s">
        <v>112</v>
      </c>
      <c r="HC35" s="812"/>
      <c r="HD35" s="812"/>
      <c r="HE35" s="812"/>
      <c r="HF35" s="812"/>
      <c r="HG35" s="235"/>
      <c r="HH35" s="235"/>
      <c r="HI35" s="805"/>
      <c r="HJ35" s="822"/>
      <c r="HK35" s="668"/>
      <c r="HL35" s="369"/>
      <c r="HM35" s="822"/>
      <c r="HN35" s="764"/>
      <c r="HO35" s="823"/>
    </row>
    <row r="36" spans="1:223" x14ac:dyDescent="0.2">
      <c r="A36" s="525" t="s">
        <v>68</v>
      </c>
      <c r="B36" s="501">
        <v>0</v>
      </c>
      <c r="C36" s="502">
        <v>14</v>
      </c>
      <c r="D36" s="502">
        <v>0</v>
      </c>
      <c r="E36" s="503">
        <v>0</v>
      </c>
      <c r="F36" s="488" t="s">
        <v>112</v>
      </c>
      <c r="G36" s="535">
        <v>0.7142857142857143</v>
      </c>
      <c r="H36" s="535" t="s">
        <v>112</v>
      </c>
      <c r="I36" s="489" t="s">
        <v>112</v>
      </c>
      <c r="J36" s="501">
        <v>3</v>
      </c>
      <c r="K36" s="502">
        <v>11</v>
      </c>
      <c r="L36" s="502">
        <v>0</v>
      </c>
      <c r="M36" s="503">
        <v>7</v>
      </c>
      <c r="N36" s="488">
        <v>1</v>
      </c>
      <c r="O36" s="535">
        <v>0.54545454545454541</v>
      </c>
      <c r="P36" s="535" t="s">
        <v>112</v>
      </c>
      <c r="Q36" s="489">
        <v>1</v>
      </c>
      <c r="R36" s="836">
        <v>0</v>
      </c>
      <c r="S36" s="837">
        <v>1</v>
      </c>
      <c r="T36" s="837">
        <v>0</v>
      </c>
      <c r="U36" s="838">
        <v>0</v>
      </c>
      <c r="V36" s="839" t="s">
        <v>112</v>
      </c>
      <c r="W36" s="840">
        <v>1</v>
      </c>
      <c r="X36" s="840" t="s">
        <v>112</v>
      </c>
      <c r="Y36" s="841" t="s">
        <v>112</v>
      </c>
      <c r="Z36" s="836">
        <v>2</v>
      </c>
      <c r="AA36" s="837">
        <v>0</v>
      </c>
      <c r="AB36" s="837">
        <v>0</v>
      </c>
      <c r="AC36" s="838">
        <v>0</v>
      </c>
      <c r="AD36" s="839">
        <v>1</v>
      </c>
      <c r="AE36" s="840" t="s">
        <v>112</v>
      </c>
      <c r="AF36" s="840" t="s">
        <v>112</v>
      </c>
      <c r="AG36" s="841" t="s">
        <v>112</v>
      </c>
      <c r="AH36" s="836">
        <v>1</v>
      </c>
      <c r="AI36" s="837">
        <v>0</v>
      </c>
      <c r="AJ36" s="837">
        <v>0</v>
      </c>
      <c r="AK36" s="838">
        <v>0</v>
      </c>
      <c r="AL36" s="839">
        <v>1</v>
      </c>
      <c r="AM36" s="840" t="s">
        <v>112</v>
      </c>
      <c r="AN36" s="840" t="s">
        <v>112</v>
      </c>
      <c r="AO36" s="841" t="s">
        <v>112</v>
      </c>
      <c r="AP36" s="836">
        <v>3</v>
      </c>
      <c r="AQ36" s="837">
        <v>0</v>
      </c>
      <c r="AR36" s="837">
        <v>0</v>
      </c>
      <c r="AS36" s="838">
        <v>0</v>
      </c>
      <c r="AT36" s="839">
        <v>1</v>
      </c>
      <c r="AU36" s="840" t="s">
        <v>112</v>
      </c>
      <c r="AV36" s="840" t="s">
        <v>112</v>
      </c>
      <c r="AW36" s="841" t="s">
        <v>112</v>
      </c>
      <c r="AX36" s="836">
        <v>5</v>
      </c>
      <c r="AY36" s="837">
        <v>1</v>
      </c>
      <c r="AZ36" s="837">
        <v>0</v>
      </c>
      <c r="BA36" s="838">
        <v>0</v>
      </c>
      <c r="BB36" s="839">
        <v>1</v>
      </c>
      <c r="BC36" s="840">
        <v>1</v>
      </c>
      <c r="BD36" s="840" t="s">
        <v>112</v>
      </c>
      <c r="BE36" s="841" t="s">
        <v>112</v>
      </c>
      <c r="BF36" s="836">
        <v>2</v>
      </c>
      <c r="BG36" s="837">
        <v>3</v>
      </c>
      <c r="BH36" s="837">
        <v>0</v>
      </c>
      <c r="BI36" s="838">
        <v>0</v>
      </c>
      <c r="BJ36" s="839">
        <v>1</v>
      </c>
      <c r="BK36" s="840">
        <v>1</v>
      </c>
      <c r="BL36" s="840" t="s">
        <v>112</v>
      </c>
      <c r="BM36" s="841" t="s">
        <v>112</v>
      </c>
      <c r="BN36" s="836">
        <v>2</v>
      </c>
      <c r="BO36" s="837">
        <v>1</v>
      </c>
      <c r="BP36" s="837">
        <v>0</v>
      </c>
      <c r="BQ36" s="838">
        <v>0</v>
      </c>
      <c r="BR36" s="839">
        <v>1</v>
      </c>
      <c r="BS36" s="840">
        <v>1</v>
      </c>
      <c r="BT36" s="840" t="s">
        <v>112</v>
      </c>
      <c r="BU36" s="841" t="s">
        <v>112</v>
      </c>
      <c r="BV36" s="836">
        <v>1</v>
      </c>
      <c r="BW36" s="837">
        <v>3</v>
      </c>
      <c r="BX36" s="837">
        <v>0</v>
      </c>
      <c r="BY36" s="838">
        <v>0</v>
      </c>
      <c r="BZ36" s="839">
        <v>1</v>
      </c>
      <c r="CA36" s="840">
        <v>1</v>
      </c>
      <c r="CB36" s="840" t="s">
        <v>112</v>
      </c>
      <c r="CC36" s="841" t="s">
        <v>112</v>
      </c>
      <c r="CD36" s="836">
        <v>4</v>
      </c>
      <c r="CE36" s="837">
        <v>2</v>
      </c>
      <c r="CF36" s="837">
        <v>0</v>
      </c>
      <c r="CG36" s="838">
        <v>0</v>
      </c>
      <c r="CH36" s="839">
        <v>1</v>
      </c>
      <c r="CI36" s="840">
        <v>1</v>
      </c>
      <c r="CJ36" s="840" t="s">
        <v>112</v>
      </c>
      <c r="CK36" s="841" t="s">
        <v>112</v>
      </c>
      <c r="CL36" s="836">
        <v>2</v>
      </c>
      <c r="CM36" s="837">
        <v>0</v>
      </c>
      <c r="CN36" s="837">
        <v>0</v>
      </c>
      <c r="CO36" s="838">
        <v>0</v>
      </c>
      <c r="CP36" s="839">
        <v>1</v>
      </c>
      <c r="CQ36" s="840" t="s">
        <v>112</v>
      </c>
      <c r="CR36" s="840" t="s">
        <v>112</v>
      </c>
      <c r="CS36" s="841" t="s">
        <v>112</v>
      </c>
      <c r="CT36" s="836">
        <v>1</v>
      </c>
      <c r="CU36" s="837">
        <v>0</v>
      </c>
      <c r="CV36" s="837">
        <v>0</v>
      </c>
      <c r="CW36" s="838">
        <v>0</v>
      </c>
      <c r="CX36" s="839">
        <v>1</v>
      </c>
      <c r="CY36" s="840" t="s">
        <v>112</v>
      </c>
      <c r="CZ36" s="840" t="s">
        <v>112</v>
      </c>
      <c r="DA36" s="841" t="s">
        <v>112</v>
      </c>
      <c r="DB36" s="836">
        <v>3</v>
      </c>
      <c r="DC36" s="837">
        <v>1</v>
      </c>
      <c r="DD36" s="837">
        <v>0</v>
      </c>
      <c r="DE36" s="838">
        <v>0</v>
      </c>
      <c r="DF36" s="839">
        <v>1</v>
      </c>
      <c r="DG36" s="840">
        <v>1</v>
      </c>
      <c r="DH36" s="840" t="s">
        <v>112</v>
      </c>
      <c r="DI36" s="841" t="s">
        <v>112</v>
      </c>
      <c r="DJ36" s="836">
        <v>2</v>
      </c>
      <c r="DK36" s="837">
        <v>0</v>
      </c>
      <c r="DL36" s="837">
        <v>0</v>
      </c>
      <c r="DM36" s="838">
        <v>0</v>
      </c>
      <c r="DN36" s="839">
        <v>1</v>
      </c>
      <c r="DO36" s="840" t="s">
        <v>112</v>
      </c>
      <c r="DP36" s="840" t="s">
        <v>112</v>
      </c>
      <c r="DQ36" s="841" t="s">
        <v>112</v>
      </c>
      <c r="DR36" s="836">
        <v>0</v>
      </c>
      <c r="DS36" s="837">
        <v>2</v>
      </c>
      <c r="DT36" s="837">
        <v>0</v>
      </c>
      <c r="DU36" s="838">
        <v>0</v>
      </c>
      <c r="DV36" s="839" t="s">
        <v>112</v>
      </c>
      <c r="DW36" s="840">
        <v>1</v>
      </c>
      <c r="DX36" s="840" t="s">
        <v>112</v>
      </c>
      <c r="DY36" s="841" t="s">
        <v>112</v>
      </c>
      <c r="DZ36" s="501">
        <v>0</v>
      </c>
      <c r="EA36" s="502">
        <v>1</v>
      </c>
      <c r="EB36" s="502">
        <v>0</v>
      </c>
      <c r="EC36" s="503">
        <v>0</v>
      </c>
      <c r="ED36" s="488" t="s">
        <v>112</v>
      </c>
      <c r="EE36" s="535">
        <v>1</v>
      </c>
      <c r="EF36" s="535" t="s">
        <v>112</v>
      </c>
      <c r="EG36" s="489" t="s">
        <v>112</v>
      </c>
      <c r="EH36" s="501">
        <v>1</v>
      </c>
      <c r="EI36" s="502">
        <v>4</v>
      </c>
      <c r="EJ36" s="502">
        <v>0</v>
      </c>
      <c r="EK36" s="503">
        <v>0</v>
      </c>
      <c r="EL36" s="488">
        <v>1</v>
      </c>
      <c r="EM36" s="535">
        <v>1</v>
      </c>
      <c r="EN36" s="535" t="s">
        <v>112</v>
      </c>
      <c r="EO36" s="489" t="s">
        <v>112</v>
      </c>
      <c r="EP36" s="501">
        <v>4</v>
      </c>
      <c r="EQ36" s="502">
        <v>1</v>
      </c>
      <c r="ER36" s="502">
        <v>0</v>
      </c>
      <c r="ES36" s="503">
        <v>0</v>
      </c>
      <c r="ET36" s="488">
        <v>1</v>
      </c>
      <c r="EU36" s="535">
        <v>1</v>
      </c>
      <c r="EV36" s="535" t="s">
        <v>112</v>
      </c>
      <c r="EW36" s="489" t="s">
        <v>112</v>
      </c>
      <c r="EX36" s="501">
        <v>0</v>
      </c>
      <c r="EY36" s="502">
        <v>0</v>
      </c>
      <c r="EZ36" s="502">
        <v>0</v>
      </c>
      <c r="FA36" s="503">
        <v>0</v>
      </c>
      <c r="FB36" s="488" t="s">
        <v>112</v>
      </c>
      <c r="FC36" s="535" t="s">
        <v>112</v>
      </c>
      <c r="FD36" s="535" t="s">
        <v>112</v>
      </c>
      <c r="FE36" s="489" t="s">
        <v>112</v>
      </c>
      <c r="FF36" s="501">
        <v>1</v>
      </c>
      <c r="FG36" s="502">
        <v>0</v>
      </c>
      <c r="FH36" s="502">
        <v>0</v>
      </c>
      <c r="FI36" s="503">
        <v>0</v>
      </c>
      <c r="FJ36" s="488">
        <v>1</v>
      </c>
      <c r="FK36" s="535" t="s">
        <v>112</v>
      </c>
      <c r="FL36" s="535" t="s">
        <v>112</v>
      </c>
      <c r="FM36" s="489" t="s">
        <v>112</v>
      </c>
      <c r="FN36" s="501">
        <v>3</v>
      </c>
      <c r="FO36" s="502">
        <v>1</v>
      </c>
      <c r="FP36" s="502">
        <v>0</v>
      </c>
      <c r="FQ36" s="503">
        <v>0</v>
      </c>
      <c r="FR36" s="488">
        <v>1</v>
      </c>
      <c r="FS36" s="535">
        <v>1</v>
      </c>
      <c r="FT36" s="535" t="s">
        <v>112</v>
      </c>
      <c r="FU36" s="489" t="s">
        <v>112</v>
      </c>
      <c r="FV36" s="504">
        <v>0</v>
      </c>
      <c r="FW36" s="505">
        <v>0</v>
      </c>
      <c r="FX36" s="505">
        <v>0</v>
      </c>
      <c r="FY36" s="506">
        <v>0</v>
      </c>
      <c r="FZ36" s="507" t="s">
        <v>112</v>
      </c>
      <c r="GA36" s="508" t="s">
        <v>112</v>
      </c>
      <c r="GB36" s="508" t="s">
        <v>112</v>
      </c>
      <c r="GC36" s="509" t="s">
        <v>112</v>
      </c>
      <c r="GD36" s="504">
        <v>3</v>
      </c>
      <c r="GE36" s="505">
        <v>2</v>
      </c>
      <c r="GF36" s="505">
        <v>0</v>
      </c>
      <c r="GG36" s="506">
        <v>0</v>
      </c>
      <c r="GH36" s="507">
        <v>1</v>
      </c>
      <c r="GI36" s="508">
        <v>1</v>
      </c>
      <c r="GJ36" s="508" t="s">
        <v>112</v>
      </c>
      <c r="GK36" s="509" t="s">
        <v>112</v>
      </c>
      <c r="GL36" s="501">
        <v>1</v>
      </c>
      <c r="GM36" s="502">
        <v>0</v>
      </c>
      <c r="GN36" s="502">
        <v>0</v>
      </c>
      <c r="GO36" s="503">
        <v>0</v>
      </c>
      <c r="GP36" s="488">
        <v>1</v>
      </c>
      <c r="GQ36" s="444" t="s">
        <v>112</v>
      </c>
      <c r="GR36" s="444" t="s">
        <v>112</v>
      </c>
      <c r="GS36" s="489" t="s">
        <v>112</v>
      </c>
      <c r="GT36" s="501">
        <v>2</v>
      </c>
      <c r="GU36" s="502">
        <v>0</v>
      </c>
      <c r="GV36" s="502">
        <v>0</v>
      </c>
      <c r="GW36" s="503">
        <v>0</v>
      </c>
      <c r="GX36" s="488">
        <v>1</v>
      </c>
      <c r="GY36" s="444" t="s">
        <v>112</v>
      </c>
      <c r="GZ36" s="444" t="s">
        <v>112</v>
      </c>
      <c r="HA36" s="489" t="s">
        <v>112</v>
      </c>
      <c r="HC36" s="812"/>
      <c r="HD36" s="812"/>
      <c r="HE36" s="812"/>
      <c r="HF36" s="812"/>
      <c r="HG36" s="235"/>
      <c r="HH36" s="235"/>
      <c r="HI36" s="805"/>
      <c r="HJ36" s="822"/>
      <c r="HK36" s="668"/>
      <c r="HL36" s="369"/>
      <c r="HM36" s="822"/>
      <c r="HN36" s="764"/>
      <c r="HO36" s="823"/>
    </row>
    <row r="37" spans="1:223" x14ac:dyDescent="0.2">
      <c r="A37" s="525" t="s">
        <v>69</v>
      </c>
      <c r="B37" s="501">
        <v>0</v>
      </c>
      <c r="C37" s="502">
        <v>0</v>
      </c>
      <c r="D37" s="502">
        <v>0</v>
      </c>
      <c r="E37" s="503">
        <v>0</v>
      </c>
      <c r="F37" s="488" t="s">
        <v>112</v>
      </c>
      <c r="G37" s="535" t="s">
        <v>112</v>
      </c>
      <c r="H37" s="535" t="s">
        <v>112</v>
      </c>
      <c r="I37" s="489" t="s">
        <v>112</v>
      </c>
      <c r="J37" s="501">
        <v>0</v>
      </c>
      <c r="K37" s="502">
        <v>0</v>
      </c>
      <c r="L37" s="502">
        <v>0</v>
      </c>
      <c r="M37" s="503">
        <v>0</v>
      </c>
      <c r="N37" s="488" t="s">
        <v>112</v>
      </c>
      <c r="O37" s="535" t="s">
        <v>112</v>
      </c>
      <c r="P37" s="535" t="s">
        <v>112</v>
      </c>
      <c r="Q37" s="489" t="s">
        <v>112</v>
      </c>
      <c r="R37" s="836">
        <v>0</v>
      </c>
      <c r="S37" s="837">
        <v>1</v>
      </c>
      <c r="T37" s="837">
        <v>0</v>
      </c>
      <c r="U37" s="838">
        <v>0</v>
      </c>
      <c r="V37" s="839" t="s">
        <v>112</v>
      </c>
      <c r="W37" s="840">
        <v>0</v>
      </c>
      <c r="X37" s="840" t="s">
        <v>112</v>
      </c>
      <c r="Y37" s="841" t="s">
        <v>112</v>
      </c>
      <c r="Z37" s="836">
        <v>0</v>
      </c>
      <c r="AA37" s="837">
        <v>0</v>
      </c>
      <c r="AB37" s="837">
        <v>0</v>
      </c>
      <c r="AC37" s="838">
        <v>0</v>
      </c>
      <c r="AD37" s="839" t="s">
        <v>112</v>
      </c>
      <c r="AE37" s="840" t="s">
        <v>112</v>
      </c>
      <c r="AF37" s="840" t="s">
        <v>112</v>
      </c>
      <c r="AG37" s="841" t="s">
        <v>112</v>
      </c>
      <c r="AH37" s="836">
        <v>2</v>
      </c>
      <c r="AI37" s="837">
        <v>0</v>
      </c>
      <c r="AJ37" s="837">
        <v>0</v>
      </c>
      <c r="AK37" s="838">
        <v>0</v>
      </c>
      <c r="AL37" s="839">
        <v>0</v>
      </c>
      <c r="AM37" s="840" t="s">
        <v>112</v>
      </c>
      <c r="AN37" s="840" t="s">
        <v>112</v>
      </c>
      <c r="AO37" s="841" t="s">
        <v>112</v>
      </c>
      <c r="AP37" s="836">
        <v>0</v>
      </c>
      <c r="AQ37" s="837">
        <v>1</v>
      </c>
      <c r="AR37" s="837">
        <v>0</v>
      </c>
      <c r="AS37" s="838">
        <v>0</v>
      </c>
      <c r="AT37" s="839" t="s">
        <v>112</v>
      </c>
      <c r="AU37" s="840">
        <v>0</v>
      </c>
      <c r="AV37" s="840" t="s">
        <v>112</v>
      </c>
      <c r="AW37" s="841" t="s">
        <v>112</v>
      </c>
      <c r="AX37" s="836">
        <v>0</v>
      </c>
      <c r="AY37" s="837">
        <v>0</v>
      </c>
      <c r="AZ37" s="837">
        <v>0</v>
      </c>
      <c r="BA37" s="838">
        <v>0</v>
      </c>
      <c r="BB37" s="839" t="s">
        <v>112</v>
      </c>
      <c r="BC37" s="840" t="s">
        <v>112</v>
      </c>
      <c r="BD37" s="840" t="s">
        <v>112</v>
      </c>
      <c r="BE37" s="841" t="s">
        <v>112</v>
      </c>
      <c r="BF37" s="836">
        <v>1</v>
      </c>
      <c r="BG37" s="837">
        <v>1</v>
      </c>
      <c r="BH37" s="837">
        <v>0</v>
      </c>
      <c r="BI37" s="838">
        <v>0</v>
      </c>
      <c r="BJ37" s="839">
        <v>0</v>
      </c>
      <c r="BK37" s="840">
        <v>0</v>
      </c>
      <c r="BL37" s="840" t="s">
        <v>112</v>
      </c>
      <c r="BM37" s="841" t="s">
        <v>112</v>
      </c>
      <c r="BN37" s="836">
        <v>1</v>
      </c>
      <c r="BO37" s="837">
        <v>1</v>
      </c>
      <c r="BP37" s="837">
        <v>0</v>
      </c>
      <c r="BQ37" s="838">
        <v>0</v>
      </c>
      <c r="BR37" s="839">
        <v>0</v>
      </c>
      <c r="BS37" s="840">
        <v>1</v>
      </c>
      <c r="BT37" s="840" t="s">
        <v>112</v>
      </c>
      <c r="BU37" s="841" t="s">
        <v>112</v>
      </c>
      <c r="BV37" s="836">
        <v>1</v>
      </c>
      <c r="BW37" s="837">
        <v>1</v>
      </c>
      <c r="BX37" s="837">
        <v>0</v>
      </c>
      <c r="BY37" s="838">
        <v>0</v>
      </c>
      <c r="BZ37" s="839">
        <v>0</v>
      </c>
      <c r="CA37" s="840">
        <v>1</v>
      </c>
      <c r="CB37" s="840" t="s">
        <v>112</v>
      </c>
      <c r="CC37" s="841" t="s">
        <v>112</v>
      </c>
      <c r="CD37" s="836">
        <v>2</v>
      </c>
      <c r="CE37" s="837">
        <v>0</v>
      </c>
      <c r="CF37" s="837">
        <v>0</v>
      </c>
      <c r="CG37" s="838">
        <v>0</v>
      </c>
      <c r="CH37" s="839">
        <v>0</v>
      </c>
      <c r="CI37" s="840" t="s">
        <v>112</v>
      </c>
      <c r="CJ37" s="840" t="s">
        <v>112</v>
      </c>
      <c r="CK37" s="841" t="s">
        <v>112</v>
      </c>
      <c r="CL37" s="836">
        <v>0</v>
      </c>
      <c r="CM37" s="837">
        <v>0</v>
      </c>
      <c r="CN37" s="837">
        <v>0</v>
      </c>
      <c r="CO37" s="838">
        <v>0</v>
      </c>
      <c r="CP37" s="839" t="s">
        <v>112</v>
      </c>
      <c r="CQ37" s="840" t="s">
        <v>112</v>
      </c>
      <c r="CR37" s="840" t="s">
        <v>112</v>
      </c>
      <c r="CS37" s="841" t="s">
        <v>112</v>
      </c>
      <c r="CT37" s="836">
        <v>0</v>
      </c>
      <c r="CU37" s="837">
        <v>2</v>
      </c>
      <c r="CV37" s="837">
        <v>0</v>
      </c>
      <c r="CW37" s="838">
        <v>0</v>
      </c>
      <c r="CX37" s="839" t="s">
        <v>112</v>
      </c>
      <c r="CY37" s="840">
        <v>1</v>
      </c>
      <c r="CZ37" s="840" t="s">
        <v>112</v>
      </c>
      <c r="DA37" s="841" t="s">
        <v>112</v>
      </c>
      <c r="DB37" s="836">
        <v>1</v>
      </c>
      <c r="DC37" s="837">
        <v>0</v>
      </c>
      <c r="DD37" s="837">
        <v>0</v>
      </c>
      <c r="DE37" s="838">
        <v>0</v>
      </c>
      <c r="DF37" s="839">
        <v>0</v>
      </c>
      <c r="DG37" s="840" t="s">
        <v>112</v>
      </c>
      <c r="DH37" s="840" t="s">
        <v>112</v>
      </c>
      <c r="DI37" s="841" t="s">
        <v>112</v>
      </c>
      <c r="DJ37" s="836">
        <v>1</v>
      </c>
      <c r="DK37" s="837">
        <v>4</v>
      </c>
      <c r="DL37" s="837">
        <v>0</v>
      </c>
      <c r="DM37" s="838">
        <v>0</v>
      </c>
      <c r="DN37" s="839">
        <v>1</v>
      </c>
      <c r="DO37" s="840">
        <v>0.75</v>
      </c>
      <c r="DP37" s="840" t="s">
        <v>112</v>
      </c>
      <c r="DQ37" s="841" t="s">
        <v>112</v>
      </c>
      <c r="DR37" s="836">
        <v>0</v>
      </c>
      <c r="DS37" s="837">
        <v>0</v>
      </c>
      <c r="DT37" s="837">
        <v>0</v>
      </c>
      <c r="DU37" s="838">
        <v>0</v>
      </c>
      <c r="DV37" s="839" t="s">
        <v>112</v>
      </c>
      <c r="DW37" s="840" t="s">
        <v>112</v>
      </c>
      <c r="DX37" s="840" t="s">
        <v>112</v>
      </c>
      <c r="DY37" s="841" t="s">
        <v>112</v>
      </c>
      <c r="DZ37" s="501">
        <v>0</v>
      </c>
      <c r="EA37" s="502">
        <v>0</v>
      </c>
      <c r="EB37" s="502">
        <v>0</v>
      </c>
      <c r="EC37" s="503">
        <v>0</v>
      </c>
      <c r="ED37" s="488" t="s">
        <v>112</v>
      </c>
      <c r="EE37" s="535" t="s">
        <v>112</v>
      </c>
      <c r="EF37" s="535" t="s">
        <v>112</v>
      </c>
      <c r="EG37" s="489" t="s">
        <v>112</v>
      </c>
      <c r="EH37" s="501">
        <v>1</v>
      </c>
      <c r="EI37" s="502">
        <v>1</v>
      </c>
      <c r="EJ37" s="502">
        <v>0</v>
      </c>
      <c r="EK37" s="503">
        <v>0</v>
      </c>
      <c r="EL37" s="488">
        <v>1</v>
      </c>
      <c r="EM37" s="535">
        <v>1</v>
      </c>
      <c r="EN37" s="535" t="s">
        <v>112</v>
      </c>
      <c r="EO37" s="489" t="s">
        <v>112</v>
      </c>
      <c r="EP37" s="501">
        <v>0</v>
      </c>
      <c r="EQ37" s="502">
        <v>0</v>
      </c>
      <c r="ER37" s="502">
        <v>0</v>
      </c>
      <c r="ES37" s="503">
        <v>0</v>
      </c>
      <c r="ET37" s="488" t="s">
        <v>112</v>
      </c>
      <c r="EU37" s="535" t="s">
        <v>112</v>
      </c>
      <c r="EV37" s="535" t="s">
        <v>112</v>
      </c>
      <c r="EW37" s="489" t="s">
        <v>112</v>
      </c>
      <c r="EX37" s="501">
        <v>0</v>
      </c>
      <c r="EY37" s="502">
        <v>1</v>
      </c>
      <c r="EZ37" s="502">
        <v>0</v>
      </c>
      <c r="FA37" s="503">
        <v>0</v>
      </c>
      <c r="FB37" s="488" t="s">
        <v>112</v>
      </c>
      <c r="FC37" s="535">
        <v>0</v>
      </c>
      <c r="FD37" s="535" t="s">
        <v>112</v>
      </c>
      <c r="FE37" s="489" t="s">
        <v>112</v>
      </c>
      <c r="FF37" s="501">
        <v>0</v>
      </c>
      <c r="FG37" s="502">
        <v>0</v>
      </c>
      <c r="FH37" s="502">
        <v>0</v>
      </c>
      <c r="FI37" s="503">
        <v>0</v>
      </c>
      <c r="FJ37" s="488" t="s">
        <v>112</v>
      </c>
      <c r="FK37" s="535" t="s">
        <v>112</v>
      </c>
      <c r="FL37" s="535" t="s">
        <v>112</v>
      </c>
      <c r="FM37" s="489" t="s">
        <v>112</v>
      </c>
      <c r="FN37" s="501">
        <v>0</v>
      </c>
      <c r="FO37" s="502">
        <v>0</v>
      </c>
      <c r="FP37" s="502">
        <v>0</v>
      </c>
      <c r="FQ37" s="503">
        <v>0</v>
      </c>
      <c r="FR37" s="488" t="s">
        <v>112</v>
      </c>
      <c r="FS37" s="535" t="s">
        <v>112</v>
      </c>
      <c r="FT37" s="535" t="s">
        <v>112</v>
      </c>
      <c r="FU37" s="489" t="s">
        <v>112</v>
      </c>
      <c r="FV37" s="504">
        <v>0</v>
      </c>
      <c r="FW37" s="505">
        <v>0</v>
      </c>
      <c r="FX37" s="505">
        <v>0</v>
      </c>
      <c r="FY37" s="506">
        <v>0</v>
      </c>
      <c r="FZ37" s="507" t="s">
        <v>112</v>
      </c>
      <c r="GA37" s="508" t="s">
        <v>112</v>
      </c>
      <c r="GB37" s="508" t="s">
        <v>112</v>
      </c>
      <c r="GC37" s="509" t="s">
        <v>112</v>
      </c>
      <c r="GD37" s="504">
        <v>0</v>
      </c>
      <c r="GE37" s="505">
        <v>0</v>
      </c>
      <c r="GF37" s="505">
        <v>0</v>
      </c>
      <c r="GG37" s="506">
        <v>0</v>
      </c>
      <c r="GH37" s="507" t="s">
        <v>112</v>
      </c>
      <c r="GI37" s="508" t="s">
        <v>112</v>
      </c>
      <c r="GJ37" s="508" t="s">
        <v>112</v>
      </c>
      <c r="GK37" s="509" t="s">
        <v>112</v>
      </c>
      <c r="GL37" s="501">
        <v>0</v>
      </c>
      <c r="GM37" s="502">
        <v>0</v>
      </c>
      <c r="GN37" s="502">
        <v>0</v>
      </c>
      <c r="GO37" s="503">
        <v>0</v>
      </c>
      <c r="GP37" s="488" t="s">
        <v>112</v>
      </c>
      <c r="GQ37" s="444" t="s">
        <v>112</v>
      </c>
      <c r="GR37" s="444" t="s">
        <v>112</v>
      </c>
      <c r="GS37" s="489" t="s">
        <v>112</v>
      </c>
      <c r="GT37" s="501">
        <v>0</v>
      </c>
      <c r="GU37" s="502">
        <v>0</v>
      </c>
      <c r="GV37" s="502">
        <v>0</v>
      </c>
      <c r="GW37" s="503">
        <v>0</v>
      </c>
      <c r="GX37" s="488" t="s">
        <v>112</v>
      </c>
      <c r="GY37" s="444" t="s">
        <v>112</v>
      </c>
      <c r="GZ37" s="444" t="s">
        <v>112</v>
      </c>
      <c r="HA37" s="489" t="s">
        <v>112</v>
      </c>
      <c r="HC37" s="812"/>
      <c r="HD37" s="812"/>
      <c r="HE37" s="812"/>
      <c r="HF37" s="812"/>
      <c r="HG37" s="235"/>
      <c r="HH37" s="235"/>
      <c r="HI37" s="805"/>
      <c r="HJ37" s="822"/>
      <c r="HK37" s="668"/>
      <c r="HL37" s="369"/>
      <c r="HM37" s="822"/>
      <c r="HN37" s="764"/>
      <c r="HO37" s="823"/>
    </row>
    <row r="38" spans="1:223" ht="14.25" x14ac:dyDescent="0.2">
      <c r="A38" s="525" t="s">
        <v>348</v>
      </c>
      <c r="B38" s="501">
        <v>0</v>
      </c>
      <c r="C38" s="502">
        <v>0</v>
      </c>
      <c r="D38" s="502">
        <v>0</v>
      </c>
      <c r="E38" s="503">
        <v>0</v>
      </c>
      <c r="F38" s="488" t="s">
        <v>112</v>
      </c>
      <c r="G38" s="535" t="s">
        <v>112</v>
      </c>
      <c r="H38" s="535" t="s">
        <v>112</v>
      </c>
      <c r="I38" s="489" t="s">
        <v>112</v>
      </c>
      <c r="J38" s="501">
        <v>0</v>
      </c>
      <c r="K38" s="502">
        <v>0</v>
      </c>
      <c r="L38" s="502">
        <v>0</v>
      </c>
      <c r="M38" s="503">
        <v>0</v>
      </c>
      <c r="N38" s="488" t="s">
        <v>112</v>
      </c>
      <c r="O38" s="535" t="s">
        <v>112</v>
      </c>
      <c r="P38" s="535" t="s">
        <v>112</v>
      </c>
      <c r="Q38" s="489" t="s">
        <v>112</v>
      </c>
      <c r="R38" s="836">
        <v>0</v>
      </c>
      <c r="S38" s="837">
        <v>29</v>
      </c>
      <c r="T38" s="837">
        <v>0</v>
      </c>
      <c r="U38" s="838">
        <v>1</v>
      </c>
      <c r="V38" s="839" t="s">
        <v>112</v>
      </c>
      <c r="W38" s="840">
        <v>0.75862068965517238</v>
      </c>
      <c r="X38" s="840" t="s">
        <v>112</v>
      </c>
      <c r="Y38" s="841">
        <v>0</v>
      </c>
      <c r="Z38" s="836">
        <v>0</v>
      </c>
      <c r="AA38" s="837">
        <v>15</v>
      </c>
      <c r="AB38" s="837">
        <v>0</v>
      </c>
      <c r="AC38" s="838">
        <v>1</v>
      </c>
      <c r="AD38" s="839" t="s">
        <v>112</v>
      </c>
      <c r="AE38" s="840">
        <v>0.93333333333333335</v>
      </c>
      <c r="AF38" s="840" t="s">
        <v>112</v>
      </c>
      <c r="AG38" s="841">
        <v>1</v>
      </c>
      <c r="AH38" s="836">
        <v>0</v>
      </c>
      <c r="AI38" s="837">
        <v>0</v>
      </c>
      <c r="AJ38" s="837">
        <v>0</v>
      </c>
      <c r="AK38" s="838">
        <v>0</v>
      </c>
      <c r="AL38" s="839" t="s">
        <v>112</v>
      </c>
      <c r="AM38" s="840" t="s">
        <v>112</v>
      </c>
      <c r="AN38" s="840" t="s">
        <v>112</v>
      </c>
      <c r="AO38" s="841" t="s">
        <v>112</v>
      </c>
      <c r="AP38" s="836">
        <v>0</v>
      </c>
      <c r="AQ38" s="837">
        <v>0</v>
      </c>
      <c r="AR38" s="837">
        <v>0</v>
      </c>
      <c r="AS38" s="838">
        <v>0</v>
      </c>
      <c r="AT38" s="839" t="s">
        <v>112</v>
      </c>
      <c r="AU38" s="840" t="s">
        <v>112</v>
      </c>
      <c r="AV38" s="840" t="s">
        <v>112</v>
      </c>
      <c r="AW38" s="841" t="s">
        <v>112</v>
      </c>
      <c r="AX38" s="836">
        <v>0</v>
      </c>
      <c r="AY38" s="837">
        <v>0</v>
      </c>
      <c r="AZ38" s="837">
        <v>0</v>
      </c>
      <c r="BA38" s="838">
        <v>0</v>
      </c>
      <c r="BB38" s="839" t="s">
        <v>112</v>
      </c>
      <c r="BC38" s="840" t="s">
        <v>112</v>
      </c>
      <c r="BD38" s="840" t="s">
        <v>112</v>
      </c>
      <c r="BE38" s="841" t="s">
        <v>112</v>
      </c>
      <c r="BF38" s="836">
        <v>1</v>
      </c>
      <c r="BG38" s="837">
        <v>0</v>
      </c>
      <c r="BH38" s="837">
        <v>0</v>
      </c>
      <c r="BI38" s="838">
        <v>0</v>
      </c>
      <c r="BJ38" s="839">
        <v>1</v>
      </c>
      <c r="BK38" s="840" t="s">
        <v>112</v>
      </c>
      <c r="BL38" s="840" t="s">
        <v>112</v>
      </c>
      <c r="BM38" s="841" t="s">
        <v>112</v>
      </c>
      <c r="BN38" s="836">
        <v>2</v>
      </c>
      <c r="BO38" s="837">
        <v>0</v>
      </c>
      <c r="BP38" s="837">
        <v>0</v>
      </c>
      <c r="BQ38" s="838">
        <v>0</v>
      </c>
      <c r="BR38" s="839">
        <v>1</v>
      </c>
      <c r="BS38" s="840" t="s">
        <v>112</v>
      </c>
      <c r="BT38" s="840" t="s">
        <v>112</v>
      </c>
      <c r="BU38" s="841" t="s">
        <v>112</v>
      </c>
      <c r="BV38" s="836">
        <v>1</v>
      </c>
      <c r="BW38" s="837">
        <v>0</v>
      </c>
      <c r="BX38" s="837">
        <v>0</v>
      </c>
      <c r="BY38" s="838">
        <v>0</v>
      </c>
      <c r="BZ38" s="839">
        <v>1</v>
      </c>
      <c r="CA38" s="840" t="s">
        <v>112</v>
      </c>
      <c r="CB38" s="840" t="s">
        <v>112</v>
      </c>
      <c r="CC38" s="841" t="s">
        <v>112</v>
      </c>
      <c r="CD38" s="836">
        <v>0</v>
      </c>
      <c r="CE38" s="837">
        <v>0</v>
      </c>
      <c r="CF38" s="837">
        <v>0</v>
      </c>
      <c r="CG38" s="838">
        <v>0</v>
      </c>
      <c r="CH38" s="839" t="s">
        <v>112</v>
      </c>
      <c r="CI38" s="840" t="s">
        <v>112</v>
      </c>
      <c r="CJ38" s="840" t="s">
        <v>112</v>
      </c>
      <c r="CK38" s="841" t="s">
        <v>112</v>
      </c>
      <c r="CL38" s="836">
        <v>0</v>
      </c>
      <c r="CM38" s="837">
        <v>0</v>
      </c>
      <c r="CN38" s="837">
        <v>0</v>
      </c>
      <c r="CO38" s="838">
        <v>0</v>
      </c>
      <c r="CP38" s="839" t="s">
        <v>112</v>
      </c>
      <c r="CQ38" s="840" t="s">
        <v>112</v>
      </c>
      <c r="CR38" s="840" t="s">
        <v>112</v>
      </c>
      <c r="CS38" s="841" t="s">
        <v>112</v>
      </c>
      <c r="CT38" s="836">
        <v>0</v>
      </c>
      <c r="CU38" s="837">
        <v>0</v>
      </c>
      <c r="CV38" s="837">
        <v>0</v>
      </c>
      <c r="CW38" s="838">
        <v>0</v>
      </c>
      <c r="CX38" s="839" t="s">
        <v>112</v>
      </c>
      <c r="CY38" s="840" t="s">
        <v>112</v>
      </c>
      <c r="CZ38" s="840" t="s">
        <v>112</v>
      </c>
      <c r="DA38" s="841" t="s">
        <v>112</v>
      </c>
      <c r="DB38" s="836">
        <v>0</v>
      </c>
      <c r="DC38" s="837">
        <v>0</v>
      </c>
      <c r="DD38" s="837">
        <v>0</v>
      </c>
      <c r="DE38" s="838">
        <v>0</v>
      </c>
      <c r="DF38" s="839" t="s">
        <v>112</v>
      </c>
      <c r="DG38" s="840" t="s">
        <v>112</v>
      </c>
      <c r="DH38" s="840" t="s">
        <v>112</v>
      </c>
      <c r="DI38" s="841" t="s">
        <v>112</v>
      </c>
      <c r="DJ38" s="836">
        <v>0</v>
      </c>
      <c r="DK38" s="837">
        <v>0</v>
      </c>
      <c r="DL38" s="837">
        <v>0</v>
      </c>
      <c r="DM38" s="838">
        <v>0</v>
      </c>
      <c r="DN38" s="839" t="s">
        <v>112</v>
      </c>
      <c r="DO38" s="840" t="s">
        <v>112</v>
      </c>
      <c r="DP38" s="840" t="s">
        <v>112</v>
      </c>
      <c r="DQ38" s="841" t="s">
        <v>112</v>
      </c>
      <c r="DR38" s="836">
        <v>0</v>
      </c>
      <c r="DS38" s="837">
        <v>0</v>
      </c>
      <c r="DT38" s="837">
        <v>0</v>
      </c>
      <c r="DU38" s="838">
        <v>0</v>
      </c>
      <c r="DV38" s="839" t="s">
        <v>112</v>
      </c>
      <c r="DW38" s="840" t="s">
        <v>112</v>
      </c>
      <c r="DX38" s="840" t="s">
        <v>112</v>
      </c>
      <c r="DY38" s="841" t="s">
        <v>112</v>
      </c>
      <c r="DZ38" s="501">
        <v>0</v>
      </c>
      <c r="EA38" s="502">
        <v>0</v>
      </c>
      <c r="EB38" s="502">
        <v>0</v>
      </c>
      <c r="EC38" s="503">
        <v>0</v>
      </c>
      <c r="ED38" s="488" t="s">
        <v>112</v>
      </c>
      <c r="EE38" s="535" t="s">
        <v>112</v>
      </c>
      <c r="EF38" s="535" t="s">
        <v>112</v>
      </c>
      <c r="EG38" s="489" t="s">
        <v>112</v>
      </c>
      <c r="EH38" s="501">
        <v>0</v>
      </c>
      <c r="EI38" s="502">
        <v>0</v>
      </c>
      <c r="EJ38" s="502">
        <v>0</v>
      </c>
      <c r="EK38" s="503">
        <v>0</v>
      </c>
      <c r="EL38" s="488" t="s">
        <v>112</v>
      </c>
      <c r="EM38" s="535" t="s">
        <v>112</v>
      </c>
      <c r="EN38" s="535" t="s">
        <v>112</v>
      </c>
      <c r="EO38" s="489" t="s">
        <v>112</v>
      </c>
      <c r="EP38" s="501">
        <v>0</v>
      </c>
      <c r="EQ38" s="502">
        <v>0</v>
      </c>
      <c r="ER38" s="502">
        <v>0</v>
      </c>
      <c r="ES38" s="503">
        <v>0</v>
      </c>
      <c r="ET38" s="488" t="s">
        <v>112</v>
      </c>
      <c r="EU38" s="535" t="s">
        <v>112</v>
      </c>
      <c r="EV38" s="535" t="s">
        <v>112</v>
      </c>
      <c r="EW38" s="489" t="s">
        <v>112</v>
      </c>
      <c r="EX38" s="501">
        <v>0</v>
      </c>
      <c r="EY38" s="502">
        <v>0</v>
      </c>
      <c r="EZ38" s="502">
        <v>0</v>
      </c>
      <c r="FA38" s="503">
        <v>0</v>
      </c>
      <c r="FB38" s="488" t="s">
        <v>112</v>
      </c>
      <c r="FC38" s="535" t="s">
        <v>112</v>
      </c>
      <c r="FD38" s="535" t="s">
        <v>112</v>
      </c>
      <c r="FE38" s="489" t="s">
        <v>112</v>
      </c>
      <c r="FF38" s="501">
        <v>0</v>
      </c>
      <c r="FG38" s="502">
        <v>0</v>
      </c>
      <c r="FH38" s="502">
        <v>0</v>
      </c>
      <c r="FI38" s="503">
        <v>0</v>
      </c>
      <c r="FJ38" s="488" t="s">
        <v>112</v>
      </c>
      <c r="FK38" s="535" t="s">
        <v>112</v>
      </c>
      <c r="FL38" s="535" t="s">
        <v>112</v>
      </c>
      <c r="FM38" s="489" t="s">
        <v>112</v>
      </c>
      <c r="FN38" s="501">
        <v>0</v>
      </c>
      <c r="FO38" s="502">
        <v>0</v>
      </c>
      <c r="FP38" s="502">
        <v>0</v>
      </c>
      <c r="FQ38" s="503">
        <v>0</v>
      </c>
      <c r="FR38" s="488" t="s">
        <v>112</v>
      </c>
      <c r="FS38" s="535" t="s">
        <v>112</v>
      </c>
      <c r="FT38" s="535" t="s">
        <v>112</v>
      </c>
      <c r="FU38" s="489" t="s">
        <v>112</v>
      </c>
      <c r="FV38" s="504">
        <v>0</v>
      </c>
      <c r="FW38" s="505">
        <v>0</v>
      </c>
      <c r="FX38" s="505">
        <v>0</v>
      </c>
      <c r="FY38" s="506">
        <v>0</v>
      </c>
      <c r="FZ38" s="507" t="s">
        <v>112</v>
      </c>
      <c r="GA38" s="508" t="s">
        <v>112</v>
      </c>
      <c r="GB38" s="508" t="s">
        <v>112</v>
      </c>
      <c r="GC38" s="509" t="s">
        <v>112</v>
      </c>
      <c r="GD38" s="504">
        <v>0</v>
      </c>
      <c r="GE38" s="505">
        <v>0</v>
      </c>
      <c r="GF38" s="505">
        <v>0</v>
      </c>
      <c r="GG38" s="506">
        <v>0</v>
      </c>
      <c r="GH38" s="507" t="s">
        <v>112</v>
      </c>
      <c r="GI38" s="508" t="s">
        <v>112</v>
      </c>
      <c r="GJ38" s="508" t="s">
        <v>112</v>
      </c>
      <c r="GK38" s="509" t="s">
        <v>112</v>
      </c>
      <c r="GL38" s="501">
        <v>0</v>
      </c>
      <c r="GM38" s="502">
        <v>0</v>
      </c>
      <c r="GN38" s="502">
        <v>0</v>
      </c>
      <c r="GO38" s="503">
        <v>0</v>
      </c>
      <c r="GP38" s="488" t="s">
        <v>112</v>
      </c>
      <c r="GQ38" s="444" t="s">
        <v>112</v>
      </c>
      <c r="GR38" s="444" t="s">
        <v>112</v>
      </c>
      <c r="GS38" s="489" t="s">
        <v>112</v>
      </c>
      <c r="GT38" s="501">
        <v>0</v>
      </c>
      <c r="GU38" s="502">
        <v>0</v>
      </c>
      <c r="GV38" s="502">
        <v>0</v>
      </c>
      <c r="GW38" s="503">
        <v>0</v>
      </c>
      <c r="GX38" s="488" t="s">
        <v>112</v>
      </c>
      <c r="GY38" s="444" t="s">
        <v>112</v>
      </c>
      <c r="GZ38" s="444" t="s">
        <v>112</v>
      </c>
      <c r="HA38" s="489" t="s">
        <v>112</v>
      </c>
      <c r="HC38" s="812"/>
      <c r="HD38" s="812"/>
      <c r="HE38" s="812"/>
      <c r="HF38" s="812"/>
      <c r="HG38" s="235"/>
      <c r="HH38" s="235"/>
      <c r="HI38" s="805"/>
      <c r="HJ38" s="822"/>
      <c r="HK38" s="668"/>
      <c r="HL38" s="369"/>
      <c r="HM38" s="822"/>
      <c r="HN38" s="764"/>
      <c r="HO38" s="823"/>
    </row>
    <row r="39" spans="1:223" x14ac:dyDescent="0.2">
      <c r="A39" s="525" t="s">
        <v>71</v>
      </c>
      <c r="B39" s="501">
        <v>0</v>
      </c>
      <c r="C39" s="502">
        <v>1</v>
      </c>
      <c r="D39" s="502">
        <v>0</v>
      </c>
      <c r="E39" s="503">
        <v>0</v>
      </c>
      <c r="F39" s="488" t="s">
        <v>112</v>
      </c>
      <c r="G39" s="535">
        <v>1</v>
      </c>
      <c r="H39" s="535" t="s">
        <v>112</v>
      </c>
      <c r="I39" s="489" t="s">
        <v>112</v>
      </c>
      <c r="J39" s="501">
        <v>0</v>
      </c>
      <c r="K39" s="502">
        <v>0</v>
      </c>
      <c r="L39" s="502">
        <v>0</v>
      </c>
      <c r="M39" s="503">
        <v>0</v>
      </c>
      <c r="N39" s="488" t="s">
        <v>112</v>
      </c>
      <c r="O39" s="535" t="s">
        <v>112</v>
      </c>
      <c r="P39" s="535" t="s">
        <v>112</v>
      </c>
      <c r="Q39" s="489" t="s">
        <v>112</v>
      </c>
      <c r="R39" s="836">
        <v>0</v>
      </c>
      <c r="S39" s="837">
        <v>0</v>
      </c>
      <c r="T39" s="837">
        <v>0</v>
      </c>
      <c r="U39" s="838">
        <v>0</v>
      </c>
      <c r="V39" s="839" t="s">
        <v>112</v>
      </c>
      <c r="W39" s="840" t="s">
        <v>112</v>
      </c>
      <c r="X39" s="840" t="s">
        <v>112</v>
      </c>
      <c r="Y39" s="841" t="s">
        <v>112</v>
      </c>
      <c r="Z39" s="836">
        <v>0</v>
      </c>
      <c r="AA39" s="837">
        <v>0</v>
      </c>
      <c r="AB39" s="837">
        <v>0</v>
      </c>
      <c r="AC39" s="838">
        <v>0</v>
      </c>
      <c r="AD39" s="839" t="s">
        <v>112</v>
      </c>
      <c r="AE39" s="840" t="s">
        <v>112</v>
      </c>
      <c r="AF39" s="840" t="s">
        <v>112</v>
      </c>
      <c r="AG39" s="841" t="s">
        <v>112</v>
      </c>
      <c r="AH39" s="836">
        <v>0</v>
      </c>
      <c r="AI39" s="837">
        <v>0</v>
      </c>
      <c r="AJ39" s="837">
        <v>0</v>
      </c>
      <c r="AK39" s="838">
        <v>0</v>
      </c>
      <c r="AL39" s="839" t="s">
        <v>112</v>
      </c>
      <c r="AM39" s="840" t="s">
        <v>112</v>
      </c>
      <c r="AN39" s="840" t="s">
        <v>112</v>
      </c>
      <c r="AO39" s="841" t="s">
        <v>112</v>
      </c>
      <c r="AP39" s="836">
        <v>0</v>
      </c>
      <c r="AQ39" s="837">
        <v>0</v>
      </c>
      <c r="AR39" s="837">
        <v>0</v>
      </c>
      <c r="AS39" s="838">
        <v>0</v>
      </c>
      <c r="AT39" s="839" t="s">
        <v>112</v>
      </c>
      <c r="AU39" s="840" t="s">
        <v>112</v>
      </c>
      <c r="AV39" s="840" t="s">
        <v>112</v>
      </c>
      <c r="AW39" s="841" t="s">
        <v>112</v>
      </c>
      <c r="AX39" s="836">
        <v>0</v>
      </c>
      <c r="AY39" s="837">
        <v>0</v>
      </c>
      <c r="AZ39" s="837">
        <v>0</v>
      </c>
      <c r="BA39" s="838">
        <v>0</v>
      </c>
      <c r="BB39" s="839" t="s">
        <v>112</v>
      </c>
      <c r="BC39" s="840" t="s">
        <v>112</v>
      </c>
      <c r="BD39" s="840" t="s">
        <v>112</v>
      </c>
      <c r="BE39" s="841" t="s">
        <v>112</v>
      </c>
      <c r="BF39" s="836">
        <v>0</v>
      </c>
      <c r="BG39" s="837">
        <v>0</v>
      </c>
      <c r="BH39" s="837">
        <v>0</v>
      </c>
      <c r="BI39" s="838">
        <v>0</v>
      </c>
      <c r="BJ39" s="839" t="s">
        <v>112</v>
      </c>
      <c r="BK39" s="840" t="s">
        <v>112</v>
      </c>
      <c r="BL39" s="840" t="s">
        <v>112</v>
      </c>
      <c r="BM39" s="841" t="s">
        <v>112</v>
      </c>
      <c r="BN39" s="836">
        <v>0</v>
      </c>
      <c r="BO39" s="837">
        <v>0</v>
      </c>
      <c r="BP39" s="837">
        <v>0</v>
      </c>
      <c r="BQ39" s="838">
        <v>0</v>
      </c>
      <c r="BR39" s="839" t="s">
        <v>112</v>
      </c>
      <c r="BS39" s="840" t="s">
        <v>112</v>
      </c>
      <c r="BT39" s="840" t="s">
        <v>112</v>
      </c>
      <c r="BU39" s="841" t="s">
        <v>112</v>
      </c>
      <c r="BV39" s="836">
        <v>0</v>
      </c>
      <c r="BW39" s="837">
        <v>1</v>
      </c>
      <c r="BX39" s="837">
        <v>0</v>
      </c>
      <c r="BY39" s="838">
        <v>0</v>
      </c>
      <c r="BZ39" s="839" t="s">
        <v>112</v>
      </c>
      <c r="CA39" s="840">
        <v>0</v>
      </c>
      <c r="CB39" s="840" t="s">
        <v>112</v>
      </c>
      <c r="CC39" s="841" t="s">
        <v>112</v>
      </c>
      <c r="CD39" s="836">
        <v>0</v>
      </c>
      <c r="CE39" s="837">
        <v>0</v>
      </c>
      <c r="CF39" s="837">
        <v>0</v>
      </c>
      <c r="CG39" s="838">
        <v>0</v>
      </c>
      <c r="CH39" s="839" t="s">
        <v>112</v>
      </c>
      <c r="CI39" s="840" t="s">
        <v>112</v>
      </c>
      <c r="CJ39" s="840" t="s">
        <v>112</v>
      </c>
      <c r="CK39" s="841" t="s">
        <v>112</v>
      </c>
      <c r="CL39" s="836">
        <v>0</v>
      </c>
      <c r="CM39" s="837">
        <v>0</v>
      </c>
      <c r="CN39" s="837">
        <v>0</v>
      </c>
      <c r="CO39" s="838">
        <v>0</v>
      </c>
      <c r="CP39" s="839" t="s">
        <v>112</v>
      </c>
      <c r="CQ39" s="840" t="s">
        <v>112</v>
      </c>
      <c r="CR39" s="840" t="s">
        <v>112</v>
      </c>
      <c r="CS39" s="841" t="s">
        <v>112</v>
      </c>
      <c r="CT39" s="836">
        <v>0</v>
      </c>
      <c r="CU39" s="837">
        <v>0</v>
      </c>
      <c r="CV39" s="837">
        <v>0</v>
      </c>
      <c r="CW39" s="838">
        <v>0</v>
      </c>
      <c r="CX39" s="839" t="s">
        <v>112</v>
      </c>
      <c r="CY39" s="840" t="s">
        <v>112</v>
      </c>
      <c r="CZ39" s="840" t="s">
        <v>112</v>
      </c>
      <c r="DA39" s="841" t="s">
        <v>112</v>
      </c>
      <c r="DB39" s="836">
        <v>0</v>
      </c>
      <c r="DC39" s="837">
        <v>0</v>
      </c>
      <c r="DD39" s="837">
        <v>0</v>
      </c>
      <c r="DE39" s="838">
        <v>0</v>
      </c>
      <c r="DF39" s="839" t="s">
        <v>112</v>
      </c>
      <c r="DG39" s="840" t="s">
        <v>112</v>
      </c>
      <c r="DH39" s="840" t="s">
        <v>112</v>
      </c>
      <c r="DI39" s="841" t="s">
        <v>112</v>
      </c>
      <c r="DJ39" s="836">
        <v>0</v>
      </c>
      <c r="DK39" s="837">
        <v>0</v>
      </c>
      <c r="DL39" s="837">
        <v>0</v>
      </c>
      <c r="DM39" s="838">
        <v>0</v>
      </c>
      <c r="DN39" s="839" t="s">
        <v>112</v>
      </c>
      <c r="DO39" s="840" t="s">
        <v>112</v>
      </c>
      <c r="DP39" s="840" t="s">
        <v>112</v>
      </c>
      <c r="DQ39" s="841" t="s">
        <v>112</v>
      </c>
      <c r="DR39" s="836">
        <v>0</v>
      </c>
      <c r="DS39" s="837">
        <v>0</v>
      </c>
      <c r="DT39" s="837">
        <v>0</v>
      </c>
      <c r="DU39" s="838">
        <v>0</v>
      </c>
      <c r="DV39" s="839" t="s">
        <v>112</v>
      </c>
      <c r="DW39" s="840" t="s">
        <v>112</v>
      </c>
      <c r="DX39" s="840" t="s">
        <v>112</v>
      </c>
      <c r="DY39" s="841" t="s">
        <v>112</v>
      </c>
      <c r="DZ39" s="501">
        <v>0</v>
      </c>
      <c r="EA39" s="502">
        <v>0</v>
      </c>
      <c r="EB39" s="502">
        <v>0</v>
      </c>
      <c r="EC39" s="503">
        <v>0</v>
      </c>
      <c r="ED39" s="488" t="s">
        <v>112</v>
      </c>
      <c r="EE39" s="535" t="s">
        <v>112</v>
      </c>
      <c r="EF39" s="535" t="s">
        <v>112</v>
      </c>
      <c r="EG39" s="489" t="s">
        <v>112</v>
      </c>
      <c r="EH39" s="501">
        <v>0</v>
      </c>
      <c r="EI39" s="502">
        <v>0</v>
      </c>
      <c r="EJ39" s="502">
        <v>0</v>
      </c>
      <c r="EK39" s="503">
        <v>0</v>
      </c>
      <c r="EL39" s="488" t="s">
        <v>112</v>
      </c>
      <c r="EM39" s="535" t="s">
        <v>112</v>
      </c>
      <c r="EN39" s="535" t="s">
        <v>112</v>
      </c>
      <c r="EO39" s="489" t="s">
        <v>112</v>
      </c>
      <c r="EP39" s="501">
        <v>0</v>
      </c>
      <c r="EQ39" s="502">
        <v>0</v>
      </c>
      <c r="ER39" s="502">
        <v>0</v>
      </c>
      <c r="ES39" s="503">
        <v>0</v>
      </c>
      <c r="ET39" s="488" t="s">
        <v>112</v>
      </c>
      <c r="EU39" s="535" t="s">
        <v>112</v>
      </c>
      <c r="EV39" s="535" t="s">
        <v>112</v>
      </c>
      <c r="EW39" s="489" t="s">
        <v>112</v>
      </c>
      <c r="EX39" s="501">
        <v>0</v>
      </c>
      <c r="EY39" s="502">
        <v>0</v>
      </c>
      <c r="EZ39" s="502">
        <v>0</v>
      </c>
      <c r="FA39" s="503">
        <v>0</v>
      </c>
      <c r="FB39" s="488" t="s">
        <v>112</v>
      </c>
      <c r="FC39" s="535" t="s">
        <v>112</v>
      </c>
      <c r="FD39" s="535" t="s">
        <v>112</v>
      </c>
      <c r="FE39" s="489" t="s">
        <v>112</v>
      </c>
      <c r="FF39" s="501">
        <v>0</v>
      </c>
      <c r="FG39" s="502">
        <v>0</v>
      </c>
      <c r="FH39" s="502">
        <v>0</v>
      </c>
      <c r="FI39" s="503">
        <v>0</v>
      </c>
      <c r="FJ39" s="488" t="s">
        <v>112</v>
      </c>
      <c r="FK39" s="535" t="s">
        <v>112</v>
      </c>
      <c r="FL39" s="535" t="s">
        <v>112</v>
      </c>
      <c r="FM39" s="489" t="s">
        <v>112</v>
      </c>
      <c r="FN39" s="501">
        <v>0</v>
      </c>
      <c r="FO39" s="502">
        <v>0</v>
      </c>
      <c r="FP39" s="502">
        <v>0</v>
      </c>
      <c r="FQ39" s="503">
        <v>0</v>
      </c>
      <c r="FR39" s="488" t="s">
        <v>112</v>
      </c>
      <c r="FS39" s="535" t="s">
        <v>112</v>
      </c>
      <c r="FT39" s="535" t="s">
        <v>112</v>
      </c>
      <c r="FU39" s="489" t="s">
        <v>112</v>
      </c>
      <c r="FV39" s="504">
        <v>0</v>
      </c>
      <c r="FW39" s="505">
        <v>0</v>
      </c>
      <c r="FX39" s="505">
        <v>0</v>
      </c>
      <c r="FY39" s="506">
        <v>0</v>
      </c>
      <c r="FZ39" s="507" t="s">
        <v>112</v>
      </c>
      <c r="GA39" s="508" t="s">
        <v>112</v>
      </c>
      <c r="GB39" s="508" t="s">
        <v>112</v>
      </c>
      <c r="GC39" s="509" t="s">
        <v>112</v>
      </c>
      <c r="GD39" s="504">
        <v>0</v>
      </c>
      <c r="GE39" s="505">
        <v>0</v>
      </c>
      <c r="GF39" s="505">
        <v>0</v>
      </c>
      <c r="GG39" s="506">
        <v>0</v>
      </c>
      <c r="GH39" s="507" t="s">
        <v>112</v>
      </c>
      <c r="GI39" s="508" t="s">
        <v>112</v>
      </c>
      <c r="GJ39" s="508" t="s">
        <v>112</v>
      </c>
      <c r="GK39" s="509" t="s">
        <v>112</v>
      </c>
      <c r="GL39" s="501">
        <v>0</v>
      </c>
      <c r="GM39" s="502">
        <v>0</v>
      </c>
      <c r="GN39" s="502">
        <v>0</v>
      </c>
      <c r="GO39" s="503">
        <v>0</v>
      </c>
      <c r="GP39" s="488" t="s">
        <v>112</v>
      </c>
      <c r="GQ39" s="444" t="s">
        <v>112</v>
      </c>
      <c r="GR39" s="444" t="s">
        <v>112</v>
      </c>
      <c r="GS39" s="489" t="s">
        <v>112</v>
      </c>
      <c r="GT39" s="501">
        <v>0</v>
      </c>
      <c r="GU39" s="502">
        <v>0</v>
      </c>
      <c r="GV39" s="502">
        <v>0</v>
      </c>
      <c r="GW39" s="503">
        <v>0</v>
      </c>
      <c r="GX39" s="488" t="s">
        <v>112</v>
      </c>
      <c r="GY39" s="444" t="s">
        <v>112</v>
      </c>
      <c r="GZ39" s="444" t="s">
        <v>112</v>
      </c>
      <c r="HA39" s="489" t="s">
        <v>112</v>
      </c>
      <c r="HC39" s="812"/>
      <c r="HD39" s="812"/>
      <c r="HE39" s="812"/>
      <c r="HF39" s="812"/>
      <c r="HG39" s="235"/>
      <c r="HH39" s="235"/>
      <c r="HI39" s="805"/>
      <c r="HJ39" s="822"/>
      <c r="HK39" s="668"/>
      <c r="HL39" s="369"/>
      <c r="HM39" s="822"/>
      <c r="HN39" s="764"/>
      <c r="HO39" s="823"/>
    </row>
    <row r="40" spans="1:223" ht="13.5" thickBot="1" x14ac:dyDescent="0.25">
      <c r="A40" s="525" t="s">
        <v>72</v>
      </c>
      <c r="B40" s="511">
        <v>0</v>
      </c>
      <c r="C40" s="512">
        <v>1</v>
      </c>
      <c r="D40" s="512">
        <v>0</v>
      </c>
      <c r="E40" s="513">
        <v>1</v>
      </c>
      <c r="F40" s="491" t="s">
        <v>112</v>
      </c>
      <c r="G40" s="535">
        <v>1</v>
      </c>
      <c r="H40" s="535" t="s">
        <v>112</v>
      </c>
      <c r="I40" s="489">
        <v>1</v>
      </c>
      <c r="J40" s="511">
        <v>0</v>
      </c>
      <c r="K40" s="512">
        <v>3</v>
      </c>
      <c r="L40" s="512">
        <v>0</v>
      </c>
      <c r="M40" s="513">
        <v>0</v>
      </c>
      <c r="N40" s="491" t="s">
        <v>112</v>
      </c>
      <c r="O40" s="535">
        <v>1</v>
      </c>
      <c r="P40" s="535" t="s">
        <v>112</v>
      </c>
      <c r="Q40" s="489" t="s">
        <v>112</v>
      </c>
      <c r="R40" s="843">
        <v>0</v>
      </c>
      <c r="S40" s="844">
        <v>0</v>
      </c>
      <c r="T40" s="844">
        <v>0</v>
      </c>
      <c r="U40" s="845">
        <v>0</v>
      </c>
      <c r="V40" s="846" t="s">
        <v>112</v>
      </c>
      <c r="W40" s="840" t="s">
        <v>112</v>
      </c>
      <c r="X40" s="840" t="s">
        <v>112</v>
      </c>
      <c r="Y40" s="841" t="s">
        <v>112</v>
      </c>
      <c r="Z40" s="843">
        <v>0</v>
      </c>
      <c r="AA40" s="844">
        <v>3</v>
      </c>
      <c r="AB40" s="844">
        <v>0</v>
      </c>
      <c r="AC40" s="845">
        <v>0</v>
      </c>
      <c r="AD40" s="846" t="s">
        <v>112</v>
      </c>
      <c r="AE40" s="840">
        <v>1</v>
      </c>
      <c r="AF40" s="840" t="s">
        <v>112</v>
      </c>
      <c r="AG40" s="841" t="s">
        <v>112</v>
      </c>
      <c r="AH40" s="843">
        <v>0</v>
      </c>
      <c r="AI40" s="844">
        <v>3</v>
      </c>
      <c r="AJ40" s="844">
        <v>0</v>
      </c>
      <c r="AK40" s="845">
        <v>0</v>
      </c>
      <c r="AL40" s="846" t="s">
        <v>112</v>
      </c>
      <c r="AM40" s="840">
        <v>0.33333333333333331</v>
      </c>
      <c r="AN40" s="840" t="s">
        <v>112</v>
      </c>
      <c r="AO40" s="841" t="s">
        <v>112</v>
      </c>
      <c r="AP40" s="843">
        <v>0</v>
      </c>
      <c r="AQ40" s="844">
        <v>1</v>
      </c>
      <c r="AR40" s="844">
        <v>0</v>
      </c>
      <c r="AS40" s="845">
        <v>0</v>
      </c>
      <c r="AT40" s="846" t="s">
        <v>112</v>
      </c>
      <c r="AU40" s="840">
        <v>1</v>
      </c>
      <c r="AV40" s="840" t="s">
        <v>112</v>
      </c>
      <c r="AW40" s="841" t="s">
        <v>112</v>
      </c>
      <c r="AX40" s="843">
        <v>0</v>
      </c>
      <c r="AY40" s="844">
        <v>2</v>
      </c>
      <c r="AZ40" s="844">
        <v>0</v>
      </c>
      <c r="BA40" s="845">
        <v>0</v>
      </c>
      <c r="BB40" s="846" t="s">
        <v>112</v>
      </c>
      <c r="BC40" s="840">
        <v>1</v>
      </c>
      <c r="BD40" s="840" t="s">
        <v>112</v>
      </c>
      <c r="BE40" s="841" t="s">
        <v>112</v>
      </c>
      <c r="BF40" s="843">
        <v>0</v>
      </c>
      <c r="BG40" s="844">
        <v>3</v>
      </c>
      <c r="BH40" s="844">
        <v>0</v>
      </c>
      <c r="BI40" s="845">
        <v>0</v>
      </c>
      <c r="BJ40" s="846" t="s">
        <v>112</v>
      </c>
      <c r="BK40" s="840">
        <v>1</v>
      </c>
      <c r="BL40" s="840" t="s">
        <v>112</v>
      </c>
      <c r="BM40" s="841" t="s">
        <v>112</v>
      </c>
      <c r="BN40" s="843">
        <v>0</v>
      </c>
      <c r="BO40" s="844">
        <v>5</v>
      </c>
      <c r="BP40" s="844">
        <v>0</v>
      </c>
      <c r="BQ40" s="845">
        <v>0</v>
      </c>
      <c r="BR40" s="846" t="s">
        <v>112</v>
      </c>
      <c r="BS40" s="840">
        <v>1</v>
      </c>
      <c r="BT40" s="840" t="s">
        <v>112</v>
      </c>
      <c r="BU40" s="841" t="s">
        <v>112</v>
      </c>
      <c r="BV40" s="843">
        <v>0</v>
      </c>
      <c r="BW40" s="844">
        <v>7</v>
      </c>
      <c r="BX40" s="844">
        <v>0</v>
      </c>
      <c r="BY40" s="845">
        <v>0</v>
      </c>
      <c r="BZ40" s="846" t="s">
        <v>112</v>
      </c>
      <c r="CA40" s="840">
        <v>1</v>
      </c>
      <c r="CB40" s="840" t="s">
        <v>112</v>
      </c>
      <c r="CC40" s="841" t="s">
        <v>112</v>
      </c>
      <c r="CD40" s="843">
        <v>0</v>
      </c>
      <c r="CE40" s="844">
        <v>0</v>
      </c>
      <c r="CF40" s="844">
        <v>0</v>
      </c>
      <c r="CG40" s="845">
        <v>0</v>
      </c>
      <c r="CH40" s="846" t="s">
        <v>112</v>
      </c>
      <c r="CI40" s="840" t="s">
        <v>112</v>
      </c>
      <c r="CJ40" s="840" t="s">
        <v>112</v>
      </c>
      <c r="CK40" s="841" t="s">
        <v>112</v>
      </c>
      <c r="CL40" s="843">
        <v>0</v>
      </c>
      <c r="CM40" s="844">
        <v>0</v>
      </c>
      <c r="CN40" s="844">
        <v>0</v>
      </c>
      <c r="CO40" s="845">
        <v>0</v>
      </c>
      <c r="CP40" s="846" t="s">
        <v>112</v>
      </c>
      <c r="CQ40" s="840" t="s">
        <v>112</v>
      </c>
      <c r="CR40" s="840" t="s">
        <v>112</v>
      </c>
      <c r="CS40" s="841" t="s">
        <v>112</v>
      </c>
      <c r="CT40" s="843">
        <v>0</v>
      </c>
      <c r="CU40" s="844">
        <v>0</v>
      </c>
      <c r="CV40" s="844">
        <v>0</v>
      </c>
      <c r="CW40" s="845">
        <v>0</v>
      </c>
      <c r="CX40" s="846" t="s">
        <v>112</v>
      </c>
      <c r="CY40" s="840" t="s">
        <v>112</v>
      </c>
      <c r="CZ40" s="840" t="s">
        <v>112</v>
      </c>
      <c r="DA40" s="841" t="s">
        <v>112</v>
      </c>
      <c r="DB40" s="843">
        <v>0</v>
      </c>
      <c r="DC40" s="844">
        <v>0</v>
      </c>
      <c r="DD40" s="844">
        <v>0</v>
      </c>
      <c r="DE40" s="845">
        <v>0</v>
      </c>
      <c r="DF40" s="846" t="s">
        <v>112</v>
      </c>
      <c r="DG40" s="840" t="s">
        <v>112</v>
      </c>
      <c r="DH40" s="840" t="s">
        <v>112</v>
      </c>
      <c r="DI40" s="841" t="s">
        <v>112</v>
      </c>
      <c r="DJ40" s="843">
        <v>0</v>
      </c>
      <c r="DK40" s="844">
        <v>0</v>
      </c>
      <c r="DL40" s="844">
        <v>0</v>
      </c>
      <c r="DM40" s="845">
        <v>0</v>
      </c>
      <c r="DN40" s="846" t="s">
        <v>112</v>
      </c>
      <c r="DO40" s="840" t="s">
        <v>112</v>
      </c>
      <c r="DP40" s="840" t="s">
        <v>112</v>
      </c>
      <c r="DQ40" s="841" t="s">
        <v>112</v>
      </c>
      <c r="DR40" s="843">
        <v>0</v>
      </c>
      <c r="DS40" s="844">
        <v>0</v>
      </c>
      <c r="DT40" s="844">
        <v>0</v>
      </c>
      <c r="DU40" s="845">
        <v>0</v>
      </c>
      <c r="DV40" s="846" t="s">
        <v>112</v>
      </c>
      <c r="DW40" s="840" t="s">
        <v>112</v>
      </c>
      <c r="DX40" s="840" t="s">
        <v>112</v>
      </c>
      <c r="DY40" s="841" t="s">
        <v>112</v>
      </c>
      <c r="DZ40" s="511">
        <v>0</v>
      </c>
      <c r="EA40" s="512">
        <v>0</v>
      </c>
      <c r="EB40" s="512">
        <v>0</v>
      </c>
      <c r="EC40" s="513">
        <v>0</v>
      </c>
      <c r="ED40" s="491" t="s">
        <v>112</v>
      </c>
      <c r="EE40" s="535" t="s">
        <v>112</v>
      </c>
      <c r="EF40" s="535" t="s">
        <v>112</v>
      </c>
      <c r="EG40" s="489" t="s">
        <v>112</v>
      </c>
      <c r="EH40" s="511">
        <v>0</v>
      </c>
      <c r="EI40" s="512">
        <v>0</v>
      </c>
      <c r="EJ40" s="512">
        <v>0</v>
      </c>
      <c r="EK40" s="513">
        <v>0</v>
      </c>
      <c r="EL40" s="491" t="s">
        <v>112</v>
      </c>
      <c r="EM40" s="535" t="s">
        <v>112</v>
      </c>
      <c r="EN40" s="535" t="s">
        <v>112</v>
      </c>
      <c r="EO40" s="489" t="s">
        <v>112</v>
      </c>
      <c r="EP40" s="511">
        <v>0</v>
      </c>
      <c r="EQ40" s="512">
        <v>0</v>
      </c>
      <c r="ER40" s="512">
        <v>0</v>
      </c>
      <c r="ES40" s="513">
        <v>0</v>
      </c>
      <c r="ET40" s="491" t="s">
        <v>112</v>
      </c>
      <c r="EU40" s="535" t="s">
        <v>112</v>
      </c>
      <c r="EV40" s="535" t="s">
        <v>112</v>
      </c>
      <c r="EW40" s="489" t="s">
        <v>112</v>
      </c>
      <c r="EX40" s="511">
        <v>0</v>
      </c>
      <c r="EY40" s="512">
        <v>0</v>
      </c>
      <c r="EZ40" s="512">
        <v>0</v>
      </c>
      <c r="FA40" s="513">
        <v>0</v>
      </c>
      <c r="FB40" s="491" t="s">
        <v>112</v>
      </c>
      <c r="FC40" s="535" t="s">
        <v>112</v>
      </c>
      <c r="FD40" s="535" t="s">
        <v>112</v>
      </c>
      <c r="FE40" s="489" t="s">
        <v>112</v>
      </c>
      <c r="FF40" s="511">
        <v>0</v>
      </c>
      <c r="FG40" s="512">
        <v>0</v>
      </c>
      <c r="FH40" s="512">
        <v>0</v>
      </c>
      <c r="FI40" s="513">
        <v>0</v>
      </c>
      <c r="FJ40" s="491" t="s">
        <v>112</v>
      </c>
      <c r="FK40" s="535" t="s">
        <v>112</v>
      </c>
      <c r="FL40" s="535" t="s">
        <v>112</v>
      </c>
      <c r="FM40" s="489" t="s">
        <v>112</v>
      </c>
      <c r="FN40" s="511">
        <v>0</v>
      </c>
      <c r="FO40" s="512">
        <v>0</v>
      </c>
      <c r="FP40" s="512">
        <v>0</v>
      </c>
      <c r="FQ40" s="513">
        <v>0</v>
      </c>
      <c r="FR40" s="491" t="s">
        <v>112</v>
      </c>
      <c r="FS40" s="535" t="s">
        <v>112</v>
      </c>
      <c r="FT40" s="535" t="s">
        <v>112</v>
      </c>
      <c r="FU40" s="489" t="s">
        <v>112</v>
      </c>
      <c r="FV40" s="514">
        <v>0</v>
      </c>
      <c r="FW40" s="515">
        <v>0</v>
      </c>
      <c r="FX40" s="515">
        <v>0</v>
      </c>
      <c r="FY40" s="516">
        <v>0</v>
      </c>
      <c r="FZ40" s="517" t="s">
        <v>112</v>
      </c>
      <c r="GA40" s="508" t="s">
        <v>112</v>
      </c>
      <c r="GB40" s="508" t="s">
        <v>112</v>
      </c>
      <c r="GC40" s="509" t="s">
        <v>112</v>
      </c>
      <c r="GD40" s="514">
        <v>0</v>
      </c>
      <c r="GE40" s="515">
        <v>0</v>
      </c>
      <c r="GF40" s="515">
        <v>0</v>
      </c>
      <c r="GG40" s="516">
        <v>0</v>
      </c>
      <c r="GH40" s="517" t="s">
        <v>112</v>
      </c>
      <c r="GI40" s="508" t="s">
        <v>112</v>
      </c>
      <c r="GJ40" s="508" t="s">
        <v>112</v>
      </c>
      <c r="GK40" s="509" t="s">
        <v>112</v>
      </c>
      <c r="GL40" s="511">
        <v>0</v>
      </c>
      <c r="GM40" s="512">
        <v>0</v>
      </c>
      <c r="GN40" s="512">
        <v>0</v>
      </c>
      <c r="GO40" s="513">
        <v>0</v>
      </c>
      <c r="GP40" s="491" t="s">
        <v>112</v>
      </c>
      <c r="GQ40" s="444" t="s">
        <v>112</v>
      </c>
      <c r="GR40" s="444" t="s">
        <v>112</v>
      </c>
      <c r="GS40" s="489" t="s">
        <v>112</v>
      </c>
      <c r="GT40" s="511">
        <v>0</v>
      </c>
      <c r="GU40" s="512">
        <v>0</v>
      </c>
      <c r="GV40" s="512">
        <v>0</v>
      </c>
      <c r="GW40" s="513">
        <v>0</v>
      </c>
      <c r="GX40" s="491" t="s">
        <v>112</v>
      </c>
      <c r="GY40" s="444" t="s">
        <v>112</v>
      </c>
      <c r="GZ40" s="444" t="s">
        <v>112</v>
      </c>
      <c r="HA40" s="489" t="s">
        <v>112</v>
      </c>
      <c r="HC40" s="812"/>
      <c r="HD40" s="812"/>
      <c r="HE40" s="812"/>
      <c r="HF40" s="812"/>
      <c r="HG40" s="235"/>
      <c r="HH40" s="235"/>
      <c r="HI40" s="805"/>
      <c r="HJ40" s="822"/>
      <c r="HK40" s="668"/>
      <c r="HL40" s="369"/>
      <c r="HM40" s="822"/>
      <c r="HN40" s="764"/>
      <c r="HO40" s="823"/>
    </row>
    <row r="41" spans="1:223" s="31" customFormat="1" ht="15" thickBot="1" x14ac:dyDescent="0.25">
      <c r="A41" s="527" t="s">
        <v>185</v>
      </c>
      <c r="B41" s="1241">
        <v>20</v>
      </c>
      <c r="C41" s="1242">
        <v>667</v>
      </c>
      <c r="D41" s="1242">
        <v>0</v>
      </c>
      <c r="E41" s="1243">
        <v>107</v>
      </c>
      <c r="F41" s="1244">
        <v>0.45</v>
      </c>
      <c r="G41" s="1245">
        <v>0.69115442278860573</v>
      </c>
      <c r="H41" s="1246" t="s">
        <v>112</v>
      </c>
      <c r="I41" s="1245">
        <v>0.7009345794392523</v>
      </c>
      <c r="J41" s="1241">
        <v>18</v>
      </c>
      <c r="K41" s="1242">
        <v>616</v>
      </c>
      <c r="L41" s="1242">
        <v>4</v>
      </c>
      <c r="M41" s="1243">
        <v>123</v>
      </c>
      <c r="N41" s="1244">
        <v>0.5</v>
      </c>
      <c r="O41" s="1245">
        <v>0.78896103896103897</v>
      </c>
      <c r="P41" s="1246">
        <v>1</v>
      </c>
      <c r="Q41" s="1245">
        <v>0.76422764227642281</v>
      </c>
      <c r="R41" s="1247">
        <v>18</v>
      </c>
      <c r="S41" s="1248">
        <v>503</v>
      </c>
      <c r="T41" s="1248">
        <v>0</v>
      </c>
      <c r="U41" s="1249">
        <v>68</v>
      </c>
      <c r="V41" s="1250">
        <v>0.55555555555555558</v>
      </c>
      <c r="W41" s="1251">
        <v>0.80516898608349896</v>
      </c>
      <c r="X41" s="1252" t="s">
        <v>112</v>
      </c>
      <c r="Y41" s="1251">
        <v>0.75</v>
      </c>
      <c r="Z41" s="1247">
        <v>28</v>
      </c>
      <c r="AA41" s="1248">
        <v>497</v>
      </c>
      <c r="AB41" s="1248">
        <v>2</v>
      </c>
      <c r="AC41" s="1249">
        <v>77</v>
      </c>
      <c r="AD41" s="1250">
        <v>0.75</v>
      </c>
      <c r="AE41" s="1251">
        <v>0.77665995975855129</v>
      </c>
      <c r="AF41" s="1252">
        <v>0.5</v>
      </c>
      <c r="AG41" s="1251">
        <v>0.76623376623376627</v>
      </c>
      <c r="AH41" s="1247">
        <v>30</v>
      </c>
      <c r="AI41" s="1248">
        <v>487</v>
      </c>
      <c r="AJ41" s="1248">
        <v>0</v>
      </c>
      <c r="AK41" s="1249">
        <v>96</v>
      </c>
      <c r="AL41" s="1250">
        <v>0.7</v>
      </c>
      <c r="AM41" s="1251">
        <v>0.78644763860369615</v>
      </c>
      <c r="AN41" s="1252" t="s">
        <v>112</v>
      </c>
      <c r="AO41" s="1251">
        <v>0.72916666666666663</v>
      </c>
      <c r="AP41" s="1247">
        <v>27</v>
      </c>
      <c r="AQ41" s="1248">
        <v>494</v>
      </c>
      <c r="AR41" s="1248">
        <v>0</v>
      </c>
      <c r="AS41" s="1249">
        <v>85</v>
      </c>
      <c r="AT41" s="1250">
        <v>0.59259259259259256</v>
      </c>
      <c r="AU41" s="1251">
        <v>0.81376518218623484</v>
      </c>
      <c r="AV41" s="1252" t="s">
        <v>112</v>
      </c>
      <c r="AW41" s="1251">
        <v>0.68235294117647061</v>
      </c>
      <c r="AX41" s="1247">
        <v>26</v>
      </c>
      <c r="AY41" s="1248">
        <v>538</v>
      </c>
      <c r="AZ41" s="1248">
        <v>3</v>
      </c>
      <c r="BA41" s="1249">
        <v>113</v>
      </c>
      <c r="BB41" s="1250">
        <v>0.73076923076923073</v>
      </c>
      <c r="BC41" s="1251">
        <v>0.76579925650557623</v>
      </c>
      <c r="BD41" s="1252">
        <v>1</v>
      </c>
      <c r="BE41" s="1251">
        <v>0.73451327433628322</v>
      </c>
      <c r="BF41" s="1247">
        <v>28</v>
      </c>
      <c r="BG41" s="1248">
        <v>546</v>
      </c>
      <c r="BH41" s="1248">
        <v>0</v>
      </c>
      <c r="BI41" s="1249">
        <v>109</v>
      </c>
      <c r="BJ41" s="1250">
        <v>0.7857142857142857</v>
      </c>
      <c r="BK41" s="1251">
        <v>0.80219780219780223</v>
      </c>
      <c r="BL41" s="1252" t="s">
        <v>112</v>
      </c>
      <c r="BM41" s="1251">
        <v>0.78899082568807344</v>
      </c>
      <c r="BN41" s="1247">
        <v>37</v>
      </c>
      <c r="BO41" s="1248">
        <v>508</v>
      </c>
      <c r="BP41" s="1248">
        <v>3</v>
      </c>
      <c r="BQ41" s="1249">
        <v>130</v>
      </c>
      <c r="BR41" s="1250">
        <v>0.78378378378378377</v>
      </c>
      <c r="BS41" s="1251">
        <v>0.76968503937007871</v>
      </c>
      <c r="BT41" s="1252">
        <v>0.66666666666666663</v>
      </c>
      <c r="BU41" s="1251">
        <v>0.56923076923076921</v>
      </c>
      <c r="BV41" s="1247">
        <v>27</v>
      </c>
      <c r="BW41" s="1248">
        <v>537</v>
      </c>
      <c r="BX41" s="1248">
        <v>3</v>
      </c>
      <c r="BY41" s="1249">
        <v>108</v>
      </c>
      <c r="BZ41" s="1250">
        <v>0.62962962962962965</v>
      </c>
      <c r="CA41" s="1251">
        <v>0.72625698324022347</v>
      </c>
      <c r="CB41" s="1252">
        <v>0.66666666666666663</v>
      </c>
      <c r="CC41" s="1251">
        <v>0.71296296296296291</v>
      </c>
      <c r="CD41" s="1247">
        <v>23</v>
      </c>
      <c r="CE41" s="1248">
        <v>440</v>
      </c>
      <c r="CF41" s="1248">
        <v>4</v>
      </c>
      <c r="CG41" s="1249">
        <v>106</v>
      </c>
      <c r="CH41" s="1250">
        <v>0.69565217391304346</v>
      </c>
      <c r="CI41" s="1251">
        <v>0.80681818181818177</v>
      </c>
      <c r="CJ41" s="1252">
        <v>0.5</v>
      </c>
      <c r="CK41" s="1251">
        <v>0.77358490566037741</v>
      </c>
      <c r="CL41" s="1247">
        <v>21</v>
      </c>
      <c r="CM41" s="1248">
        <v>429</v>
      </c>
      <c r="CN41" s="1248">
        <v>3</v>
      </c>
      <c r="CO41" s="1249">
        <v>77</v>
      </c>
      <c r="CP41" s="1250">
        <v>0.76190476190476186</v>
      </c>
      <c r="CQ41" s="1251">
        <v>0.74825174825174823</v>
      </c>
      <c r="CR41" s="1252">
        <v>1</v>
      </c>
      <c r="CS41" s="1251">
        <v>0.72727272727272729</v>
      </c>
      <c r="CT41" s="1247">
        <v>23</v>
      </c>
      <c r="CU41" s="1248">
        <v>423</v>
      </c>
      <c r="CV41" s="1248">
        <v>1</v>
      </c>
      <c r="CW41" s="1249">
        <v>85</v>
      </c>
      <c r="CX41" s="1250">
        <v>0.78260869565217395</v>
      </c>
      <c r="CY41" s="1251">
        <v>0.81323877068557915</v>
      </c>
      <c r="CZ41" s="1252">
        <v>1</v>
      </c>
      <c r="DA41" s="1251">
        <v>0.76470588235294112</v>
      </c>
      <c r="DB41" s="1247">
        <v>26</v>
      </c>
      <c r="DC41" s="1248">
        <v>379</v>
      </c>
      <c r="DD41" s="1248">
        <v>2</v>
      </c>
      <c r="DE41" s="1249">
        <v>64</v>
      </c>
      <c r="DF41" s="1250">
        <v>0.69230769230769229</v>
      </c>
      <c r="DG41" s="1251">
        <v>0.81530343007915562</v>
      </c>
      <c r="DH41" s="1252">
        <v>1</v>
      </c>
      <c r="DI41" s="1251">
        <v>0.765625</v>
      </c>
      <c r="DJ41" s="1247">
        <v>23</v>
      </c>
      <c r="DK41" s="1248">
        <v>349</v>
      </c>
      <c r="DL41" s="1248">
        <v>0</v>
      </c>
      <c r="DM41" s="1249">
        <v>73</v>
      </c>
      <c r="DN41" s="1250">
        <v>0.73913043478260865</v>
      </c>
      <c r="DO41" s="1251">
        <v>0.83954154727793695</v>
      </c>
      <c r="DP41" s="1252" t="s">
        <v>112</v>
      </c>
      <c r="DQ41" s="1251">
        <v>0.75342465753424659</v>
      </c>
      <c r="DR41" s="1247">
        <v>25</v>
      </c>
      <c r="DS41" s="1248">
        <v>312</v>
      </c>
      <c r="DT41" s="1248">
        <v>0</v>
      </c>
      <c r="DU41" s="1249">
        <v>44</v>
      </c>
      <c r="DV41" s="1250">
        <v>0.64</v>
      </c>
      <c r="DW41" s="1251">
        <v>0.85897435897435892</v>
      </c>
      <c r="DX41" s="1252" t="s">
        <v>112</v>
      </c>
      <c r="DY41" s="1251">
        <v>0.77272727272727271</v>
      </c>
      <c r="DZ41" s="1241">
        <v>17</v>
      </c>
      <c r="EA41" s="1242">
        <v>318</v>
      </c>
      <c r="EB41" s="1242">
        <v>0</v>
      </c>
      <c r="EC41" s="1243">
        <v>61</v>
      </c>
      <c r="ED41" s="1244">
        <v>1</v>
      </c>
      <c r="EE41" s="1245">
        <v>0.83018867924528306</v>
      </c>
      <c r="EF41" s="1246" t="s">
        <v>112</v>
      </c>
      <c r="EG41" s="1245">
        <v>0.75409836065573765</v>
      </c>
      <c r="EH41" s="1241">
        <v>30</v>
      </c>
      <c r="EI41" s="1242">
        <v>215</v>
      </c>
      <c r="EJ41" s="1242">
        <v>0</v>
      </c>
      <c r="EK41" s="1243">
        <v>36</v>
      </c>
      <c r="EL41" s="1244">
        <v>0.5</v>
      </c>
      <c r="EM41" s="1245">
        <v>0.79534883720930227</v>
      </c>
      <c r="EN41" s="1246" t="s">
        <v>112</v>
      </c>
      <c r="EO41" s="1245">
        <v>0.88888888888888884</v>
      </c>
      <c r="EP41" s="1241">
        <v>18</v>
      </c>
      <c r="EQ41" s="1242">
        <v>227</v>
      </c>
      <c r="ER41" s="1242">
        <v>0</v>
      </c>
      <c r="ES41" s="1243">
        <v>40</v>
      </c>
      <c r="ET41" s="1244">
        <v>0.66666666666666663</v>
      </c>
      <c r="EU41" s="1245">
        <v>0.84140969162995594</v>
      </c>
      <c r="EV41" s="1246" t="s">
        <v>112</v>
      </c>
      <c r="EW41" s="1245">
        <v>0.75</v>
      </c>
      <c r="EX41" s="1241">
        <v>18</v>
      </c>
      <c r="EY41" s="1242">
        <v>114</v>
      </c>
      <c r="EZ41" s="1242">
        <v>1</v>
      </c>
      <c r="FA41" s="1243">
        <v>20</v>
      </c>
      <c r="FB41" s="1244">
        <v>0.83333333333333337</v>
      </c>
      <c r="FC41" s="1245">
        <v>0.7192982456140351</v>
      </c>
      <c r="FD41" s="1246">
        <v>1</v>
      </c>
      <c r="FE41" s="1245">
        <v>0.75</v>
      </c>
      <c r="FF41" s="1241">
        <v>23</v>
      </c>
      <c r="FG41" s="1242">
        <v>119</v>
      </c>
      <c r="FH41" s="1242">
        <v>0</v>
      </c>
      <c r="FI41" s="1243">
        <v>19</v>
      </c>
      <c r="FJ41" s="1253">
        <v>0.69565217391304346</v>
      </c>
      <c r="FK41" s="1245">
        <v>0.72268907563025209</v>
      </c>
      <c r="FL41" s="1246" t="s">
        <v>112</v>
      </c>
      <c r="FM41" s="1245">
        <v>0.57894736842105265</v>
      </c>
      <c r="FN41" s="1241">
        <v>24</v>
      </c>
      <c r="FO41" s="1242">
        <v>54</v>
      </c>
      <c r="FP41" s="1242">
        <v>1</v>
      </c>
      <c r="FQ41" s="1243">
        <v>2</v>
      </c>
      <c r="FR41" s="1253">
        <v>0.58299999999999996</v>
      </c>
      <c r="FS41" s="1245">
        <v>0.85199999999999998</v>
      </c>
      <c r="FT41" s="1246">
        <v>0</v>
      </c>
      <c r="FU41" s="1245">
        <v>1</v>
      </c>
      <c r="FV41" s="1241">
        <v>11</v>
      </c>
      <c r="FW41" s="1242">
        <v>43</v>
      </c>
      <c r="FX41" s="1242">
        <v>0</v>
      </c>
      <c r="FY41" s="1243">
        <v>7</v>
      </c>
      <c r="FZ41" s="1253">
        <v>0.81818181818181823</v>
      </c>
      <c r="GA41" s="1245">
        <v>0.76744186046511631</v>
      </c>
      <c r="GB41" s="1246" t="s">
        <v>112</v>
      </c>
      <c r="GC41" s="1245">
        <v>0.7142857142857143</v>
      </c>
      <c r="GD41" s="1241">
        <v>25</v>
      </c>
      <c r="GE41" s="1242">
        <v>45</v>
      </c>
      <c r="GF41" s="1242">
        <v>1</v>
      </c>
      <c r="GG41" s="1243">
        <v>2</v>
      </c>
      <c r="GH41" s="1253">
        <v>0.76</v>
      </c>
      <c r="GI41" s="1245">
        <v>0.68888888888888888</v>
      </c>
      <c r="GJ41" s="1245">
        <v>1</v>
      </c>
      <c r="GK41" s="1245">
        <v>0.5</v>
      </c>
      <c r="GL41" s="1241">
        <v>8</v>
      </c>
      <c r="GM41" s="1242">
        <v>28</v>
      </c>
      <c r="GN41" s="1242">
        <v>2</v>
      </c>
      <c r="GO41" s="1243">
        <v>5</v>
      </c>
      <c r="GP41" s="1253">
        <v>1</v>
      </c>
      <c r="GQ41" s="1245">
        <v>0.7142857142857143</v>
      </c>
      <c r="GR41" s="1245">
        <v>0</v>
      </c>
      <c r="GS41" s="1245">
        <v>0.8</v>
      </c>
      <c r="GT41" s="1241">
        <v>21</v>
      </c>
      <c r="GU41" s="1242">
        <v>30</v>
      </c>
      <c r="GV41" s="1242">
        <v>2</v>
      </c>
      <c r="GW41" s="1243">
        <v>4</v>
      </c>
      <c r="GX41" s="1253">
        <v>0.90476190476190477</v>
      </c>
      <c r="GY41" s="1245">
        <v>0.6</v>
      </c>
      <c r="GZ41" s="1245">
        <v>1</v>
      </c>
      <c r="HA41" s="1245">
        <v>0.75</v>
      </c>
      <c r="HC41" s="1254"/>
      <c r="HD41" s="1254"/>
      <c r="HE41" s="1254"/>
      <c r="HF41" s="1254"/>
      <c r="HG41" s="1255"/>
      <c r="HH41" s="1254"/>
      <c r="HI41" s="1256"/>
      <c r="HJ41" s="1256"/>
      <c r="HK41" s="1257"/>
      <c r="HL41" s="1255"/>
      <c r="HN41" s="1258"/>
    </row>
    <row r="42" spans="1:223" ht="12.75" customHeight="1" x14ac:dyDescent="0.2">
      <c r="A42" s="990" t="s">
        <v>108</v>
      </c>
      <c r="B42" s="990"/>
      <c r="C42" s="990"/>
      <c r="D42" s="990"/>
      <c r="E42" s="990"/>
      <c r="F42" s="990"/>
      <c r="G42" s="990"/>
      <c r="H42" s="990"/>
      <c r="I42" s="990"/>
      <c r="J42" s="990"/>
      <c r="K42" s="990"/>
      <c r="L42" s="990"/>
      <c r="M42" s="990"/>
      <c r="N42" s="990"/>
      <c r="O42" s="990"/>
      <c r="P42" s="990"/>
      <c r="Q42" s="990"/>
      <c r="R42" s="990"/>
      <c r="S42" s="990"/>
      <c r="T42" s="990"/>
      <c r="U42" s="990"/>
      <c r="V42" s="990"/>
      <c r="W42" s="990"/>
      <c r="X42" s="990"/>
      <c r="Y42" s="990"/>
      <c r="Z42" s="990"/>
      <c r="AA42" s="990"/>
      <c r="AB42" s="990"/>
      <c r="AC42" s="990"/>
      <c r="AD42" s="990"/>
      <c r="AE42" s="990"/>
      <c r="AF42" s="990"/>
      <c r="AG42" s="990"/>
      <c r="AH42" s="990"/>
      <c r="AI42" s="990"/>
      <c r="AJ42" s="990"/>
      <c r="AK42" s="990"/>
      <c r="AL42" s="990"/>
      <c r="AM42" s="990"/>
      <c r="AN42" s="990"/>
      <c r="AO42" s="990"/>
      <c r="AP42" s="990"/>
      <c r="AQ42" s="990"/>
      <c r="AR42" s="990"/>
      <c r="AS42" s="990"/>
      <c r="AT42" s="990"/>
      <c r="AU42" s="990"/>
      <c r="AV42" s="990"/>
      <c r="AW42" s="990"/>
      <c r="AX42" s="990"/>
      <c r="AY42" s="990"/>
      <c r="AZ42" s="990"/>
      <c r="BA42" s="990"/>
      <c r="BB42" s="990"/>
      <c r="BC42" s="990"/>
      <c r="BD42" s="990"/>
      <c r="BE42" s="990"/>
      <c r="BF42" s="990"/>
      <c r="BG42" s="990"/>
      <c r="BH42" s="990"/>
      <c r="BI42" s="990"/>
      <c r="BJ42" s="990"/>
      <c r="BK42" s="990"/>
      <c r="BL42" s="990"/>
      <c r="BM42" s="990"/>
      <c r="BN42" s="990"/>
      <c r="BO42" s="990"/>
      <c r="BP42" s="990"/>
      <c r="BQ42" s="990"/>
      <c r="BR42" s="990"/>
      <c r="BS42" s="990"/>
      <c r="BT42" s="990"/>
      <c r="BU42" s="990"/>
      <c r="BV42" s="990"/>
      <c r="BW42" s="990"/>
      <c r="BX42" s="990"/>
      <c r="BY42" s="990"/>
      <c r="BZ42" s="990"/>
      <c r="CA42" s="990"/>
      <c r="CB42" s="990"/>
      <c r="CC42" s="990"/>
      <c r="CD42" s="990"/>
      <c r="CE42" s="990"/>
      <c r="CF42" s="990"/>
      <c r="CG42" s="990"/>
      <c r="CH42" s="990"/>
      <c r="CI42" s="990"/>
      <c r="CJ42" s="990"/>
      <c r="CK42" s="990"/>
      <c r="CL42" s="990"/>
      <c r="CM42" s="990"/>
      <c r="CN42" s="990"/>
      <c r="CO42" s="990"/>
      <c r="CP42" s="990"/>
      <c r="CQ42" s="990"/>
      <c r="CR42" s="990"/>
      <c r="CS42" s="990"/>
      <c r="CT42" s="990"/>
      <c r="CU42" s="990"/>
      <c r="CV42" s="990"/>
      <c r="CW42" s="990"/>
      <c r="CX42" s="990"/>
      <c r="CY42" s="990"/>
      <c r="CZ42" s="990"/>
      <c r="DA42" s="990"/>
      <c r="DB42" s="990"/>
      <c r="DC42" s="990"/>
      <c r="DD42" s="990"/>
      <c r="DE42" s="990"/>
      <c r="DF42" s="990"/>
      <c r="DG42" s="990"/>
      <c r="DH42" s="990"/>
      <c r="DI42" s="990"/>
      <c r="DJ42" s="702"/>
      <c r="DK42" s="702"/>
      <c r="DL42" s="702"/>
      <c r="DM42" s="702"/>
      <c r="DN42" s="702"/>
      <c r="DO42" s="702"/>
      <c r="DP42" s="702"/>
      <c r="DQ42" s="702"/>
      <c r="DR42" s="677"/>
      <c r="DS42" s="677"/>
      <c r="DT42" s="677"/>
      <c r="DU42" s="677"/>
      <c r="DV42" s="677"/>
      <c r="DW42" s="677"/>
      <c r="DX42" s="677"/>
      <c r="DY42" s="677"/>
      <c r="DZ42" s="667"/>
      <c r="EA42" s="667"/>
      <c r="EB42" s="667"/>
      <c r="EC42" s="667"/>
      <c r="ED42" s="667"/>
      <c r="EE42" s="667"/>
      <c r="EF42" s="667"/>
      <c r="EG42" s="667"/>
      <c r="EH42" s="649"/>
      <c r="EI42" s="649"/>
      <c r="EJ42" s="649"/>
      <c r="EK42" s="649"/>
      <c r="EL42" s="649"/>
      <c r="EM42" s="649"/>
      <c r="EN42" s="649"/>
      <c r="EO42" s="649"/>
      <c r="EP42" s="547"/>
      <c r="EQ42" s="547"/>
      <c r="ER42" s="547"/>
      <c r="ES42" s="547"/>
      <c r="ET42" s="547"/>
      <c r="EU42" s="547"/>
      <c r="EV42" s="547"/>
      <c r="EW42" s="547"/>
      <c r="EX42" s="373"/>
      <c r="EY42" s="373"/>
      <c r="EZ42" s="373"/>
      <c r="FA42" s="373"/>
      <c r="FB42" s="373"/>
      <c r="FC42" s="373"/>
      <c r="FD42" s="373"/>
      <c r="FE42" s="373"/>
      <c r="FF42" s="478"/>
      <c r="FG42" s="478"/>
      <c r="FH42" s="478"/>
      <c r="FI42" s="478"/>
      <c r="FJ42" s="478"/>
      <c r="FK42" s="478"/>
      <c r="FL42" s="523"/>
      <c r="FM42" s="478"/>
      <c r="FN42" s="373"/>
      <c r="FO42" s="373"/>
      <c r="FP42" s="373"/>
      <c r="FQ42" s="373"/>
      <c r="FR42" s="373"/>
      <c r="FS42" s="373"/>
      <c r="FT42" s="373"/>
      <c r="FU42" s="373"/>
      <c r="FV42" s="371"/>
      <c r="FW42" s="371"/>
      <c r="FX42" s="371"/>
      <c r="FY42" s="371"/>
      <c r="FZ42" s="371"/>
      <c r="GA42" s="371"/>
      <c r="GB42" s="371"/>
      <c r="GC42" s="371"/>
      <c r="GD42" s="286"/>
      <c r="GE42" s="286"/>
      <c r="GF42" s="286"/>
      <c r="GG42" s="286"/>
      <c r="GH42" s="286"/>
      <c r="GL42" s="286"/>
      <c r="GM42" s="286"/>
      <c r="GN42" s="286"/>
      <c r="GO42" s="286"/>
      <c r="GP42" s="286"/>
      <c r="GY42" s="656" t="s">
        <v>463</v>
      </c>
      <c r="HB42" s="10"/>
    </row>
    <row r="43" spans="1:223" x14ac:dyDescent="0.2">
      <c r="A43" s="989" t="s">
        <v>347</v>
      </c>
      <c r="X43" s="114"/>
      <c r="HB43" s="10"/>
      <c r="HJ43" s="59"/>
      <c r="HK43" s="59"/>
    </row>
    <row r="44" spans="1:223" x14ac:dyDescent="0.2">
      <c r="A44" s="1189" t="s">
        <v>480</v>
      </c>
      <c r="BA44" s="313"/>
      <c r="BI44" s="313"/>
      <c r="DF44" s="114"/>
      <c r="DG44" s="114"/>
      <c r="DH44" s="114"/>
      <c r="DI44" s="114"/>
      <c r="HB44" s="10"/>
    </row>
    <row r="45" spans="1:223" ht="12.75" customHeight="1" x14ac:dyDescent="0.2">
      <c r="A45" s="528"/>
      <c r="B45" s="728"/>
      <c r="C45" s="728"/>
      <c r="D45" s="728"/>
      <c r="E45" s="728"/>
      <c r="F45" s="728"/>
      <c r="G45" s="728"/>
      <c r="H45" s="728"/>
      <c r="I45" s="728"/>
      <c r="J45" s="728"/>
      <c r="K45" s="728"/>
      <c r="Z45" s="313"/>
      <c r="AA45" s="313"/>
      <c r="AB45" s="313"/>
      <c r="AC45" s="32"/>
      <c r="AD45" s="484"/>
      <c r="AE45" s="484"/>
      <c r="AF45" s="485"/>
      <c r="AG45" s="484"/>
      <c r="AH45" s="313"/>
      <c r="AI45" s="313"/>
      <c r="AJ45" s="313"/>
      <c r="AK45" s="32"/>
      <c r="AL45" s="484"/>
      <c r="AM45" s="484"/>
      <c r="AN45" s="485"/>
      <c r="AO45" s="484"/>
      <c r="AP45" s="313"/>
      <c r="AQ45" s="313"/>
      <c r="AR45" s="313"/>
      <c r="AS45" s="32"/>
      <c r="AT45" s="484"/>
      <c r="AU45" s="484"/>
      <c r="AV45" s="485"/>
      <c r="AW45" s="484"/>
      <c r="AX45" s="313"/>
      <c r="BF45" s="313"/>
      <c r="DF45" s="114"/>
      <c r="DG45" s="114"/>
      <c r="DH45" s="114"/>
      <c r="DI45" s="114"/>
      <c r="DJ45" s="313"/>
      <c r="DK45" s="313"/>
      <c r="DL45" s="313"/>
      <c r="DM45" s="32"/>
      <c r="DN45" s="484"/>
      <c r="DO45" s="484"/>
      <c r="DP45" s="485"/>
      <c r="DQ45" s="484"/>
      <c r="DR45" s="484"/>
      <c r="DS45" s="484"/>
      <c r="DT45" s="484"/>
      <c r="DU45" s="484"/>
      <c r="DV45" s="484"/>
      <c r="DW45" s="484"/>
      <c r="DX45" s="484"/>
      <c r="DY45" s="484"/>
      <c r="DZ45" s="313"/>
      <c r="EA45" s="313"/>
      <c r="EB45" s="313"/>
      <c r="EC45" s="32"/>
      <c r="ED45" s="484"/>
      <c r="EE45" s="484"/>
      <c r="EF45" s="485"/>
      <c r="EG45" s="484"/>
      <c r="EH45" s="313"/>
      <c r="EI45" s="313"/>
      <c r="EJ45" s="313"/>
      <c r="EK45" s="32"/>
      <c r="EL45" s="484"/>
      <c r="EM45" s="484"/>
      <c r="EN45" s="485"/>
      <c r="EO45" s="484"/>
      <c r="EP45" s="313">
        <v>18</v>
      </c>
      <c r="EQ45" s="313">
        <v>114</v>
      </c>
      <c r="ER45" s="313">
        <v>1</v>
      </c>
      <c r="ES45" s="32">
        <v>20</v>
      </c>
      <c r="ET45" s="484">
        <v>0.83333333333333337</v>
      </c>
      <c r="EU45" s="484">
        <v>0.7192982456140351</v>
      </c>
      <c r="EV45" s="485">
        <v>1</v>
      </c>
      <c r="EW45" s="484">
        <v>0.75</v>
      </c>
      <c r="EX45" s="32"/>
      <c r="EY45" s="313"/>
      <c r="EZ45" s="313"/>
      <c r="FA45" s="313"/>
      <c r="FB45" s="370"/>
      <c r="FC45" s="370"/>
      <c r="FD45" s="370"/>
      <c r="FE45" s="370"/>
      <c r="FF45" s="313"/>
      <c r="FG45" s="313"/>
      <c r="FH45" s="313"/>
      <c r="FI45" s="313"/>
      <c r="FJ45" s="370"/>
      <c r="FK45" s="370"/>
      <c r="FL45" s="370"/>
      <c r="FM45" s="370"/>
      <c r="FN45" s="313"/>
      <c r="FO45" s="313"/>
      <c r="FP45" s="313"/>
      <c r="FQ45" s="313"/>
      <c r="FV45" s="313"/>
      <c r="FW45" s="313"/>
      <c r="FX45" s="313"/>
      <c r="FY45" s="313"/>
      <c r="GD45" s="372"/>
      <c r="GE45" s="372"/>
      <c r="GF45" s="372"/>
      <c r="GG45" s="372"/>
      <c r="GL45" s="372"/>
      <c r="GM45" s="372"/>
      <c r="GN45" s="372"/>
      <c r="GO45" s="372"/>
      <c r="HB45" s="10"/>
    </row>
    <row r="46" spans="1:223" ht="12.75" customHeight="1" x14ac:dyDescent="0.2">
      <c r="A46" s="313"/>
      <c r="B46" s="313"/>
      <c r="C46" s="313"/>
      <c r="D46" s="313"/>
      <c r="E46" s="313"/>
      <c r="F46" s="313"/>
      <c r="G46" s="313"/>
      <c r="H46" s="313"/>
      <c r="I46" s="313"/>
      <c r="J46" s="313"/>
      <c r="K46" s="313"/>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DF46" s="114"/>
      <c r="DG46" s="114"/>
      <c r="DH46" s="114"/>
      <c r="DI46" s="114"/>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t="s">
        <v>161</v>
      </c>
      <c r="EQ46" s="108" t="s">
        <v>161</v>
      </c>
      <c r="ER46" s="108" t="s">
        <v>161</v>
      </c>
      <c r="ES46" s="108" t="s">
        <v>161</v>
      </c>
      <c r="ET46" s="108" t="s">
        <v>161</v>
      </c>
      <c r="EU46" s="108" t="s">
        <v>161</v>
      </c>
      <c r="EV46" s="108" t="s">
        <v>161</v>
      </c>
      <c r="EW46" s="108" t="s">
        <v>161</v>
      </c>
      <c r="EX46" s="108"/>
      <c r="EY46" s="108"/>
      <c r="EZ46" s="108"/>
      <c r="FA46" s="108"/>
      <c r="FB46" s="108"/>
      <c r="FC46" s="108"/>
      <c r="FD46" s="108"/>
      <c r="FE46" s="108"/>
      <c r="FF46" s="108"/>
      <c r="FG46" s="108"/>
      <c r="FH46" s="108"/>
      <c r="FI46" s="108"/>
      <c r="FJ46" s="108"/>
      <c r="FK46" s="108"/>
      <c r="FL46" s="108"/>
      <c r="FM46" s="108"/>
      <c r="FN46" s="108"/>
      <c r="FO46" s="108"/>
      <c r="FP46" s="108"/>
      <c r="FQ46" s="108"/>
      <c r="FV46" s="108"/>
      <c r="FW46" s="108"/>
      <c r="FX46" s="108"/>
      <c r="FY46" s="108"/>
      <c r="GD46" s="108"/>
      <c r="GE46" s="108"/>
      <c r="GF46" s="108"/>
      <c r="GG46" s="108"/>
      <c r="GL46" s="108"/>
      <c r="GM46" s="108"/>
      <c r="GN46" s="108"/>
      <c r="GO46" s="108"/>
    </row>
    <row r="47" spans="1:223" x14ac:dyDescent="0.2">
      <c r="DF47" s="114"/>
      <c r="DG47" s="114"/>
      <c r="DH47" s="114"/>
      <c r="DI47" s="114"/>
    </row>
  </sheetData>
  <customSheetViews>
    <customSheetView guid="{292F9316-474B-4905-8843-B7602F3A97B5}" scale="85" fitToPage="1">
      <selection activeCell="N48" sqref="N48"/>
      <pageMargins left="0.74803149606299213" right="0.74803149606299213" top="0.98425196850393704" bottom="0.98425196850393704" header="0.51181102362204722" footer="0.51181102362204722"/>
      <pageSetup paperSize="9" scale="80" orientation="landscape" r:id="rId1"/>
      <headerFooter alignWithMargins="0">
        <oddFooter>&amp;F</oddFooter>
      </headerFooter>
    </customSheetView>
  </customSheetViews>
  <mergeCells count="80">
    <mergeCell ref="GT4:HA4"/>
    <mergeCell ref="GT5:GW5"/>
    <mergeCell ref="GX5:HA5"/>
    <mergeCell ref="GD4:GK4"/>
    <mergeCell ref="GD5:GG5"/>
    <mergeCell ref="GH5:GK5"/>
    <mergeCell ref="GL4:GS4"/>
    <mergeCell ref="GL5:GO5"/>
    <mergeCell ref="GP5:GS5"/>
    <mergeCell ref="EX4:FE4"/>
    <mergeCell ref="EX5:FA5"/>
    <mergeCell ref="FB5:FE5"/>
    <mergeCell ref="EP4:EW4"/>
    <mergeCell ref="DF5:DI5"/>
    <mergeCell ref="DJ4:DQ4"/>
    <mergeCell ref="DJ5:DM5"/>
    <mergeCell ref="DN5:DQ5"/>
    <mergeCell ref="EP5:ES5"/>
    <mergeCell ref="ET5:EW5"/>
    <mergeCell ref="EH5:EK5"/>
    <mergeCell ref="EL5:EO5"/>
    <mergeCell ref="DR4:DY4"/>
    <mergeCell ref="DZ4:EG4"/>
    <mergeCell ref="DZ5:EC5"/>
    <mergeCell ref="ED5:EG5"/>
    <mergeCell ref="CH5:CK5"/>
    <mergeCell ref="DB4:DI4"/>
    <mergeCell ref="FV4:GC4"/>
    <mergeCell ref="FV5:FY5"/>
    <mergeCell ref="FZ5:GC5"/>
    <mergeCell ref="FN4:FU4"/>
    <mergeCell ref="FN5:FQ5"/>
    <mergeCell ref="FR5:FU5"/>
    <mergeCell ref="FF4:FM4"/>
    <mergeCell ref="FF5:FI5"/>
    <mergeCell ref="FJ5:FM5"/>
    <mergeCell ref="DB5:DE5"/>
    <mergeCell ref="EH4:EO4"/>
    <mergeCell ref="DR5:DU5"/>
    <mergeCell ref="DV5:DY5"/>
    <mergeCell ref="CT4:DA4"/>
    <mergeCell ref="CT5:CW5"/>
    <mergeCell ref="CX5:DA5"/>
    <mergeCell ref="B4:I4"/>
    <mergeCell ref="B5:E5"/>
    <mergeCell ref="F5:I5"/>
    <mergeCell ref="CD4:CK4"/>
    <mergeCell ref="CD5:CG5"/>
    <mergeCell ref="BN4:BU4"/>
    <mergeCell ref="BN5:BQ5"/>
    <mergeCell ref="BR5:BU5"/>
    <mergeCell ref="BV4:CC4"/>
    <mergeCell ref="BF4:BM4"/>
    <mergeCell ref="BF5:BI5"/>
    <mergeCell ref="BJ5:BM5"/>
    <mergeCell ref="BV5:BY5"/>
    <mergeCell ref="J4:Q4"/>
    <mergeCell ref="A4:A6"/>
    <mergeCell ref="CL5:CO5"/>
    <mergeCell ref="CL4:CS4"/>
    <mergeCell ref="CP5:CS5"/>
    <mergeCell ref="BZ5:CC5"/>
    <mergeCell ref="AP4:AW4"/>
    <mergeCell ref="AP5:AS5"/>
    <mergeCell ref="AT5:AW5"/>
    <mergeCell ref="AH4:AO4"/>
    <mergeCell ref="AH5:AK5"/>
    <mergeCell ref="AL5:AO5"/>
    <mergeCell ref="Z4:AG4"/>
    <mergeCell ref="Z5:AC5"/>
    <mergeCell ref="R4:Y4"/>
    <mergeCell ref="R5:U5"/>
    <mergeCell ref="V5:Y5"/>
    <mergeCell ref="B3:Q3"/>
    <mergeCell ref="J5:M5"/>
    <mergeCell ref="N5:Q5"/>
    <mergeCell ref="AX4:BE4"/>
    <mergeCell ref="AX5:BA5"/>
    <mergeCell ref="BB5:BE5"/>
    <mergeCell ref="AD5:AG5"/>
  </mergeCells>
  <phoneticPr fontId="18" type="noConversion"/>
  <hyperlinks>
    <hyperlink ref="HB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57" fitToWidth="3" orientation="landscape" r:id="rId2"/>
  <headerFooter alignWithMargins="0">
    <oddFooter>&amp;F</oddFooter>
  </headerFooter>
  <colBreaks count="6" manualBreakCount="6">
    <brk id="121" max="42" man="1"/>
    <brk id="137" max="42" man="1"/>
    <brk id="145" max="46" man="1"/>
    <brk id="161" max="46" man="1"/>
    <brk id="177" max="46" man="1"/>
    <brk id="193"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249977111117893"/>
  </sheetPr>
  <dimension ref="A1:XFD53"/>
  <sheetViews>
    <sheetView showGridLines="0" zoomScale="85" zoomScaleNormal="85" workbookViewId="0">
      <selection activeCell="E52" sqref="E52"/>
    </sheetView>
  </sheetViews>
  <sheetFormatPr defaultRowHeight="12.75" x14ac:dyDescent="0.2"/>
  <cols>
    <col min="1" max="1" customWidth="true" style="37" width="40.0" collapsed="false"/>
    <col min="2" max="5" customWidth="true" style="747" width="14.5703125" collapsed="false"/>
    <col min="6" max="9" customWidth="true" style="822" width="14.5703125" collapsed="false"/>
    <col min="10" max="17" customWidth="true" style="1187" width="14.5703125" collapsed="false"/>
    <col min="18" max="25" customWidth="true" style="1148" width="14.5703125" collapsed="false"/>
    <col min="26" max="33" customWidth="true" style="1144" width="14.5703125" collapsed="false"/>
    <col min="34" max="41" customWidth="true" style="1142" width="14.5703125" collapsed="false"/>
    <col min="42" max="49" customWidth="true" style="1078" width="14.5703125" collapsed="false"/>
    <col min="50" max="73" customWidth="true" hidden="true" style="822" width="14.5703125" collapsed="false"/>
    <col min="74" max="77" customWidth="true" hidden="true" style="818" width="14.5703125" collapsed="false"/>
    <col min="78" max="81" customWidth="true" hidden="true" style="286" width="14.5703125" collapsed="false"/>
    <col min="82" max="93" customWidth="true" hidden="true" style="688" width="14.5703125" collapsed="false"/>
    <col min="94" max="105" customWidth="true" hidden="true" style="531" width="14.5703125" collapsed="false"/>
    <col min="106" max="109" customWidth="true" hidden="true" style="286" width="14.5703125" collapsed="false"/>
    <col min="110" max="113" customWidth="true" hidden="true" style="286" width="13.85546875" collapsed="false"/>
    <col min="114" max="121" customWidth="true" hidden="true" style="37" width="13.85546875" collapsed="false"/>
    <col min="122" max="125" customWidth="true" hidden="true" style="286" width="13.85546875" collapsed="false"/>
    <col min="126" max="157" customWidth="true" hidden="true" style="37" width="13.85546875" collapsed="false"/>
    <col min="158" max="160" customWidth="true" hidden="true" style="114" width="13.85546875" collapsed="false"/>
    <col min="161" max="161" customWidth="true" hidden="true" style="112" width="13.85546875" collapsed="false"/>
    <col min="162" max="162" customWidth="true" style="112" width="14.140625" collapsed="false"/>
    <col min="163" max="163" customWidth="true" style="173" width="24.42578125" collapsed="false"/>
    <col min="164" max="164" customWidth="true" style="37" width="9.140625" collapsed="false"/>
    <col min="165" max="165" customWidth="true" style="173" width="10.7109375" collapsed="false"/>
    <col min="166" max="166" customWidth="true" style="112" width="10.7109375" collapsed="false"/>
    <col min="167" max="171" customWidth="true" style="37" width="9.140625" collapsed="false"/>
    <col min="172" max="16384" style="37" width="9.140625" collapsed="false"/>
  </cols>
  <sheetData>
    <row r="1" spans="1:179" s="105" customFormat="1" ht="26.25" x14ac:dyDescent="0.25">
      <c r="A1" s="102" t="s">
        <v>439</v>
      </c>
      <c r="B1" s="745"/>
      <c r="C1" s="144" t="s">
        <v>46</v>
      </c>
      <c r="D1" s="745"/>
      <c r="E1" s="745"/>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16"/>
      <c r="BW1" s="816"/>
      <c r="BX1" s="816"/>
      <c r="BY1" s="816"/>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3"/>
      <c r="FC1" s="103"/>
      <c r="FD1" s="103"/>
      <c r="FE1" s="104"/>
      <c r="FF1" s="104"/>
      <c r="FG1" s="104"/>
      <c r="FI1" s="104"/>
      <c r="FJ1" s="104"/>
    </row>
    <row r="2" spans="1:179" s="105" customFormat="1" ht="15.75" x14ac:dyDescent="0.25">
      <c r="A2" s="102"/>
      <c r="B2" s="745"/>
      <c r="C2" s="359"/>
      <c r="D2" s="360"/>
      <c r="E2" s="745"/>
      <c r="F2" s="821"/>
      <c r="G2" s="821"/>
      <c r="H2" s="821"/>
      <c r="I2" s="821"/>
      <c r="J2" s="821"/>
      <c r="K2" s="359"/>
      <c r="L2" s="360"/>
      <c r="M2" s="821"/>
      <c r="N2" s="821"/>
      <c r="O2" s="821"/>
      <c r="P2" s="821"/>
      <c r="Q2" s="821"/>
      <c r="R2" s="821"/>
      <c r="S2" s="359"/>
      <c r="T2" s="360"/>
      <c r="U2" s="821"/>
      <c r="V2" s="821"/>
      <c r="W2" s="821"/>
      <c r="X2" s="821"/>
      <c r="Y2" s="821"/>
      <c r="Z2" s="821"/>
      <c r="AA2" s="359"/>
      <c r="AB2" s="360"/>
      <c r="AC2" s="821"/>
      <c r="AD2" s="821"/>
      <c r="AE2" s="821"/>
      <c r="AF2" s="821"/>
      <c r="AG2" s="821"/>
      <c r="AH2" s="821"/>
      <c r="AI2" s="359"/>
      <c r="AJ2" s="360"/>
      <c r="AK2" s="821"/>
      <c r="AL2" s="821"/>
      <c r="AM2" s="821"/>
      <c r="AN2" s="821"/>
      <c r="AO2" s="821"/>
      <c r="AP2" s="821"/>
      <c r="AQ2" s="359"/>
      <c r="AR2" s="360"/>
      <c r="AS2" s="821"/>
      <c r="AT2" s="821"/>
      <c r="AU2" s="821"/>
      <c r="AV2" s="821"/>
      <c r="AW2" s="821"/>
      <c r="AX2" s="821"/>
      <c r="AY2" s="359"/>
      <c r="AZ2" s="360"/>
      <c r="BA2" s="821"/>
      <c r="BB2" s="821"/>
      <c r="BC2" s="359"/>
      <c r="BD2" s="360"/>
      <c r="BE2" s="821"/>
      <c r="BF2" s="821"/>
      <c r="BG2" s="359"/>
      <c r="BH2" s="360"/>
      <c r="BI2" s="821"/>
      <c r="BJ2" s="821"/>
      <c r="BK2" s="359"/>
      <c r="BL2" s="360"/>
      <c r="BM2" s="821"/>
      <c r="BN2" s="821"/>
      <c r="BO2" s="359"/>
      <c r="BP2" s="360"/>
      <c r="BQ2" s="821"/>
      <c r="BR2" s="821"/>
      <c r="BS2" s="359"/>
      <c r="BT2" s="360"/>
      <c r="BU2" s="821"/>
      <c r="BV2" s="816"/>
      <c r="BW2" s="359"/>
      <c r="BX2" s="360"/>
      <c r="BY2" s="816"/>
      <c r="BZ2" s="102"/>
      <c r="CA2" s="359"/>
      <c r="CB2" s="360"/>
      <c r="CC2" s="102"/>
      <c r="CD2" s="102"/>
      <c r="CE2" s="359"/>
      <c r="CF2" s="360"/>
      <c r="CG2" s="102"/>
      <c r="CH2" s="102"/>
      <c r="CI2" s="359"/>
      <c r="CJ2" s="360"/>
      <c r="CK2" s="102"/>
      <c r="CL2" s="102"/>
      <c r="CM2" s="102"/>
      <c r="CN2" s="102"/>
      <c r="CO2" s="102"/>
      <c r="CP2" s="102"/>
      <c r="CQ2" s="359"/>
      <c r="CR2" s="360"/>
      <c r="CS2" s="102"/>
      <c r="CT2" s="102"/>
      <c r="CU2" s="359"/>
      <c r="CV2" s="360"/>
      <c r="CW2" s="102"/>
      <c r="CX2" s="102"/>
      <c r="CY2" s="359"/>
      <c r="CZ2" s="360"/>
      <c r="DA2" s="102"/>
      <c r="DB2" s="102"/>
      <c r="DC2" s="359"/>
      <c r="DD2" s="360"/>
      <c r="DE2" s="102"/>
      <c r="DF2" s="102"/>
      <c r="DG2" s="359"/>
      <c r="DH2" s="360"/>
      <c r="DI2" s="102"/>
      <c r="DJ2" s="102"/>
      <c r="DK2" s="245"/>
      <c r="DL2" s="246"/>
      <c r="DM2" s="247"/>
      <c r="DN2" s="102"/>
      <c r="DO2" s="245"/>
      <c r="DP2" s="246"/>
      <c r="DQ2" s="247"/>
      <c r="DR2" s="102"/>
      <c r="DS2" s="245"/>
      <c r="DT2" s="246"/>
      <c r="DU2" s="247"/>
      <c r="DV2" s="269"/>
      <c r="DW2" s="245"/>
      <c r="DX2" s="246"/>
      <c r="DY2" s="247"/>
      <c r="DZ2" s="248"/>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3"/>
      <c r="FC2" s="103"/>
      <c r="FD2" s="103"/>
      <c r="FE2" s="104"/>
      <c r="FF2" s="104"/>
      <c r="FG2" s="104"/>
      <c r="FI2" s="104"/>
      <c r="FJ2" s="104"/>
    </row>
    <row r="3" spans="1:179" s="105" customFormat="1" ht="15.75" x14ac:dyDescent="0.25">
      <c r="A3" s="102" t="s">
        <v>102</v>
      </c>
      <c r="B3" s="745"/>
      <c r="C3" s="745"/>
      <c r="D3" s="745"/>
      <c r="E3" s="745"/>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c r="AK3" s="821"/>
      <c r="AL3" s="821"/>
      <c r="AM3" s="821"/>
      <c r="AN3" s="821"/>
      <c r="AO3" s="821"/>
      <c r="AP3" s="821"/>
      <c r="AQ3" s="821"/>
      <c r="AR3" s="821"/>
      <c r="AS3" s="821"/>
      <c r="AT3" s="821"/>
      <c r="AU3" s="821"/>
      <c r="AV3" s="821"/>
      <c r="AW3" s="821"/>
      <c r="AX3" s="821"/>
      <c r="AY3" s="821"/>
      <c r="AZ3" s="821"/>
      <c r="BA3" s="821"/>
      <c r="BB3" s="821"/>
      <c r="BC3" s="821"/>
      <c r="BD3" s="821"/>
      <c r="BE3" s="821"/>
      <c r="BF3" s="821"/>
      <c r="BG3" s="821"/>
      <c r="BH3" s="821"/>
      <c r="BI3" s="821"/>
      <c r="BJ3" s="821"/>
      <c r="BK3" s="821"/>
      <c r="BL3" s="821"/>
      <c r="BM3" s="821"/>
      <c r="BN3" s="821"/>
      <c r="BO3" s="821"/>
      <c r="BP3" s="821"/>
      <c r="BQ3" s="821"/>
      <c r="BR3" s="821"/>
      <c r="BS3" s="821"/>
      <c r="BT3" s="821"/>
      <c r="BU3" s="821"/>
      <c r="BV3" s="816"/>
      <c r="BW3" s="816"/>
      <c r="BX3" s="816"/>
      <c r="BY3" s="816"/>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3"/>
      <c r="FC3" s="103"/>
      <c r="FD3" s="103"/>
      <c r="FE3" s="104"/>
      <c r="FF3" s="104"/>
      <c r="FG3" s="104"/>
      <c r="FI3" s="104"/>
      <c r="FJ3" s="104"/>
    </row>
    <row r="4" spans="1:179" s="930" customFormat="1" ht="16.5" thickBot="1" x14ac:dyDescent="0.3">
      <c r="A4" s="821"/>
      <c r="B4" s="1446" t="s">
        <v>460</v>
      </c>
      <c r="C4" s="1447"/>
      <c r="D4" s="1447"/>
      <c r="E4" s="1447"/>
      <c r="F4" s="1447"/>
      <c r="G4" s="1447"/>
      <c r="H4" s="1447"/>
      <c r="I4" s="1447"/>
      <c r="J4" s="1447"/>
      <c r="K4" s="1447"/>
      <c r="L4" s="1447"/>
      <c r="M4" s="1447"/>
      <c r="N4" s="1447"/>
      <c r="O4" s="1447"/>
      <c r="P4" s="1447"/>
      <c r="Q4" s="1448"/>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21"/>
      <c r="BJ4" s="821"/>
      <c r="BK4" s="821"/>
      <c r="BL4" s="821"/>
      <c r="BM4" s="821"/>
      <c r="BN4" s="821"/>
      <c r="BO4" s="821"/>
      <c r="BP4" s="821"/>
      <c r="BQ4" s="821"/>
      <c r="BR4" s="821"/>
      <c r="BS4" s="821"/>
      <c r="BT4" s="821"/>
      <c r="BU4" s="821"/>
      <c r="BV4" s="821"/>
      <c r="BW4" s="821"/>
      <c r="BX4" s="821"/>
      <c r="BY4" s="821"/>
      <c r="BZ4" s="821"/>
      <c r="CA4" s="821"/>
      <c r="CB4" s="821"/>
      <c r="CC4" s="821"/>
      <c r="CD4" s="821"/>
      <c r="CE4" s="821"/>
      <c r="CF4" s="821"/>
      <c r="CG4" s="821"/>
      <c r="CH4" s="821"/>
      <c r="CI4" s="821"/>
      <c r="CJ4" s="821"/>
      <c r="CK4" s="821"/>
      <c r="CL4" s="821"/>
      <c r="CM4" s="821"/>
      <c r="CN4" s="821"/>
      <c r="CO4" s="821"/>
      <c r="CP4" s="821"/>
      <c r="CQ4" s="821"/>
      <c r="CR4" s="821"/>
      <c r="CS4" s="821"/>
      <c r="CT4" s="821"/>
      <c r="CU4" s="821"/>
      <c r="CV4" s="821"/>
      <c r="CW4" s="821"/>
      <c r="CX4" s="821"/>
      <c r="CY4" s="821"/>
      <c r="CZ4" s="821"/>
      <c r="DA4" s="821"/>
      <c r="DB4" s="821"/>
      <c r="DC4" s="821"/>
      <c r="DD4" s="821"/>
      <c r="DE4" s="821"/>
      <c r="DF4" s="821"/>
      <c r="DG4" s="821"/>
      <c r="DH4" s="821"/>
      <c r="DI4" s="821"/>
      <c r="DJ4" s="821"/>
      <c r="DK4" s="821"/>
      <c r="DL4" s="821"/>
      <c r="DM4" s="821"/>
      <c r="DN4" s="821"/>
      <c r="DO4" s="821"/>
      <c r="DP4" s="821"/>
      <c r="DQ4" s="821"/>
      <c r="DR4" s="821"/>
      <c r="DS4" s="821"/>
      <c r="DT4" s="821"/>
      <c r="DU4" s="821"/>
      <c r="DV4" s="821"/>
      <c r="DW4" s="821"/>
      <c r="DX4" s="821"/>
      <c r="DY4" s="821"/>
      <c r="DZ4" s="821"/>
      <c r="EA4" s="821"/>
      <c r="EB4" s="821"/>
      <c r="EC4" s="821"/>
      <c r="ED4" s="821"/>
      <c r="EE4" s="821"/>
      <c r="EF4" s="821"/>
      <c r="EG4" s="821"/>
      <c r="EH4" s="821"/>
      <c r="EI4" s="821"/>
      <c r="EJ4" s="821"/>
      <c r="EK4" s="821"/>
      <c r="EL4" s="821"/>
      <c r="EM4" s="821"/>
      <c r="EN4" s="821"/>
      <c r="EO4" s="821"/>
      <c r="EP4" s="821"/>
      <c r="EQ4" s="821"/>
      <c r="ER4" s="821"/>
      <c r="ES4" s="821"/>
      <c r="ET4" s="821"/>
      <c r="EU4" s="821"/>
      <c r="EV4" s="821"/>
      <c r="EW4" s="821"/>
      <c r="EX4" s="821"/>
      <c r="EY4" s="821"/>
      <c r="EZ4" s="821"/>
      <c r="FA4" s="821"/>
      <c r="FB4" s="103"/>
      <c r="FC4" s="103"/>
      <c r="FD4" s="103"/>
      <c r="FE4" s="104"/>
      <c r="FF4" s="104"/>
      <c r="FG4" s="104"/>
      <c r="FI4" s="104"/>
      <c r="FJ4" s="104"/>
    </row>
    <row r="5" spans="1:179" s="930" customFormat="1" ht="16.5" thickBot="1" x14ac:dyDescent="0.3">
      <c r="A5" s="821"/>
      <c r="B5" s="1455" t="s">
        <v>431</v>
      </c>
      <c r="C5" s="1456"/>
      <c r="D5" s="1456"/>
      <c r="E5" s="1456"/>
      <c r="F5" s="1456"/>
      <c r="G5" s="1456"/>
      <c r="H5" s="1456"/>
      <c r="I5" s="1457"/>
      <c r="J5" s="1455" t="s">
        <v>418</v>
      </c>
      <c r="K5" s="1456"/>
      <c r="L5" s="1456"/>
      <c r="M5" s="1456"/>
      <c r="N5" s="1456"/>
      <c r="O5" s="1456"/>
      <c r="P5" s="1456"/>
      <c r="Q5" s="1457"/>
      <c r="R5" s="1469" t="s">
        <v>409</v>
      </c>
      <c r="S5" s="1470"/>
      <c r="T5" s="1470"/>
      <c r="U5" s="1470"/>
      <c r="V5" s="1470"/>
      <c r="W5" s="1470"/>
      <c r="X5" s="1470"/>
      <c r="Y5" s="1471"/>
      <c r="Z5" s="1469" t="s">
        <v>400</v>
      </c>
      <c r="AA5" s="1470"/>
      <c r="AB5" s="1470"/>
      <c r="AC5" s="1470"/>
      <c r="AD5" s="1470"/>
      <c r="AE5" s="1470"/>
      <c r="AF5" s="1470"/>
      <c r="AG5" s="1471"/>
      <c r="AH5" s="1469" t="s">
        <v>393</v>
      </c>
      <c r="AI5" s="1470"/>
      <c r="AJ5" s="1470"/>
      <c r="AK5" s="1470"/>
      <c r="AL5" s="1470"/>
      <c r="AM5" s="1470"/>
      <c r="AN5" s="1470"/>
      <c r="AO5" s="1471"/>
      <c r="AP5" s="1469" t="s">
        <v>364</v>
      </c>
      <c r="AQ5" s="1470"/>
      <c r="AR5" s="1470"/>
      <c r="AS5" s="1470"/>
      <c r="AT5" s="1470"/>
      <c r="AU5" s="1470"/>
      <c r="AV5" s="1470"/>
      <c r="AW5" s="1471"/>
      <c r="AX5" s="1461" t="s">
        <v>359</v>
      </c>
      <c r="AY5" s="1462"/>
      <c r="AZ5" s="1462"/>
      <c r="BA5" s="1463"/>
      <c r="BB5" s="1461" t="s">
        <v>320</v>
      </c>
      <c r="BC5" s="1462"/>
      <c r="BD5" s="1462"/>
      <c r="BE5" s="1463"/>
      <c r="BF5" s="1461" t="s">
        <v>310</v>
      </c>
      <c r="BG5" s="1462"/>
      <c r="BH5" s="1462"/>
      <c r="BI5" s="1463"/>
      <c r="BJ5" s="1461" t="s">
        <v>304</v>
      </c>
      <c r="BK5" s="1462"/>
      <c r="BL5" s="1462"/>
      <c r="BM5" s="1463"/>
      <c r="BN5" s="1461" t="s">
        <v>273</v>
      </c>
      <c r="BO5" s="1462"/>
      <c r="BP5" s="1462"/>
      <c r="BQ5" s="1463"/>
      <c r="BR5" s="1461" t="s">
        <v>260</v>
      </c>
      <c r="BS5" s="1462"/>
      <c r="BT5" s="1462"/>
      <c r="BU5" s="1463"/>
      <c r="BV5" s="1461" t="s">
        <v>251</v>
      </c>
      <c r="BW5" s="1462"/>
      <c r="BX5" s="1462"/>
      <c r="BY5" s="1463"/>
      <c r="BZ5" s="1461" t="s">
        <v>248</v>
      </c>
      <c r="CA5" s="1462"/>
      <c r="CB5" s="1462"/>
      <c r="CC5" s="1463"/>
      <c r="CD5" s="1461" t="s">
        <v>242</v>
      </c>
      <c r="CE5" s="1462"/>
      <c r="CF5" s="1462"/>
      <c r="CG5" s="1463"/>
      <c r="CH5" s="1461" t="s">
        <v>233</v>
      </c>
      <c r="CI5" s="1462"/>
      <c r="CJ5" s="1462"/>
      <c r="CK5" s="1463"/>
      <c r="CL5" s="1458" t="s">
        <v>231</v>
      </c>
      <c r="CM5" s="1459"/>
      <c r="CN5" s="1459"/>
      <c r="CO5" s="1460"/>
      <c r="CP5" s="1458" t="s">
        <v>227</v>
      </c>
      <c r="CQ5" s="1459"/>
      <c r="CR5" s="1459"/>
      <c r="CS5" s="1460"/>
      <c r="CT5" s="1458" t="s">
        <v>189</v>
      </c>
      <c r="CU5" s="1459"/>
      <c r="CV5" s="1459"/>
      <c r="CW5" s="1460"/>
      <c r="CX5" s="1458" t="s">
        <v>187</v>
      </c>
      <c r="CY5" s="1459"/>
      <c r="CZ5" s="1459"/>
      <c r="DA5" s="1460"/>
      <c r="DB5" s="1458" t="s">
        <v>183</v>
      </c>
      <c r="DC5" s="1459"/>
      <c r="DD5" s="1459"/>
      <c r="DE5" s="1460"/>
      <c r="DF5" s="1458" t="s">
        <v>166</v>
      </c>
      <c r="DG5" s="1459"/>
      <c r="DH5" s="1459"/>
      <c r="DI5" s="1460"/>
      <c r="DJ5" s="1458" t="s">
        <v>160</v>
      </c>
      <c r="DK5" s="1459"/>
      <c r="DL5" s="1459"/>
      <c r="DM5" s="1460"/>
      <c r="DN5" s="1458" t="s">
        <v>155</v>
      </c>
      <c r="DO5" s="1459"/>
      <c r="DP5" s="1459"/>
      <c r="DQ5" s="1460"/>
      <c r="DR5" s="1458" t="s">
        <v>145</v>
      </c>
      <c r="DS5" s="1459"/>
      <c r="DT5" s="1459"/>
      <c r="DU5" s="1460"/>
      <c r="DV5" s="1458" t="s">
        <v>142</v>
      </c>
      <c r="DW5" s="1459"/>
      <c r="DX5" s="1459"/>
      <c r="DY5" s="1460"/>
      <c r="DZ5" s="1458" t="s">
        <v>138</v>
      </c>
      <c r="EA5" s="1459"/>
      <c r="EB5" s="1459"/>
      <c r="EC5" s="1460"/>
      <c r="ED5" s="1455" t="s">
        <v>134</v>
      </c>
      <c r="EE5" s="1456"/>
      <c r="EF5" s="1456"/>
      <c r="EG5" s="1457"/>
      <c r="EH5" s="1458" t="s">
        <v>127</v>
      </c>
      <c r="EI5" s="1459"/>
      <c r="EJ5" s="1459"/>
      <c r="EK5" s="1460"/>
      <c r="EL5" s="1458" t="s">
        <v>122</v>
      </c>
      <c r="EM5" s="1459"/>
      <c r="EN5" s="1459"/>
      <c r="EO5" s="1460"/>
      <c r="EP5" s="1458" t="s">
        <v>110</v>
      </c>
      <c r="EQ5" s="1459"/>
      <c r="ER5" s="1459"/>
      <c r="ES5" s="1460"/>
      <c r="ET5" s="1458" t="s">
        <v>73</v>
      </c>
      <c r="EU5" s="1459"/>
      <c r="EV5" s="1459"/>
      <c r="EW5" s="1460"/>
      <c r="EX5" s="1449" t="s">
        <v>39</v>
      </c>
      <c r="EY5" s="1450"/>
      <c r="EZ5" s="1450"/>
      <c r="FA5" s="1451"/>
      <c r="FB5" s="1449" t="s">
        <v>74</v>
      </c>
      <c r="FC5" s="1450"/>
      <c r="FD5" s="1450"/>
      <c r="FE5" s="1451"/>
      <c r="FF5" s="104"/>
      <c r="FG5" s="104"/>
      <c r="FI5" s="104"/>
      <c r="FJ5" s="104"/>
    </row>
    <row r="6" spans="1:179" s="105" customFormat="1" ht="15.75" thickBot="1" x14ac:dyDescent="0.25">
      <c r="A6" s="1467" t="s">
        <v>42</v>
      </c>
      <c r="B6" s="1452" t="s">
        <v>365</v>
      </c>
      <c r="C6" s="1453"/>
      <c r="D6" s="1453"/>
      <c r="E6" s="1454"/>
      <c r="F6" s="1452" t="s">
        <v>366</v>
      </c>
      <c r="G6" s="1453"/>
      <c r="H6" s="1453"/>
      <c r="I6" s="1454"/>
      <c r="J6" s="1452" t="s">
        <v>365</v>
      </c>
      <c r="K6" s="1453"/>
      <c r="L6" s="1453"/>
      <c r="M6" s="1454"/>
      <c r="N6" s="1452" t="s">
        <v>366</v>
      </c>
      <c r="O6" s="1453"/>
      <c r="P6" s="1453"/>
      <c r="Q6" s="1454"/>
      <c r="R6" s="1464" t="s">
        <v>365</v>
      </c>
      <c r="S6" s="1465"/>
      <c r="T6" s="1465"/>
      <c r="U6" s="1466"/>
      <c r="V6" s="1464" t="s">
        <v>366</v>
      </c>
      <c r="W6" s="1465"/>
      <c r="X6" s="1465"/>
      <c r="Y6" s="1466"/>
      <c r="Z6" s="1464" t="s">
        <v>365</v>
      </c>
      <c r="AA6" s="1465"/>
      <c r="AB6" s="1465"/>
      <c r="AC6" s="1466"/>
      <c r="AD6" s="1464" t="s">
        <v>366</v>
      </c>
      <c r="AE6" s="1465"/>
      <c r="AF6" s="1465"/>
      <c r="AG6" s="1466"/>
      <c r="AH6" s="1464" t="s">
        <v>365</v>
      </c>
      <c r="AI6" s="1465"/>
      <c r="AJ6" s="1465"/>
      <c r="AK6" s="1466"/>
      <c r="AL6" s="1464" t="s">
        <v>366</v>
      </c>
      <c r="AM6" s="1465"/>
      <c r="AN6" s="1465"/>
      <c r="AO6" s="1466"/>
      <c r="AP6" s="1464" t="s">
        <v>365</v>
      </c>
      <c r="AQ6" s="1465"/>
      <c r="AR6" s="1465"/>
      <c r="AS6" s="1466"/>
      <c r="AT6" s="1464" t="s">
        <v>366</v>
      </c>
      <c r="AU6" s="1465"/>
      <c r="AV6" s="1465"/>
      <c r="AW6" s="1466"/>
      <c r="AX6" s="1464" t="s">
        <v>365</v>
      </c>
      <c r="AY6" s="1465"/>
      <c r="AZ6" s="1465"/>
      <c r="BA6" s="1466"/>
      <c r="BB6" s="1464" t="s">
        <v>365</v>
      </c>
      <c r="BC6" s="1465"/>
      <c r="BD6" s="1465"/>
      <c r="BE6" s="1466"/>
      <c r="BF6" s="1464" t="s">
        <v>365</v>
      </c>
      <c r="BG6" s="1465"/>
      <c r="BH6" s="1465"/>
      <c r="BI6" s="1466"/>
      <c r="BJ6" s="1464" t="s">
        <v>365</v>
      </c>
      <c r="BK6" s="1465"/>
      <c r="BL6" s="1465"/>
      <c r="BM6" s="1466"/>
      <c r="BN6" s="1461" t="s">
        <v>273</v>
      </c>
      <c r="BO6" s="1462"/>
      <c r="BP6" s="1462"/>
      <c r="BQ6" s="1463"/>
      <c r="BR6" s="1461" t="s">
        <v>260</v>
      </c>
      <c r="BS6" s="1462"/>
      <c r="BT6" s="1462"/>
      <c r="BU6" s="1463"/>
      <c r="BV6" s="1461" t="s">
        <v>251</v>
      </c>
      <c r="BW6" s="1462"/>
      <c r="BX6" s="1462"/>
      <c r="BY6" s="1463"/>
      <c r="BZ6" s="1461" t="s">
        <v>248</v>
      </c>
      <c r="CA6" s="1462"/>
      <c r="CB6" s="1462"/>
      <c r="CC6" s="1463"/>
      <c r="CD6" s="1461" t="s">
        <v>242</v>
      </c>
      <c r="CE6" s="1462"/>
      <c r="CF6" s="1462"/>
      <c r="CG6" s="1463"/>
      <c r="CH6" s="1461" t="s">
        <v>233</v>
      </c>
      <c r="CI6" s="1462"/>
      <c r="CJ6" s="1462"/>
      <c r="CK6" s="1463"/>
      <c r="CL6" s="1458" t="s">
        <v>231</v>
      </c>
      <c r="CM6" s="1459"/>
      <c r="CN6" s="1459"/>
      <c r="CO6" s="1460"/>
      <c r="CP6" s="1458" t="s">
        <v>227</v>
      </c>
      <c r="CQ6" s="1459"/>
      <c r="CR6" s="1459"/>
      <c r="CS6" s="1460"/>
      <c r="CT6" s="1458" t="s">
        <v>189</v>
      </c>
      <c r="CU6" s="1459"/>
      <c r="CV6" s="1459"/>
      <c r="CW6" s="1460"/>
      <c r="CX6" s="1458" t="s">
        <v>187</v>
      </c>
      <c r="CY6" s="1459"/>
      <c r="CZ6" s="1459"/>
      <c r="DA6" s="1460"/>
      <c r="DB6" s="1458" t="s">
        <v>183</v>
      </c>
      <c r="DC6" s="1459"/>
      <c r="DD6" s="1459"/>
      <c r="DE6" s="1460"/>
      <c r="DF6" s="1458" t="s">
        <v>166</v>
      </c>
      <c r="DG6" s="1459"/>
      <c r="DH6" s="1459"/>
      <c r="DI6" s="1460"/>
      <c r="DJ6" s="1458" t="s">
        <v>160</v>
      </c>
      <c r="DK6" s="1459"/>
      <c r="DL6" s="1459"/>
      <c r="DM6" s="1460"/>
      <c r="DN6" s="1458" t="s">
        <v>155</v>
      </c>
      <c r="DO6" s="1459"/>
      <c r="DP6" s="1459"/>
      <c r="DQ6" s="1460"/>
      <c r="DR6" s="1458" t="s">
        <v>145</v>
      </c>
      <c r="DS6" s="1459"/>
      <c r="DT6" s="1459"/>
      <c r="DU6" s="1460"/>
      <c r="DV6" s="1458" t="s">
        <v>142</v>
      </c>
      <c r="DW6" s="1459"/>
      <c r="DX6" s="1459"/>
      <c r="DY6" s="1460"/>
      <c r="DZ6" s="1458" t="s">
        <v>138</v>
      </c>
      <c r="EA6" s="1459"/>
      <c r="EB6" s="1459"/>
      <c r="EC6" s="1460"/>
      <c r="ED6" s="1455" t="s">
        <v>134</v>
      </c>
      <c r="EE6" s="1456"/>
      <c r="EF6" s="1456"/>
      <c r="EG6" s="1457"/>
      <c r="EH6" s="1458" t="s">
        <v>127</v>
      </c>
      <c r="EI6" s="1459"/>
      <c r="EJ6" s="1459"/>
      <c r="EK6" s="1460"/>
      <c r="EL6" s="1458" t="s">
        <v>122</v>
      </c>
      <c r="EM6" s="1459"/>
      <c r="EN6" s="1459"/>
      <c r="EO6" s="1460"/>
      <c r="EP6" s="1458" t="s">
        <v>110</v>
      </c>
      <c r="EQ6" s="1459"/>
      <c r="ER6" s="1459"/>
      <c r="ES6" s="1460"/>
      <c r="ET6" s="1458" t="s">
        <v>73</v>
      </c>
      <c r="EU6" s="1459"/>
      <c r="EV6" s="1459"/>
      <c r="EW6" s="1460"/>
      <c r="EX6" s="1449" t="s">
        <v>39</v>
      </c>
      <c r="EY6" s="1450"/>
      <c r="EZ6" s="1450"/>
      <c r="FA6" s="1451"/>
      <c r="FB6" s="1449" t="s">
        <v>74</v>
      </c>
      <c r="FC6" s="1450"/>
      <c r="FD6" s="1450"/>
      <c r="FE6" s="1451"/>
      <c r="FF6" s="104"/>
      <c r="FG6" s="104"/>
      <c r="FH6" s="930"/>
      <c r="FI6" s="104"/>
      <c r="FJ6" s="104"/>
      <c r="FK6" s="930"/>
      <c r="FL6" s="930"/>
      <c r="FM6" s="930"/>
      <c r="FN6" s="930"/>
      <c r="FO6" s="930"/>
      <c r="FP6" s="930"/>
      <c r="FQ6" s="930"/>
      <c r="FR6" s="930"/>
      <c r="FS6" s="930"/>
      <c r="FT6" s="930"/>
      <c r="FU6" s="930"/>
      <c r="FV6" s="930"/>
      <c r="FW6" s="930"/>
    </row>
    <row r="7" spans="1:179" s="105" customFormat="1" ht="77.25" thickBot="1" x14ac:dyDescent="0.25">
      <c r="A7" s="1468"/>
      <c r="B7" s="1008" t="s">
        <v>96</v>
      </c>
      <c r="C7" s="349" t="s">
        <v>75</v>
      </c>
      <c r="D7" s="349" t="s">
        <v>76</v>
      </c>
      <c r="E7" s="350" t="s">
        <v>77</v>
      </c>
      <c r="F7" s="1008" t="s">
        <v>96</v>
      </c>
      <c r="G7" s="349" t="s">
        <v>367</v>
      </c>
      <c r="H7" s="349" t="s">
        <v>369</v>
      </c>
      <c r="I7" s="349" t="s">
        <v>368</v>
      </c>
      <c r="J7" s="1008" t="s">
        <v>96</v>
      </c>
      <c r="K7" s="349" t="s">
        <v>75</v>
      </c>
      <c r="L7" s="349" t="s">
        <v>76</v>
      </c>
      <c r="M7" s="350" t="s">
        <v>77</v>
      </c>
      <c r="N7" s="1008" t="s">
        <v>96</v>
      </c>
      <c r="O7" s="349" t="s">
        <v>367</v>
      </c>
      <c r="P7" s="349" t="s">
        <v>369</v>
      </c>
      <c r="Q7" s="349" t="s">
        <v>368</v>
      </c>
      <c r="R7" s="1009" t="s">
        <v>96</v>
      </c>
      <c r="S7" s="1010" t="s">
        <v>75</v>
      </c>
      <c r="T7" s="1010" t="s">
        <v>76</v>
      </c>
      <c r="U7" s="1011" t="s">
        <v>77</v>
      </c>
      <c r="V7" s="1009" t="s">
        <v>96</v>
      </c>
      <c r="W7" s="1010" t="s">
        <v>367</v>
      </c>
      <c r="X7" s="1010" t="s">
        <v>369</v>
      </c>
      <c r="Y7" s="1010" t="s">
        <v>368</v>
      </c>
      <c r="Z7" s="1009" t="s">
        <v>96</v>
      </c>
      <c r="AA7" s="1010" t="s">
        <v>75</v>
      </c>
      <c r="AB7" s="1010" t="s">
        <v>76</v>
      </c>
      <c r="AC7" s="1011" t="s">
        <v>77</v>
      </c>
      <c r="AD7" s="1009" t="s">
        <v>96</v>
      </c>
      <c r="AE7" s="1010" t="s">
        <v>367</v>
      </c>
      <c r="AF7" s="1010" t="s">
        <v>369</v>
      </c>
      <c r="AG7" s="1010" t="s">
        <v>368</v>
      </c>
      <c r="AH7" s="1009" t="s">
        <v>96</v>
      </c>
      <c r="AI7" s="1010" t="s">
        <v>75</v>
      </c>
      <c r="AJ7" s="1010" t="s">
        <v>76</v>
      </c>
      <c r="AK7" s="1011" t="s">
        <v>77</v>
      </c>
      <c r="AL7" s="1009" t="s">
        <v>96</v>
      </c>
      <c r="AM7" s="1010" t="s">
        <v>367</v>
      </c>
      <c r="AN7" s="1010" t="s">
        <v>369</v>
      </c>
      <c r="AO7" s="1010" t="s">
        <v>368</v>
      </c>
      <c r="AP7" s="1009" t="s">
        <v>96</v>
      </c>
      <c r="AQ7" s="1010" t="s">
        <v>75</v>
      </c>
      <c r="AR7" s="1010" t="s">
        <v>76</v>
      </c>
      <c r="AS7" s="1011" t="s">
        <v>77</v>
      </c>
      <c r="AT7" s="1009" t="s">
        <v>96</v>
      </c>
      <c r="AU7" s="1010" t="s">
        <v>367</v>
      </c>
      <c r="AV7" s="1010" t="s">
        <v>369</v>
      </c>
      <c r="AW7" s="1010" t="s">
        <v>368</v>
      </c>
      <c r="AX7" s="1009" t="s">
        <v>96</v>
      </c>
      <c r="AY7" s="1010" t="s">
        <v>75</v>
      </c>
      <c r="AZ7" s="1010" t="s">
        <v>76</v>
      </c>
      <c r="BA7" s="1011" t="s">
        <v>77</v>
      </c>
      <c r="BB7" s="1009" t="s">
        <v>96</v>
      </c>
      <c r="BC7" s="1010" t="s">
        <v>75</v>
      </c>
      <c r="BD7" s="1010" t="s">
        <v>76</v>
      </c>
      <c r="BE7" s="1011" t="s">
        <v>77</v>
      </c>
      <c r="BF7" s="1009" t="s">
        <v>96</v>
      </c>
      <c r="BG7" s="1010" t="s">
        <v>75</v>
      </c>
      <c r="BH7" s="1010" t="s">
        <v>76</v>
      </c>
      <c r="BI7" s="1011" t="s">
        <v>77</v>
      </c>
      <c r="BJ7" s="1009" t="s">
        <v>96</v>
      </c>
      <c r="BK7" s="1010" t="s">
        <v>75</v>
      </c>
      <c r="BL7" s="1010" t="s">
        <v>76</v>
      </c>
      <c r="BM7" s="1011" t="s">
        <v>77</v>
      </c>
      <c r="BN7" s="847" t="s">
        <v>96</v>
      </c>
      <c r="BO7" s="848" t="s">
        <v>75</v>
      </c>
      <c r="BP7" s="848" t="s">
        <v>76</v>
      </c>
      <c r="BQ7" s="849" t="s">
        <v>77</v>
      </c>
      <c r="BR7" s="847" t="s">
        <v>96</v>
      </c>
      <c r="BS7" s="848" t="s">
        <v>75</v>
      </c>
      <c r="BT7" s="848" t="s">
        <v>76</v>
      </c>
      <c r="BU7" s="849" t="s">
        <v>77</v>
      </c>
      <c r="BV7" s="847" t="s">
        <v>96</v>
      </c>
      <c r="BW7" s="848" t="s">
        <v>75</v>
      </c>
      <c r="BX7" s="848" t="s">
        <v>76</v>
      </c>
      <c r="BY7" s="849" t="s">
        <v>77</v>
      </c>
      <c r="BZ7" s="847" t="s">
        <v>96</v>
      </c>
      <c r="CA7" s="848" t="s">
        <v>75</v>
      </c>
      <c r="CB7" s="848" t="s">
        <v>76</v>
      </c>
      <c r="CC7" s="849" t="s">
        <v>77</v>
      </c>
      <c r="CD7" s="847" t="s">
        <v>96</v>
      </c>
      <c r="CE7" s="848" t="s">
        <v>75</v>
      </c>
      <c r="CF7" s="848" t="s">
        <v>76</v>
      </c>
      <c r="CG7" s="849" t="s">
        <v>77</v>
      </c>
      <c r="CH7" s="847" t="s">
        <v>96</v>
      </c>
      <c r="CI7" s="848" t="s">
        <v>75</v>
      </c>
      <c r="CJ7" s="848" t="s">
        <v>76</v>
      </c>
      <c r="CK7" s="849" t="s">
        <v>77</v>
      </c>
      <c r="CL7" s="290" t="s">
        <v>96</v>
      </c>
      <c r="CM7" s="291" t="s">
        <v>75</v>
      </c>
      <c r="CN7" s="291" t="s">
        <v>76</v>
      </c>
      <c r="CO7" s="293" t="s">
        <v>77</v>
      </c>
      <c r="CP7" s="290" t="s">
        <v>96</v>
      </c>
      <c r="CQ7" s="291" t="s">
        <v>75</v>
      </c>
      <c r="CR7" s="291" t="s">
        <v>76</v>
      </c>
      <c r="CS7" s="293" t="s">
        <v>77</v>
      </c>
      <c r="CT7" s="290" t="s">
        <v>96</v>
      </c>
      <c r="CU7" s="291" t="s">
        <v>75</v>
      </c>
      <c r="CV7" s="291" t="s">
        <v>76</v>
      </c>
      <c r="CW7" s="293" t="s">
        <v>77</v>
      </c>
      <c r="CX7" s="290" t="s">
        <v>96</v>
      </c>
      <c r="CY7" s="291" t="s">
        <v>75</v>
      </c>
      <c r="CZ7" s="291" t="s">
        <v>76</v>
      </c>
      <c r="DA7" s="293" t="s">
        <v>77</v>
      </c>
      <c r="DB7" s="290" t="s">
        <v>96</v>
      </c>
      <c r="DC7" s="291" t="s">
        <v>75</v>
      </c>
      <c r="DD7" s="291" t="s">
        <v>76</v>
      </c>
      <c r="DE7" s="293" t="s">
        <v>77</v>
      </c>
      <c r="DF7" s="290" t="s">
        <v>96</v>
      </c>
      <c r="DG7" s="291" t="s">
        <v>75</v>
      </c>
      <c r="DH7" s="291" t="s">
        <v>76</v>
      </c>
      <c r="DI7" s="293" t="s">
        <v>77</v>
      </c>
      <c r="DJ7" s="61" t="s">
        <v>96</v>
      </c>
      <c r="DK7" s="62" t="s">
        <v>75</v>
      </c>
      <c r="DL7" s="62" t="s">
        <v>76</v>
      </c>
      <c r="DM7" s="63" t="s">
        <v>77</v>
      </c>
      <c r="DN7" s="61" t="s">
        <v>96</v>
      </c>
      <c r="DO7" s="62" t="s">
        <v>75</v>
      </c>
      <c r="DP7" s="62" t="s">
        <v>76</v>
      </c>
      <c r="DQ7" s="63" t="s">
        <v>77</v>
      </c>
      <c r="DR7" s="290" t="s">
        <v>96</v>
      </c>
      <c r="DS7" s="291" t="s">
        <v>75</v>
      </c>
      <c r="DT7" s="291" t="s">
        <v>76</v>
      </c>
      <c r="DU7" s="293" t="s">
        <v>77</v>
      </c>
      <c r="DV7" s="61" t="s">
        <v>96</v>
      </c>
      <c r="DW7" s="62" t="s">
        <v>75</v>
      </c>
      <c r="DX7" s="62" t="s">
        <v>76</v>
      </c>
      <c r="DY7" s="63" t="s">
        <v>77</v>
      </c>
      <c r="DZ7" s="61" t="s">
        <v>96</v>
      </c>
      <c r="EA7" s="62" t="s">
        <v>75</v>
      </c>
      <c r="EB7" s="62" t="s">
        <v>76</v>
      </c>
      <c r="EC7" s="63" t="s">
        <v>77</v>
      </c>
      <c r="ED7" s="61" t="s">
        <v>96</v>
      </c>
      <c r="EE7" s="62" t="s">
        <v>75</v>
      </c>
      <c r="EF7" s="62" t="s">
        <v>76</v>
      </c>
      <c r="EG7" s="63" t="s">
        <v>77</v>
      </c>
      <c r="EH7" s="61" t="s">
        <v>96</v>
      </c>
      <c r="EI7" s="62" t="s">
        <v>75</v>
      </c>
      <c r="EJ7" s="62" t="s">
        <v>76</v>
      </c>
      <c r="EK7" s="63" t="s">
        <v>77</v>
      </c>
      <c r="EL7" s="61" t="s">
        <v>96</v>
      </c>
      <c r="EM7" s="62" t="s">
        <v>75</v>
      </c>
      <c r="EN7" s="62" t="s">
        <v>76</v>
      </c>
      <c r="EO7" s="63" t="s">
        <v>77</v>
      </c>
      <c r="EP7" s="61" t="s">
        <v>96</v>
      </c>
      <c r="EQ7" s="62" t="s">
        <v>75</v>
      </c>
      <c r="ER7" s="62" t="s">
        <v>76</v>
      </c>
      <c r="ES7" s="63" t="s">
        <v>77</v>
      </c>
      <c r="ET7" s="61" t="s">
        <v>96</v>
      </c>
      <c r="EU7" s="62" t="s">
        <v>75</v>
      </c>
      <c r="EV7" s="62" t="s">
        <v>76</v>
      </c>
      <c r="EW7" s="63" t="s">
        <v>77</v>
      </c>
      <c r="EX7" s="61" t="s">
        <v>96</v>
      </c>
      <c r="EY7" s="62" t="s">
        <v>75</v>
      </c>
      <c r="EZ7" s="62" t="s">
        <v>76</v>
      </c>
      <c r="FA7" s="63" t="s">
        <v>77</v>
      </c>
      <c r="FB7" s="61" t="s">
        <v>96</v>
      </c>
      <c r="FC7" s="62" t="s">
        <v>75</v>
      </c>
      <c r="FD7" s="62" t="s">
        <v>76</v>
      </c>
      <c r="FE7" s="63" t="s">
        <v>77</v>
      </c>
      <c r="FF7" s="144" t="s">
        <v>46</v>
      </c>
      <c r="FG7" s="104"/>
      <c r="FH7" s="930"/>
      <c r="FI7" s="104"/>
      <c r="FJ7" s="104"/>
      <c r="FK7" s="930"/>
      <c r="FL7" s="930"/>
      <c r="FM7" s="930"/>
      <c r="FN7" s="930"/>
      <c r="FO7" s="930"/>
      <c r="FP7" s="930"/>
      <c r="FQ7" s="930"/>
      <c r="FR7" s="930"/>
      <c r="FS7" s="930"/>
      <c r="FT7" s="930"/>
      <c r="FU7" s="930"/>
      <c r="FV7" s="930"/>
      <c r="FW7" s="930"/>
    </row>
    <row r="8" spans="1:179" s="105" customFormat="1" ht="12.75" customHeight="1" x14ac:dyDescent="0.2">
      <c r="A8" s="98" t="s">
        <v>47</v>
      </c>
      <c r="B8" s="681">
        <v>1</v>
      </c>
      <c r="C8" s="682">
        <v>34.428571428571431</v>
      </c>
      <c r="D8" s="682" t="s">
        <v>112</v>
      </c>
      <c r="E8" s="683">
        <v>34.428571428571431</v>
      </c>
      <c r="F8" s="681">
        <v>0</v>
      </c>
      <c r="G8" s="296" t="s">
        <v>112</v>
      </c>
      <c r="H8" s="296" t="s">
        <v>112</v>
      </c>
      <c r="I8" s="1047" t="s">
        <v>112</v>
      </c>
      <c r="J8" s="681">
        <v>2</v>
      </c>
      <c r="K8" s="682">
        <v>20</v>
      </c>
      <c r="L8" s="682">
        <v>16.714285714285715</v>
      </c>
      <c r="M8" s="683">
        <v>18.357142857142858</v>
      </c>
      <c r="N8" s="681">
        <v>0</v>
      </c>
      <c r="O8" s="296" t="s">
        <v>112</v>
      </c>
      <c r="P8" s="296" t="s">
        <v>112</v>
      </c>
      <c r="Q8" s="1047" t="s">
        <v>112</v>
      </c>
      <c r="R8" s="850">
        <v>2</v>
      </c>
      <c r="S8" s="851">
        <v>45.142857142857146</v>
      </c>
      <c r="T8" s="851" t="s">
        <v>112</v>
      </c>
      <c r="U8" s="852">
        <v>45.142857142857146</v>
      </c>
      <c r="V8" s="850">
        <v>0</v>
      </c>
      <c r="W8" s="868" t="s">
        <v>112</v>
      </c>
      <c r="X8" s="868" t="s">
        <v>112</v>
      </c>
      <c r="Y8" s="1149" t="s">
        <v>112</v>
      </c>
      <c r="Z8" s="850">
        <v>3</v>
      </c>
      <c r="AA8" s="851">
        <v>30.714285714285715</v>
      </c>
      <c r="AB8" s="851">
        <v>33.714285714285715</v>
      </c>
      <c r="AC8" s="852">
        <v>31.714285714285715</v>
      </c>
      <c r="AD8" s="850">
        <v>0</v>
      </c>
      <c r="AE8" s="868" t="s">
        <v>112</v>
      </c>
      <c r="AF8" s="868" t="s">
        <v>112</v>
      </c>
      <c r="AG8" s="1149" t="s">
        <v>112</v>
      </c>
      <c r="AH8" s="850">
        <v>3</v>
      </c>
      <c r="AI8" s="851">
        <v>5.5</v>
      </c>
      <c r="AJ8" s="851">
        <v>56</v>
      </c>
      <c r="AK8" s="852">
        <v>22.333333333333336</v>
      </c>
      <c r="AL8" s="850">
        <v>2</v>
      </c>
      <c r="AM8" s="868" t="s">
        <v>112</v>
      </c>
      <c r="AN8" s="868">
        <v>1</v>
      </c>
      <c r="AO8" s="1149">
        <v>1</v>
      </c>
      <c r="AP8" s="850">
        <v>2</v>
      </c>
      <c r="AQ8" s="851" t="s">
        <v>112</v>
      </c>
      <c r="AR8" s="851">
        <v>14.142857142857142</v>
      </c>
      <c r="AS8" s="852">
        <v>14.142857142857142</v>
      </c>
      <c r="AT8" s="850">
        <v>0</v>
      </c>
      <c r="AU8" s="868" t="s">
        <v>112</v>
      </c>
      <c r="AV8" s="868" t="s">
        <v>112</v>
      </c>
      <c r="AW8" s="1149" t="s">
        <v>112</v>
      </c>
      <c r="AX8" s="850">
        <v>0</v>
      </c>
      <c r="AY8" s="851" t="s">
        <v>112</v>
      </c>
      <c r="AZ8" s="851" t="s">
        <v>112</v>
      </c>
      <c r="BA8" s="852" t="s">
        <v>112</v>
      </c>
      <c r="BB8" s="850">
        <v>2</v>
      </c>
      <c r="BC8" s="851" t="s">
        <v>112</v>
      </c>
      <c r="BD8" s="851">
        <v>25.928571428571427</v>
      </c>
      <c r="BE8" s="852">
        <v>25.928571428571427</v>
      </c>
      <c r="BF8" s="850">
        <v>2</v>
      </c>
      <c r="BG8" s="851">
        <v>3.4285714285714284</v>
      </c>
      <c r="BH8" s="851">
        <v>19.571428571428573</v>
      </c>
      <c r="BI8" s="852">
        <v>11.5</v>
      </c>
      <c r="BJ8" s="850">
        <v>3</v>
      </c>
      <c r="BK8" s="851">
        <v>41.428571428571431</v>
      </c>
      <c r="BL8" s="851">
        <v>11.571428571428571</v>
      </c>
      <c r="BM8" s="852">
        <v>21.523809523809522</v>
      </c>
      <c r="BN8" s="850">
        <v>2</v>
      </c>
      <c r="BO8" s="851">
        <v>30.285714285714285</v>
      </c>
      <c r="BP8" s="851" t="s">
        <v>112</v>
      </c>
      <c r="BQ8" s="852">
        <v>30.285714285714285</v>
      </c>
      <c r="BR8" s="850">
        <v>1</v>
      </c>
      <c r="BS8" s="851" t="s">
        <v>112</v>
      </c>
      <c r="BT8" s="851">
        <v>27</v>
      </c>
      <c r="BU8" s="852">
        <v>27</v>
      </c>
      <c r="BV8" s="850">
        <v>3</v>
      </c>
      <c r="BW8" s="851">
        <v>14.047619047619047</v>
      </c>
      <c r="BX8" s="851" t="s">
        <v>112</v>
      </c>
      <c r="BY8" s="852">
        <v>14.047619047619047</v>
      </c>
      <c r="BZ8" s="850">
        <v>2</v>
      </c>
      <c r="CA8" s="851" t="s">
        <v>112</v>
      </c>
      <c r="CB8" s="851">
        <v>27.5</v>
      </c>
      <c r="CC8" s="852">
        <v>27.5</v>
      </c>
      <c r="CD8" s="850">
        <v>3</v>
      </c>
      <c r="CE8" s="851">
        <v>23.428571428571427</v>
      </c>
      <c r="CF8" s="851">
        <v>28.285714285714285</v>
      </c>
      <c r="CG8" s="852">
        <v>25.047619047619047</v>
      </c>
      <c r="CH8" s="850">
        <v>5</v>
      </c>
      <c r="CI8" s="851">
        <v>30.9</v>
      </c>
      <c r="CJ8" s="851">
        <v>62.9</v>
      </c>
      <c r="CK8" s="852">
        <v>43.7</v>
      </c>
      <c r="CL8" s="681">
        <v>5</v>
      </c>
      <c r="CM8" s="682">
        <v>35.142857142857146</v>
      </c>
      <c r="CN8" s="682">
        <v>64.476190476190467</v>
      </c>
      <c r="CO8" s="683">
        <v>52.74285714285714</v>
      </c>
      <c r="CP8" s="271">
        <v>4</v>
      </c>
      <c r="CQ8" s="226">
        <v>19.142857142857142</v>
      </c>
      <c r="CR8" s="226">
        <v>131.71428571428572</v>
      </c>
      <c r="CS8" s="272">
        <v>47.285714285714285</v>
      </c>
      <c r="CT8" s="681">
        <v>5</v>
      </c>
      <c r="CU8" s="682">
        <v>20.8</v>
      </c>
      <c r="CV8" s="682">
        <v>28.7</v>
      </c>
      <c r="CW8" s="683">
        <v>22.4</v>
      </c>
      <c r="CX8" s="271">
        <v>1</v>
      </c>
      <c r="CY8" s="226">
        <v>36.142857142857146</v>
      </c>
      <c r="CZ8" s="226" t="s">
        <v>112</v>
      </c>
      <c r="DA8" s="272">
        <v>36.142857142857146</v>
      </c>
      <c r="DB8" s="271">
        <v>7</v>
      </c>
      <c r="DC8" s="226">
        <v>19.38095238095238</v>
      </c>
      <c r="DD8" s="226">
        <v>53.142857142857146</v>
      </c>
      <c r="DE8" s="272">
        <v>24.204081632653061</v>
      </c>
      <c r="DF8" s="271">
        <v>2</v>
      </c>
      <c r="DG8" s="226">
        <v>21.642857142857142</v>
      </c>
      <c r="DH8" s="226" t="s">
        <v>112</v>
      </c>
      <c r="DI8" s="272">
        <v>21.642857142857142</v>
      </c>
      <c r="DJ8" s="11">
        <v>6</v>
      </c>
      <c r="DK8" s="12">
        <v>37.392857142857146</v>
      </c>
      <c r="DL8" s="12">
        <v>80.142857142857139</v>
      </c>
      <c r="DM8" s="13">
        <v>51.642857142857146</v>
      </c>
      <c r="DN8" s="11">
        <v>5</v>
      </c>
      <c r="DO8" s="12">
        <v>40.971428571428575</v>
      </c>
      <c r="DP8" s="12" t="s">
        <v>112</v>
      </c>
      <c r="DQ8" s="13">
        <v>40.971428571428575</v>
      </c>
      <c r="DR8" s="271">
        <v>3</v>
      </c>
      <c r="DS8" s="226">
        <v>43.571428571428569</v>
      </c>
      <c r="DT8" s="226" t="s">
        <v>112</v>
      </c>
      <c r="DU8" s="272">
        <v>43.571428571428569</v>
      </c>
      <c r="DV8" s="11">
        <v>3</v>
      </c>
      <c r="DW8" s="12">
        <v>66.642857142857139</v>
      </c>
      <c r="DX8" s="12">
        <v>30</v>
      </c>
      <c r="DY8" s="13">
        <v>54.428571428571431</v>
      </c>
      <c r="DZ8" s="11">
        <v>2</v>
      </c>
      <c r="EA8" s="12" t="s">
        <v>112</v>
      </c>
      <c r="EB8" s="12">
        <v>43.571428571428569</v>
      </c>
      <c r="EC8" s="13">
        <v>43.571428571428569</v>
      </c>
      <c r="ED8" s="11">
        <v>5</v>
      </c>
      <c r="EE8" s="12">
        <v>4</v>
      </c>
      <c r="EF8" s="12">
        <v>77.214285714285708</v>
      </c>
      <c r="EG8" s="13">
        <v>62.571428571428569</v>
      </c>
      <c r="EH8" s="11">
        <v>6</v>
      </c>
      <c r="EI8" s="12">
        <v>39.457142857142856</v>
      </c>
      <c r="EJ8" s="12">
        <v>50.142857142857146</v>
      </c>
      <c r="EK8" s="13">
        <v>41.238095238095241</v>
      </c>
      <c r="EL8" s="11">
        <v>1</v>
      </c>
      <c r="EM8" s="12" t="s">
        <v>112</v>
      </c>
      <c r="EN8" s="12">
        <v>18.857142857142858</v>
      </c>
      <c r="EO8" s="13">
        <v>18.857142857142858</v>
      </c>
      <c r="EP8" s="11">
        <v>2</v>
      </c>
      <c r="EQ8" s="12" t="s">
        <v>112</v>
      </c>
      <c r="ER8" s="12">
        <v>49.285714285714285</v>
      </c>
      <c r="ES8" s="13">
        <v>49.285714285714285</v>
      </c>
      <c r="ET8" s="11">
        <v>4</v>
      </c>
      <c r="EU8" s="12" t="s">
        <v>112</v>
      </c>
      <c r="EV8" s="12">
        <v>79.107142857142861</v>
      </c>
      <c r="EW8" s="13">
        <v>79.107142857142861</v>
      </c>
      <c r="EX8" s="11">
        <v>1</v>
      </c>
      <c r="EY8" s="12" t="s">
        <v>112</v>
      </c>
      <c r="EZ8" s="12">
        <v>28.142857142857142</v>
      </c>
      <c r="FA8" s="13">
        <v>28.142857142857142</v>
      </c>
      <c r="FB8" s="14">
        <v>3</v>
      </c>
      <c r="FC8" s="15" t="s">
        <v>112</v>
      </c>
      <c r="FD8" s="15">
        <v>31.142857142857142</v>
      </c>
      <c r="FE8" s="16">
        <v>31.142857142857142</v>
      </c>
      <c r="FF8" s="109"/>
      <c r="FG8" s="104"/>
      <c r="FH8" s="930"/>
      <c r="FI8" s="104"/>
      <c r="FJ8" s="104"/>
      <c r="FK8" s="930"/>
      <c r="FL8" s="930"/>
      <c r="FM8" s="930"/>
      <c r="FN8" s="930"/>
      <c r="FO8" s="930"/>
      <c r="FP8" s="930"/>
      <c r="FQ8" s="930"/>
      <c r="FR8" s="930"/>
      <c r="FS8" s="930"/>
      <c r="FT8" s="930"/>
      <c r="FU8" s="930"/>
      <c r="FV8" s="930"/>
      <c r="FW8" s="930"/>
    </row>
    <row r="9" spans="1:179" s="105" customFormat="1" ht="12.75" customHeight="1" x14ac:dyDescent="0.2">
      <c r="A9" s="287" t="s">
        <v>48</v>
      </c>
      <c r="B9" s="684">
        <v>1</v>
      </c>
      <c r="C9" s="685">
        <v>10.857142857142858</v>
      </c>
      <c r="D9" s="685" t="s">
        <v>112</v>
      </c>
      <c r="E9" s="686">
        <v>10.857142857142858</v>
      </c>
      <c r="F9" s="781">
        <v>2</v>
      </c>
      <c r="G9" s="540">
        <v>1</v>
      </c>
      <c r="H9" s="540" t="s">
        <v>112</v>
      </c>
      <c r="I9" s="1048">
        <v>1</v>
      </c>
      <c r="J9" s="781">
        <v>0</v>
      </c>
      <c r="K9" s="685" t="s">
        <v>112</v>
      </c>
      <c r="L9" s="685" t="s">
        <v>112</v>
      </c>
      <c r="M9" s="686" t="s">
        <v>112</v>
      </c>
      <c r="N9" s="781">
        <v>1</v>
      </c>
      <c r="O9" s="540">
        <v>1</v>
      </c>
      <c r="P9" s="540" t="s">
        <v>112</v>
      </c>
      <c r="Q9" s="1048">
        <v>1</v>
      </c>
      <c r="R9" s="853">
        <v>0</v>
      </c>
      <c r="S9" s="854" t="s">
        <v>112</v>
      </c>
      <c r="T9" s="854" t="s">
        <v>112</v>
      </c>
      <c r="U9" s="855" t="s">
        <v>112</v>
      </c>
      <c r="V9" s="853">
        <v>2</v>
      </c>
      <c r="W9" s="862">
        <v>1</v>
      </c>
      <c r="X9" s="862">
        <v>1</v>
      </c>
      <c r="Y9" s="1150">
        <v>1</v>
      </c>
      <c r="Z9" s="853">
        <v>0</v>
      </c>
      <c r="AA9" s="854" t="s">
        <v>112</v>
      </c>
      <c r="AB9" s="854" t="s">
        <v>112</v>
      </c>
      <c r="AC9" s="855" t="s">
        <v>112</v>
      </c>
      <c r="AD9" s="853">
        <v>0</v>
      </c>
      <c r="AE9" s="862" t="s">
        <v>112</v>
      </c>
      <c r="AF9" s="862" t="s">
        <v>112</v>
      </c>
      <c r="AG9" s="1150" t="s">
        <v>112</v>
      </c>
      <c r="AH9" s="853">
        <v>2</v>
      </c>
      <c r="AI9" s="854">
        <v>18.357142857142858</v>
      </c>
      <c r="AJ9" s="854" t="s">
        <v>112</v>
      </c>
      <c r="AK9" s="855">
        <v>18.357142857142858</v>
      </c>
      <c r="AL9" s="853">
        <v>1</v>
      </c>
      <c r="AM9" s="862" t="s">
        <v>112</v>
      </c>
      <c r="AN9" s="862">
        <v>1</v>
      </c>
      <c r="AO9" s="1150">
        <v>1</v>
      </c>
      <c r="AP9" s="853">
        <v>1</v>
      </c>
      <c r="AQ9" s="854" t="s">
        <v>112</v>
      </c>
      <c r="AR9" s="854">
        <v>32.571428571428569</v>
      </c>
      <c r="AS9" s="855">
        <v>32.571428571428569</v>
      </c>
      <c r="AT9" s="853">
        <v>5</v>
      </c>
      <c r="AU9" s="862">
        <v>1</v>
      </c>
      <c r="AV9" s="862">
        <v>1</v>
      </c>
      <c r="AW9" s="1150">
        <v>1</v>
      </c>
      <c r="AX9" s="853">
        <v>0</v>
      </c>
      <c r="AY9" s="854" t="s">
        <v>112</v>
      </c>
      <c r="AZ9" s="854" t="s">
        <v>112</v>
      </c>
      <c r="BA9" s="855" t="s">
        <v>112</v>
      </c>
      <c r="BB9" s="853">
        <v>1</v>
      </c>
      <c r="BC9" s="854">
        <v>16.714285714285715</v>
      </c>
      <c r="BD9" s="854" t="s">
        <v>112</v>
      </c>
      <c r="BE9" s="855">
        <v>16.714285714285715</v>
      </c>
      <c r="BF9" s="853">
        <v>2</v>
      </c>
      <c r="BG9" s="854" t="s">
        <v>112</v>
      </c>
      <c r="BH9" s="854">
        <v>57.785714285714285</v>
      </c>
      <c r="BI9" s="855">
        <v>57.785714285714285</v>
      </c>
      <c r="BJ9" s="853">
        <v>1</v>
      </c>
      <c r="BK9" s="854">
        <v>9</v>
      </c>
      <c r="BL9" s="854" t="s">
        <v>112</v>
      </c>
      <c r="BM9" s="855">
        <v>9</v>
      </c>
      <c r="BN9" s="853">
        <v>2</v>
      </c>
      <c r="BO9" s="854" t="s">
        <v>112</v>
      </c>
      <c r="BP9" s="854">
        <v>35.714285714285715</v>
      </c>
      <c r="BQ9" s="855">
        <v>35.714285714285715</v>
      </c>
      <c r="BR9" s="853">
        <v>0</v>
      </c>
      <c r="BS9" s="854" t="s">
        <v>112</v>
      </c>
      <c r="BT9" s="854" t="s">
        <v>112</v>
      </c>
      <c r="BU9" s="855" t="s">
        <v>112</v>
      </c>
      <c r="BV9" s="853">
        <v>0</v>
      </c>
      <c r="BW9" s="854" t="s">
        <v>112</v>
      </c>
      <c r="BX9" s="854" t="s">
        <v>112</v>
      </c>
      <c r="BY9" s="855" t="s">
        <v>112</v>
      </c>
      <c r="BZ9" s="853">
        <v>1</v>
      </c>
      <c r="CA9" s="854">
        <v>17</v>
      </c>
      <c r="CB9" s="854" t="s">
        <v>112</v>
      </c>
      <c r="CC9" s="855">
        <v>17</v>
      </c>
      <c r="CD9" s="853">
        <v>0</v>
      </c>
      <c r="CE9" s="854" t="s">
        <v>112</v>
      </c>
      <c r="CF9" s="854" t="s">
        <v>112</v>
      </c>
      <c r="CG9" s="855" t="s">
        <v>112</v>
      </c>
      <c r="CH9" s="853">
        <v>2</v>
      </c>
      <c r="CI9" s="854" t="s">
        <v>112</v>
      </c>
      <c r="CJ9" s="854">
        <v>107.8</v>
      </c>
      <c r="CK9" s="855">
        <v>107.8</v>
      </c>
      <c r="CL9" s="684">
        <v>3</v>
      </c>
      <c r="CM9" s="685">
        <v>30.571428571428573</v>
      </c>
      <c r="CN9" s="685" t="s">
        <v>112</v>
      </c>
      <c r="CO9" s="686">
        <v>30.571428571428573</v>
      </c>
      <c r="CP9" s="273">
        <v>1</v>
      </c>
      <c r="CQ9" s="201" t="s">
        <v>112</v>
      </c>
      <c r="CR9" s="201">
        <v>159.57142857142858</v>
      </c>
      <c r="CS9" s="274">
        <v>159.57142857142858</v>
      </c>
      <c r="CT9" s="684">
        <v>0</v>
      </c>
      <c r="CU9" s="685" t="s">
        <v>112</v>
      </c>
      <c r="CV9" s="685" t="s">
        <v>112</v>
      </c>
      <c r="CW9" s="686" t="s">
        <v>112</v>
      </c>
      <c r="CX9" s="273">
        <v>5</v>
      </c>
      <c r="CY9" s="201">
        <v>31.952380952380953</v>
      </c>
      <c r="CZ9" s="201">
        <v>132</v>
      </c>
      <c r="DA9" s="274">
        <v>71.971428571428575</v>
      </c>
      <c r="DB9" s="273">
        <v>2</v>
      </c>
      <c r="DC9" s="201" t="s">
        <v>112</v>
      </c>
      <c r="DD9" s="201">
        <v>42.714285714285715</v>
      </c>
      <c r="DE9" s="274">
        <v>42.714285714285715</v>
      </c>
      <c r="DF9" s="273">
        <v>7</v>
      </c>
      <c r="DG9" s="201">
        <v>56.775510204081634</v>
      </c>
      <c r="DH9" s="201" t="s">
        <v>112</v>
      </c>
      <c r="DI9" s="274">
        <v>56.775510204081634</v>
      </c>
      <c r="DJ9" s="14">
        <v>2</v>
      </c>
      <c r="DK9" s="15">
        <v>204.28571428571428</v>
      </c>
      <c r="DL9" s="15">
        <v>291.85714285714283</v>
      </c>
      <c r="DM9" s="16">
        <v>248.07142857142858</v>
      </c>
      <c r="DN9" s="14">
        <v>10</v>
      </c>
      <c r="DO9" s="15">
        <v>96.079365079365076</v>
      </c>
      <c r="DP9" s="15">
        <v>85.857142857142861</v>
      </c>
      <c r="DQ9" s="16">
        <v>95.05714285714285</v>
      </c>
      <c r="DR9" s="273">
        <v>10</v>
      </c>
      <c r="DS9" s="201">
        <v>16.392857142857142</v>
      </c>
      <c r="DT9" s="201">
        <v>92.738095238095227</v>
      </c>
      <c r="DU9" s="274">
        <v>62.199999999999996</v>
      </c>
      <c r="DV9" s="14">
        <v>2</v>
      </c>
      <c r="DW9" s="15">
        <v>42.5</v>
      </c>
      <c r="DX9" s="15" t="s">
        <v>112</v>
      </c>
      <c r="DY9" s="16">
        <v>42.5</v>
      </c>
      <c r="DZ9" s="14">
        <v>7</v>
      </c>
      <c r="EA9" s="15">
        <v>49.265306122448976</v>
      </c>
      <c r="EB9" s="15" t="s">
        <v>112</v>
      </c>
      <c r="EC9" s="16">
        <v>49.265306122448976</v>
      </c>
      <c r="ED9" s="14">
        <v>6</v>
      </c>
      <c r="EE9" s="15">
        <v>64.357142857142861</v>
      </c>
      <c r="EF9" s="15" t="s">
        <v>112</v>
      </c>
      <c r="EG9" s="16">
        <v>64.357142857142861</v>
      </c>
      <c r="EH9" s="14">
        <v>6</v>
      </c>
      <c r="EI9" s="15">
        <v>58.6</v>
      </c>
      <c r="EJ9" s="15">
        <v>34</v>
      </c>
      <c r="EK9" s="16">
        <v>54.5</v>
      </c>
      <c r="EL9" s="14">
        <v>4</v>
      </c>
      <c r="EM9" s="15">
        <v>45.285714285714285</v>
      </c>
      <c r="EN9" s="15" t="s">
        <v>112</v>
      </c>
      <c r="EO9" s="16">
        <v>45.285714285714285</v>
      </c>
      <c r="EP9" s="14">
        <v>2</v>
      </c>
      <c r="EQ9" s="15">
        <v>40.428571428571431</v>
      </c>
      <c r="ER9" s="15" t="s">
        <v>112</v>
      </c>
      <c r="ES9" s="16">
        <v>40.428571428571431</v>
      </c>
      <c r="ET9" s="14">
        <v>4</v>
      </c>
      <c r="EU9" s="15">
        <v>50.75</v>
      </c>
      <c r="EV9" s="15" t="s">
        <v>112</v>
      </c>
      <c r="EW9" s="16">
        <v>50.75</v>
      </c>
      <c r="EX9" s="14">
        <v>3</v>
      </c>
      <c r="EY9" s="15">
        <v>38.214285714285715</v>
      </c>
      <c r="EZ9" s="15">
        <v>55.714285714285715</v>
      </c>
      <c r="FA9" s="16">
        <v>44.047619047619044</v>
      </c>
      <c r="FB9" s="14">
        <v>3</v>
      </c>
      <c r="FC9" s="15">
        <v>27.333333333333336</v>
      </c>
      <c r="FD9" s="15" t="s">
        <v>112</v>
      </c>
      <c r="FE9" s="16">
        <v>27.333333333333336</v>
      </c>
      <c r="FF9" s="109"/>
      <c r="FG9" s="104"/>
      <c r="FH9" s="930"/>
      <c r="FI9" s="104"/>
      <c r="FJ9" s="104"/>
      <c r="FK9" s="930"/>
      <c r="FL9" s="930"/>
      <c r="FM9" s="930"/>
      <c r="FN9" s="930"/>
      <c r="FO9" s="930"/>
      <c r="FP9" s="930"/>
      <c r="FQ9" s="930"/>
      <c r="FR9" s="930"/>
      <c r="FS9" s="930"/>
      <c r="FT9" s="930"/>
      <c r="FU9" s="930"/>
      <c r="FV9" s="930"/>
      <c r="FW9" s="930"/>
    </row>
    <row r="10" spans="1:179" s="105" customFormat="1" ht="12.75" customHeight="1" x14ac:dyDescent="0.2">
      <c r="A10" s="51" t="s">
        <v>49</v>
      </c>
      <c r="B10" s="684">
        <v>0</v>
      </c>
      <c r="C10" s="685" t="s">
        <v>112</v>
      </c>
      <c r="D10" s="685" t="s">
        <v>112</v>
      </c>
      <c r="E10" s="686" t="s">
        <v>112</v>
      </c>
      <c r="F10" s="781">
        <v>1</v>
      </c>
      <c r="G10" s="540" t="s">
        <v>112</v>
      </c>
      <c r="H10" s="540">
        <v>0</v>
      </c>
      <c r="I10" s="1048">
        <v>0</v>
      </c>
      <c r="J10" s="781">
        <v>0</v>
      </c>
      <c r="K10" s="685" t="s">
        <v>112</v>
      </c>
      <c r="L10" s="685" t="s">
        <v>112</v>
      </c>
      <c r="M10" s="686" t="s">
        <v>112</v>
      </c>
      <c r="N10" s="781">
        <v>0</v>
      </c>
      <c r="O10" s="540" t="s">
        <v>112</v>
      </c>
      <c r="P10" s="540" t="s">
        <v>112</v>
      </c>
      <c r="Q10" s="1048" t="s">
        <v>112</v>
      </c>
      <c r="R10" s="853">
        <v>0</v>
      </c>
      <c r="S10" s="854" t="s">
        <v>112</v>
      </c>
      <c r="T10" s="854" t="s">
        <v>112</v>
      </c>
      <c r="U10" s="855" t="s">
        <v>112</v>
      </c>
      <c r="V10" s="853">
        <v>0</v>
      </c>
      <c r="W10" s="862" t="s">
        <v>112</v>
      </c>
      <c r="X10" s="862" t="s">
        <v>112</v>
      </c>
      <c r="Y10" s="1150" t="s">
        <v>112</v>
      </c>
      <c r="Z10" s="853">
        <v>0</v>
      </c>
      <c r="AA10" s="854" t="s">
        <v>112</v>
      </c>
      <c r="AB10" s="854" t="s">
        <v>112</v>
      </c>
      <c r="AC10" s="855" t="s">
        <v>112</v>
      </c>
      <c r="AD10" s="853">
        <v>1</v>
      </c>
      <c r="AE10" s="862">
        <v>1</v>
      </c>
      <c r="AF10" s="862" t="s">
        <v>112</v>
      </c>
      <c r="AG10" s="1150">
        <v>1</v>
      </c>
      <c r="AH10" s="853">
        <v>1</v>
      </c>
      <c r="AI10" s="854" t="s">
        <v>112</v>
      </c>
      <c r="AJ10" s="854">
        <v>9.7142857142857135</v>
      </c>
      <c r="AK10" s="855">
        <v>9.7142857142857135</v>
      </c>
      <c r="AL10" s="853">
        <v>0</v>
      </c>
      <c r="AM10" s="862" t="s">
        <v>112</v>
      </c>
      <c r="AN10" s="862" t="s">
        <v>112</v>
      </c>
      <c r="AO10" s="1150" t="s">
        <v>112</v>
      </c>
      <c r="AP10" s="853">
        <v>3</v>
      </c>
      <c r="AQ10" s="854" t="s">
        <v>112</v>
      </c>
      <c r="AR10" s="854">
        <v>16.380952380952383</v>
      </c>
      <c r="AS10" s="855">
        <v>16.380952380952383</v>
      </c>
      <c r="AT10" s="853">
        <v>0</v>
      </c>
      <c r="AU10" s="862" t="s">
        <v>112</v>
      </c>
      <c r="AV10" s="862" t="s">
        <v>112</v>
      </c>
      <c r="AW10" s="1150" t="s">
        <v>112</v>
      </c>
      <c r="AX10" s="853">
        <v>0</v>
      </c>
      <c r="AY10" s="854" t="s">
        <v>112</v>
      </c>
      <c r="AZ10" s="854" t="s">
        <v>112</v>
      </c>
      <c r="BA10" s="855" t="s">
        <v>112</v>
      </c>
      <c r="BB10" s="853">
        <v>1</v>
      </c>
      <c r="BC10" s="854">
        <v>10.285714285714286</v>
      </c>
      <c r="BD10" s="854" t="s">
        <v>112</v>
      </c>
      <c r="BE10" s="855">
        <v>10.285714285714286</v>
      </c>
      <c r="BF10" s="853">
        <v>0</v>
      </c>
      <c r="BG10" s="854" t="s">
        <v>112</v>
      </c>
      <c r="BH10" s="854" t="s">
        <v>112</v>
      </c>
      <c r="BI10" s="855" t="s">
        <v>112</v>
      </c>
      <c r="BJ10" s="853">
        <v>0</v>
      </c>
      <c r="BK10" s="854" t="s">
        <v>112</v>
      </c>
      <c r="BL10" s="854" t="s">
        <v>112</v>
      </c>
      <c r="BM10" s="855" t="s">
        <v>112</v>
      </c>
      <c r="BN10" s="853">
        <v>0</v>
      </c>
      <c r="BO10" s="854" t="s">
        <v>112</v>
      </c>
      <c r="BP10" s="854" t="s">
        <v>112</v>
      </c>
      <c r="BQ10" s="855" t="s">
        <v>112</v>
      </c>
      <c r="BR10" s="853">
        <v>0</v>
      </c>
      <c r="BS10" s="854" t="s">
        <v>112</v>
      </c>
      <c r="BT10" s="854" t="s">
        <v>112</v>
      </c>
      <c r="BU10" s="855" t="s">
        <v>112</v>
      </c>
      <c r="BV10" s="853">
        <v>2</v>
      </c>
      <c r="BW10" s="854">
        <v>12.428571428571429</v>
      </c>
      <c r="BX10" s="854" t="s">
        <v>112</v>
      </c>
      <c r="BY10" s="855">
        <v>12.428571428571429</v>
      </c>
      <c r="BZ10" s="853">
        <v>0</v>
      </c>
      <c r="CA10" s="854" t="s">
        <v>112</v>
      </c>
      <c r="CB10" s="854" t="s">
        <v>112</v>
      </c>
      <c r="CC10" s="855" t="s">
        <v>112</v>
      </c>
      <c r="CD10" s="853">
        <v>0</v>
      </c>
      <c r="CE10" s="854" t="s">
        <v>112</v>
      </c>
      <c r="CF10" s="854" t="s">
        <v>112</v>
      </c>
      <c r="CG10" s="855" t="s">
        <v>112</v>
      </c>
      <c r="CH10" s="853">
        <v>2</v>
      </c>
      <c r="CI10" s="854">
        <v>16.3</v>
      </c>
      <c r="CJ10" s="854">
        <v>27.9</v>
      </c>
      <c r="CK10" s="855">
        <v>22.1</v>
      </c>
      <c r="CL10" s="684">
        <v>2</v>
      </c>
      <c r="CM10" s="685">
        <v>19.357142857142858</v>
      </c>
      <c r="CN10" s="685" t="s">
        <v>112</v>
      </c>
      <c r="CO10" s="686">
        <v>19.357142857142858</v>
      </c>
      <c r="CP10" s="273">
        <v>1</v>
      </c>
      <c r="CQ10" s="201" t="s">
        <v>112</v>
      </c>
      <c r="CR10" s="201">
        <v>17.142857142857142</v>
      </c>
      <c r="CS10" s="274">
        <v>17.142857142857142</v>
      </c>
      <c r="CT10" s="684">
        <v>0</v>
      </c>
      <c r="CU10" s="685" t="s">
        <v>112</v>
      </c>
      <c r="CV10" s="685" t="s">
        <v>112</v>
      </c>
      <c r="CW10" s="686" t="s">
        <v>112</v>
      </c>
      <c r="CX10" s="273">
        <v>3</v>
      </c>
      <c r="CY10" s="201">
        <v>15.5</v>
      </c>
      <c r="CZ10" s="201">
        <v>43.857142857142854</v>
      </c>
      <c r="DA10" s="274">
        <v>24.952380952380953</v>
      </c>
      <c r="DB10" s="273">
        <v>2</v>
      </c>
      <c r="DC10" s="201">
        <v>20.714285714285715</v>
      </c>
      <c r="DD10" s="201" t="s">
        <v>112</v>
      </c>
      <c r="DE10" s="274">
        <v>20.714285714285715</v>
      </c>
      <c r="DF10" s="273">
        <v>1</v>
      </c>
      <c r="DG10" s="201">
        <v>15.571428571428571</v>
      </c>
      <c r="DH10" s="201" t="s">
        <v>112</v>
      </c>
      <c r="DI10" s="274">
        <v>15.571428571428571</v>
      </c>
      <c r="DJ10" s="14">
        <v>1</v>
      </c>
      <c r="DK10" s="15">
        <v>39.857142857142854</v>
      </c>
      <c r="DL10" s="15" t="s">
        <v>112</v>
      </c>
      <c r="DM10" s="16">
        <v>39.857142857142854</v>
      </c>
      <c r="DN10" s="14">
        <v>1</v>
      </c>
      <c r="DO10" s="15">
        <v>11.285714285714286</v>
      </c>
      <c r="DP10" s="15" t="s">
        <v>112</v>
      </c>
      <c r="DQ10" s="16">
        <v>11.285714285714286</v>
      </c>
      <c r="DR10" s="273">
        <v>2</v>
      </c>
      <c r="DS10" s="201">
        <v>15.5</v>
      </c>
      <c r="DT10" s="201" t="s">
        <v>112</v>
      </c>
      <c r="DU10" s="274">
        <v>15.5</v>
      </c>
      <c r="DV10" s="14">
        <v>4</v>
      </c>
      <c r="DW10" s="15">
        <v>13.666666666666668</v>
      </c>
      <c r="DX10" s="15">
        <v>125.57142857142857</v>
      </c>
      <c r="DY10" s="16">
        <v>41.642857142857146</v>
      </c>
      <c r="DZ10" s="14">
        <v>1</v>
      </c>
      <c r="EA10" s="15">
        <v>16.857142857142858</v>
      </c>
      <c r="EB10" s="15" t="s">
        <v>112</v>
      </c>
      <c r="EC10" s="16">
        <v>16.857142857142858</v>
      </c>
      <c r="ED10" s="14">
        <v>1</v>
      </c>
      <c r="EE10" s="15" t="s">
        <v>112</v>
      </c>
      <c r="EF10" s="15">
        <v>36.428571428571431</v>
      </c>
      <c r="EG10" s="16">
        <v>36.428571428571431</v>
      </c>
      <c r="EH10" s="14">
        <v>1</v>
      </c>
      <c r="EI10" s="15">
        <v>13.857142857142858</v>
      </c>
      <c r="EJ10" s="15" t="s">
        <v>112</v>
      </c>
      <c r="EK10" s="16">
        <v>13.857142857142858</v>
      </c>
      <c r="EL10" s="14">
        <v>2</v>
      </c>
      <c r="EM10" s="15">
        <v>11.428571428571429</v>
      </c>
      <c r="EN10" s="15">
        <v>71.857142857142861</v>
      </c>
      <c r="EO10" s="16">
        <v>41.642857142857146</v>
      </c>
      <c r="EP10" s="14">
        <v>0</v>
      </c>
      <c r="EQ10" s="15" t="s">
        <v>112</v>
      </c>
      <c r="ER10" s="15" t="s">
        <v>112</v>
      </c>
      <c r="ES10" s="16" t="s">
        <v>112</v>
      </c>
      <c r="ET10" s="14">
        <v>0</v>
      </c>
      <c r="EU10" s="15" t="s">
        <v>112</v>
      </c>
      <c r="EV10" s="15" t="s">
        <v>112</v>
      </c>
      <c r="EW10" s="16" t="s">
        <v>112</v>
      </c>
      <c r="EX10" s="14">
        <v>2</v>
      </c>
      <c r="EY10" s="15">
        <v>43</v>
      </c>
      <c r="EZ10" s="15">
        <v>0</v>
      </c>
      <c r="FA10" s="16">
        <v>43</v>
      </c>
      <c r="FB10" s="14">
        <v>1</v>
      </c>
      <c r="FC10" s="15" t="s">
        <v>112</v>
      </c>
      <c r="FD10" s="15">
        <v>22.857142857142858</v>
      </c>
      <c r="FE10" s="16">
        <v>22.857142857142858</v>
      </c>
      <c r="FF10" s="109"/>
      <c r="FG10" s="104"/>
      <c r="FH10" s="930"/>
      <c r="FI10" s="104"/>
      <c r="FJ10" s="104"/>
      <c r="FK10" s="930"/>
      <c r="FL10" s="930"/>
      <c r="FM10" s="930"/>
      <c r="FN10" s="930"/>
      <c r="FO10" s="930"/>
      <c r="FP10" s="930"/>
      <c r="FQ10" s="930"/>
      <c r="FR10" s="930"/>
      <c r="FS10" s="930"/>
      <c r="FT10" s="930"/>
      <c r="FU10" s="930"/>
      <c r="FV10" s="930"/>
      <c r="FW10" s="930"/>
    </row>
    <row r="11" spans="1:179" s="105" customFormat="1" ht="12.75" customHeight="1" x14ac:dyDescent="0.2">
      <c r="A11" s="784" t="s">
        <v>407</v>
      </c>
      <c r="B11" s="684">
        <v>1</v>
      </c>
      <c r="C11" s="685">
        <v>35.142857142857146</v>
      </c>
      <c r="D11" s="685" t="s">
        <v>112</v>
      </c>
      <c r="E11" s="686">
        <v>35.142857142857146</v>
      </c>
      <c r="F11" s="781">
        <v>0</v>
      </c>
      <c r="G11" s="540" t="s">
        <v>112</v>
      </c>
      <c r="H11" s="540" t="s">
        <v>112</v>
      </c>
      <c r="I11" s="1048" t="s">
        <v>112</v>
      </c>
      <c r="J11" s="781">
        <v>1</v>
      </c>
      <c r="K11" s="685">
        <v>80</v>
      </c>
      <c r="L11" s="685" t="s">
        <v>112</v>
      </c>
      <c r="M11" s="686">
        <v>80</v>
      </c>
      <c r="N11" s="781">
        <v>0</v>
      </c>
      <c r="O11" s="540" t="s">
        <v>112</v>
      </c>
      <c r="P11" s="540" t="s">
        <v>112</v>
      </c>
      <c r="Q11" s="1048" t="s">
        <v>112</v>
      </c>
      <c r="R11" s="853">
        <v>0</v>
      </c>
      <c r="S11" s="854" t="s">
        <v>112</v>
      </c>
      <c r="T11" s="854" t="s">
        <v>112</v>
      </c>
      <c r="U11" s="855" t="s">
        <v>112</v>
      </c>
      <c r="V11" s="853">
        <v>0</v>
      </c>
      <c r="W11" s="862" t="s">
        <v>112</v>
      </c>
      <c r="X11" s="862" t="s">
        <v>112</v>
      </c>
      <c r="Y11" s="1150" t="s">
        <v>112</v>
      </c>
      <c r="Z11" s="853">
        <v>4</v>
      </c>
      <c r="AA11" s="854">
        <v>22.607142857142858</v>
      </c>
      <c r="AB11" s="854" t="s">
        <v>112</v>
      </c>
      <c r="AC11" s="855">
        <v>22.607142857142858</v>
      </c>
      <c r="AD11" s="853">
        <v>0</v>
      </c>
      <c r="AE11" s="862" t="s">
        <v>112</v>
      </c>
      <c r="AF11" s="862" t="s">
        <v>112</v>
      </c>
      <c r="AG11" s="1150" t="s">
        <v>112</v>
      </c>
      <c r="AH11" s="853">
        <v>2</v>
      </c>
      <c r="AI11" s="854">
        <v>30.142857142857142</v>
      </c>
      <c r="AJ11" s="854" t="s">
        <v>112</v>
      </c>
      <c r="AK11" s="855">
        <v>30.142857142857142</v>
      </c>
      <c r="AL11" s="853">
        <v>0</v>
      </c>
      <c r="AM11" s="862" t="s">
        <v>112</v>
      </c>
      <c r="AN11" s="862" t="s">
        <v>112</v>
      </c>
      <c r="AO11" s="1150" t="s">
        <v>112</v>
      </c>
      <c r="AP11" s="853">
        <v>1</v>
      </c>
      <c r="AQ11" s="854">
        <v>86.571428571428569</v>
      </c>
      <c r="AR11" s="854" t="s">
        <v>112</v>
      </c>
      <c r="AS11" s="855">
        <v>86.571428571428569</v>
      </c>
      <c r="AT11" s="853">
        <v>0</v>
      </c>
      <c r="AU11" s="862" t="s">
        <v>112</v>
      </c>
      <c r="AV11" s="862" t="s">
        <v>112</v>
      </c>
      <c r="AW11" s="1150" t="s">
        <v>112</v>
      </c>
      <c r="AX11" s="853">
        <v>3</v>
      </c>
      <c r="AY11" s="854">
        <v>48.095238095238095</v>
      </c>
      <c r="AZ11" s="854" t="s">
        <v>112</v>
      </c>
      <c r="BA11" s="855">
        <v>48.095238095238095</v>
      </c>
      <c r="BB11" s="853">
        <v>2</v>
      </c>
      <c r="BC11" s="854">
        <v>9.7857142857142865</v>
      </c>
      <c r="BD11" s="854" t="s">
        <v>112</v>
      </c>
      <c r="BE11" s="855">
        <v>9.7857142857142865</v>
      </c>
      <c r="BF11" s="853">
        <v>2</v>
      </c>
      <c r="BG11" s="854">
        <v>17.142857142857142</v>
      </c>
      <c r="BH11" s="854" t="s">
        <v>112</v>
      </c>
      <c r="BI11" s="855">
        <v>17.142857142857142</v>
      </c>
      <c r="BJ11" s="853">
        <v>0</v>
      </c>
      <c r="BK11" s="854" t="s">
        <v>112</v>
      </c>
      <c r="BL11" s="854" t="s">
        <v>112</v>
      </c>
      <c r="BM11" s="855" t="s">
        <v>112</v>
      </c>
      <c r="BN11" s="853">
        <v>1</v>
      </c>
      <c r="BO11" s="854">
        <v>32.714285714285715</v>
      </c>
      <c r="BP11" s="854" t="s">
        <v>112</v>
      </c>
      <c r="BQ11" s="855">
        <v>32.714285714285715</v>
      </c>
      <c r="BR11" s="853">
        <v>1</v>
      </c>
      <c r="BS11" s="854">
        <v>33.428571428571431</v>
      </c>
      <c r="BT11" s="854" t="s">
        <v>112</v>
      </c>
      <c r="BU11" s="855">
        <v>33.428571428571431</v>
      </c>
      <c r="BV11" s="853">
        <v>2</v>
      </c>
      <c r="BW11" s="854">
        <v>50.8</v>
      </c>
      <c r="BX11" s="854" t="s">
        <v>112</v>
      </c>
      <c r="BY11" s="855">
        <v>50.8</v>
      </c>
      <c r="BZ11" s="853">
        <v>1</v>
      </c>
      <c r="CA11" s="854">
        <v>10.857142857142858</v>
      </c>
      <c r="CB11" s="854" t="s">
        <v>112</v>
      </c>
      <c r="CC11" s="855">
        <v>10.8571428571429</v>
      </c>
      <c r="CD11" s="853">
        <v>4</v>
      </c>
      <c r="CE11" s="854">
        <v>25.857142857142858</v>
      </c>
      <c r="CF11" s="854" t="s">
        <v>112</v>
      </c>
      <c r="CG11" s="855">
        <v>25.857142857142858</v>
      </c>
      <c r="CH11" s="853">
        <v>2</v>
      </c>
      <c r="CI11" s="854">
        <v>19.3</v>
      </c>
      <c r="CJ11" s="854" t="s">
        <v>112</v>
      </c>
      <c r="CK11" s="855">
        <v>19.3</v>
      </c>
      <c r="CL11" s="684">
        <v>4</v>
      </c>
      <c r="CM11" s="685">
        <v>19.821428571428573</v>
      </c>
      <c r="CN11" s="685" t="s">
        <v>112</v>
      </c>
      <c r="CO11" s="686">
        <v>19.821428571428573</v>
      </c>
      <c r="CP11" s="273">
        <v>0</v>
      </c>
      <c r="CQ11" s="201" t="s">
        <v>112</v>
      </c>
      <c r="CR11" s="201" t="s">
        <v>112</v>
      </c>
      <c r="CS11" s="274" t="s">
        <v>112</v>
      </c>
      <c r="CT11" s="684">
        <v>1</v>
      </c>
      <c r="CU11" s="685">
        <v>20.100000000000001</v>
      </c>
      <c r="CV11" s="685" t="s">
        <v>112</v>
      </c>
      <c r="CW11" s="686">
        <v>20.100000000000001</v>
      </c>
      <c r="CX11" s="273">
        <v>2</v>
      </c>
      <c r="CY11" s="201">
        <v>22</v>
      </c>
      <c r="CZ11" s="201" t="s">
        <v>112</v>
      </c>
      <c r="DA11" s="274">
        <v>22</v>
      </c>
      <c r="DB11" s="273">
        <v>2</v>
      </c>
      <c r="DC11" s="201">
        <v>15.071428571428571</v>
      </c>
      <c r="DD11" s="201" t="s">
        <v>112</v>
      </c>
      <c r="DE11" s="274">
        <v>15.071428571428571</v>
      </c>
      <c r="DF11" s="273">
        <v>2</v>
      </c>
      <c r="DG11" s="201">
        <v>12.428571428571429</v>
      </c>
      <c r="DH11" s="201" t="s">
        <v>112</v>
      </c>
      <c r="DI11" s="274">
        <v>12.428571428571429</v>
      </c>
      <c r="DJ11" s="14">
        <v>1</v>
      </c>
      <c r="DK11" s="15">
        <v>13.285714285714286</v>
      </c>
      <c r="DL11" s="15" t="s">
        <v>112</v>
      </c>
      <c r="DM11" s="16">
        <v>13.285714285714286</v>
      </c>
      <c r="DN11" s="14">
        <v>1</v>
      </c>
      <c r="DO11" s="15">
        <v>18.857142857142858</v>
      </c>
      <c r="DP11" s="15" t="s">
        <v>112</v>
      </c>
      <c r="DQ11" s="16">
        <v>18.857142857142858</v>
      </c>
      <c r="DR11" s="273">
        <v>0</v>
      </c>
      <c r="DS11" s="201" t="s">
        <v>112</v>
      </c>
      <c r="DT11" s="201" t="s">
        <v>112</v>
      </c>
      <c r="DU11" s="274" t="s">
        <v>112</v>
      </c>
      <c r="DV11" s="14">
        <v>1</v>
      </c>
      <c r="DW11" s="15">
        <v>10.285714285714286</v>
      </c>
      <c r="DX11" s="15" t="s">
        <v>112</v>
      </c>
      <c r="DY11" s="16">
        <v>10.285714285714286</v>
      </c>
      <c r="DZ11" s="14">
        <v>1</v>
      </c>
      <c r="EA11" s="15">
        <v>15.428571428571429</v>
      </c>
      <c r="EB11" s="15" t="s">
        <v>112</v>
      </c>
      <c r="EC11" s="16">
        <v>15.428571428571429</v>
      </c>
      <c r="ED11" s="14">
        <v>1</v>
      </c>
      <c r="EE11" s="15">
        <v>12.142857142857142</v>
      </c>
      <c r="EF11" s="15" t="s">
        <v>112</v>
      </c>
      <c r="EG11" s="16">
        <v>12.142857142857142</v>
      </c>
      <c r="EH11" s="14">
        <v>1</v>
      </c>
      <c r="EI11" s="15">
        <v>48</v>
      </c>
      <c r="EJ11" s="15" t="s">
        <v>112</v>
      </c>
      <c r="EK11" s="16">
        <v>48</v>
      </c>
      <c r="EL11" s="14">
        <v>1</v>
      </c>
      <c r="EM11" s="15" t="s">
        <v>112</v>
      </c>
      <c r="EN11" s="15">
        <v>31.857142857142858</v>
      </c>
      <c r="EO11" s="16">
        <v>31.857142857142858</v>
      </c>
      <c r="EP11" s="14">
        <v>0</v>
      </c>
      <c r="EQ11" s="15" t="s">
        <v>112</v>
      </c>
      <c r="ER11" s="15" t="s">
        <v>112</v>
      </c>
      <c r="ES11" s="16" t="s">
        <v>112</v>
      </c>
      <c r="ET11" s="14">
        <v>0</v>
      </c>
      <c r="EU11" s="15" t="s">
        <v>112</v>
      </c>
      <c r="EV11" s="15" t="s">
        <v>112</v>
      </c>
      <c r="EW11" s="16" t="s">
        <v>112</v>
      </c>
      <c r="EX11" s="14">
        <v>2</v>
      </c>
      <c r="EY11" s="15">
        <v>17.285714285714285</v>
      </c>
      <c r="EZ11" s="15">
        <v>39.857142857142854</v>
      </c>
      <c r="FA11" s="16">
        <v>28.571428571428573</v>
      </c>
      <c r="FB11" s="14">
        <v>1</v>
      </c>
      <c r="FC11" s="15" t="s">
        <v>112</v>
      </c>
      <c r="FD11" s="15">
        <v>120</v>
      </c>
      <c r="FE11" s="16">
        <v>120</v>
      </c>
      <c r="FF11" s="109"/>
      <c r="FG11" s="104"/>
      <c r="FH11" s="930"/>
      <c r="FI11" s="104"/>
      <c r="FJ11" s="104"/>
      <c r="FK11" s="930"/>
      <c r="FL11" s="930"/>
      <c r="FM11" s="930"/>
      <c r="FN11" s="930"/>
      <c r="FO11" s="930"/>
      <c r="FP11" s="930"/>
      <c r="FQ11" s="930"/>
      <c r="FR11" s="930"/>
      <c r="FS11" s="930"/>
      <c r="FT11" s="930"/>
      <c r="FU11" s="930"/>
      <c r="FV11" s="930"/>
      <c r="FW11" s="930"/>
    </row>
    <row r="12" spans="1:179" s="105" customFormat="1" ht="12.75" customHeight="1" x14ac:dyDescent="0.2">
      <c r="A12" s="287" t="s">
        <v>300</v>
      </c>
      <c r="B12" s="684">
        <v>0</v>
      </c>
      <c r="C12" s="685" t="s">
        <v>112</v>
      </c>
      <c r="D12" s="685" t="s">
        <v>112</v>
      </c>
      <c r="E12" s="686" t="s">
        <v>112</v>
      </c>
      <c r="F12" s="781">
        <v>0</v>
      </c>
      <c r="G12" s="540" t="s">
        <v>112</v>
      </c>
      <c r="H12" s="540" t="s">
        <v>112</v>
      </c>
      <c r="I12" s="1048" t="s">
        <v>112</v>
      </c>
      <c r="J12" s="781">
        <v>0</v>
      </c>
      <c r="K12" s="685" t="s">
        <v>112</v>
      </c>
      <c r="L12" s="685" t="s">
        <v>112</v>
      </c>
      <c r="M12" s="686" t="s">
        <v>112</v>
      </c>
      <c r="N12" s="781">
        <v>0</v>
      </c>
      <c r="O12" s="540" t="s">
        <v>112</v>
      </c>
      <c r="P12" s="540" t="s">
        <v>112</v>
      </c>
      <c r="Q12" s="1048" t="s">
        <v>112</v>
      </c>
      <c r="R12" s="853">
        <v>0</v>
      </c>
      <c r="S12" s="854" t="s">
        <v>112</v>
      </c>
      <c r="T12" s="854" t="s">
        <v>112</v>
      </c>
      <c r="U12" s="855" t="s">
        <v>112</v>
      </c>
      <c r="V12" s="853">
        <v>0</v>
      </c>
      <c r="W12" s="862" t="s">
        <v>112</v>
      </c>
      <c r="X12" s="862" t="s">
        <v>112</v>
      </c>
      <c r="Y12" s="1150" t="s">
        <v>112</v>
      </c>
      <c r="Z12" s="853">
        <v>0</v>
      </c>
      <c r="AA12" s="854" t="s">
        <v>112</v>
      </c>
      <c r="AB12" s="854" t="s">
        <v>112</v>
      </c>
      <c r="AC12" s="855" t="s">
        <v>112</v>
      </c>
      <c r="AD12" s="853">
        <v>0</v>
      </c>
      <c r="AE12" s="862" t="s">
        <v>112</v>
      </c>
      <c r="AF12" s="862" t="s">
        <v>112</v>
      </c>
      <c r="AG12" s="1150" t="s">
        <v>112</v>
      </c>
      <c r="AH12" s="853">
        <v>0</v>
      </c>
      <c r="AI12" s="854" t="s">
        <v>112</v>
      </c>
      <c r="AJ12" s="854" t="s">
        <v>112</v>
      </c>
      <c r="AK12" s="855" t="s">
        <v>112</v>
      </c>
      <c r="AL12" s="853">
        <v>0</v>
      </c>
      <c r="AM12" s="862" t="s">
        <v>112</v>
      </c>
      <c r="AN12" s="862" t="s">
        <v>112</v>
      </c>
      <c r="AO12" s="1150" t="s">
        <v>112</v>
      </c>
      <c r="AP12" s="853">
        <v>0</v>
      </c>
      <c r="AQ12" s="854" t="s">
        <v>112</v>
      </c>
      <c r="AR12" s="854" t="s">
        <v>112</v>
      </c>
      <c r="AS12" s="855" t="s">
        <v>112</v>
      </c>
      <c r="AT12" s="853">
        <v>1</v>
      </c>
      <c r="AU12" s="862" t="s">
        <v>112</v>
      </c>
      <c r="AV12" s="862">
        <v>1</v>
      </c>
      <c r="AW12" s="1150">
        <v>1</v>
      </c>
      <c r="AX12" s="853">
        <v>0</v>
      </c>
      <c r="AY12" s="854" t="s">
        <v>112</v>
      </c>
      <c r="AZ12" s="854" t="s">
        <v>112</v>
      </c>
      <c r="BA12" s="855" t="s">
        <v>112</v>
      </c>
      <c r="BB12" s="853">
        <v>0</v>
      </c>
      <c r="BC12" s="854" t="s">
        <v>112</v>
      </c>
      <c r="BD12" s="854" t="s">
        <v>112</v>
      </c>
      <c r="BE12" s="855" t="s">
        <v>112</v>
      </c>
      <c r="BF12" s="853">
        <v>0</v>
      </c>
      <c r="BG12" s="854" t="s">
        <v>112</v>
      </c>
      <c r="BH12" s="854" t="s">
        <v>112</v>
      </c>
      <c r="BI12" s="855" t="s">
        <v>112</v>
      </c>
      <c r="BJ12" s="853">
        <v>0</v>
      </c>
      <c r="BK12" s="854" t="s">
        <v>112</v>
      </c>
      <c r="BL12" s="854" t="s">
        <v>112</v>
      </c>
      <c r="BM12" s="855" t="s">
        <v>112</v>
      </c>
      <c r="BN12" s="853">
        <v>0</v>
      </c>
      <c r="BO12" s="854" t="s">
        <v>112</v>
      </c>
      <c r="BP12" s="854" t="s">
        <v>112</v>
      </c>
      <c r="BQ12" s="855" t="s">
        <v>112</v>
      </c>
      <c r="BR12" s="853">
        <v>0</v>
      </c>
      <c r="BS12" s="854" t="s">
        <v>112</v>
      </c>
      <c r="BT12" s="854" t="s">
        <v>112</v>
      </c>
      <c r="BU12" s="855" t="s">
        <v>112</v>
      </c>
      <c r="BV12" s="853">
        <v>0</v>
      </c>
      <c r="BW12" s="854" t="s">
        <v>112</v>
      </c>
      <c r="BX12" s="854" t="s">
        <v>112</v>
      </c>
      <c r="BY12" s="855" t="s">
        <v>112</v>
      </c>
      <c r="BZ12" s="853">
        <v>0</v>
      </c>
      <c r="CA12" s="854" t="s">
        <v>112</v>
      </c>
      <c r="CB12" s="854" t="s">
        <v>112</v>
      </c>
      <c r="CC12" s="855" t="s">
        <v>112</v>
      </c>
      <c r="CD12" s="853">
        <v>0</v>
      </c>
      <c r="CE12" s="854" t="s">
        <v>112</v>
      </c>
      <c r="CF12" s="854" t="s">
        <v>112</v>
      </c>
      <c r="CG12" s="855" t="s">
        <v>112</v>
      </c>
      <c r="CH12" s="853">
        <v>0</v>
      </c>
      <c r="CI12" s="854" t="s">
        <v>112</v>
      </c>
      <c r="CJ12" s="854" t="s">
        <v>112</v>
      </c>
      <c r="CK12" s="855" t="s">
        <v>112</v>
      </c>
      <c r="CL12" s="684">
        <v>0</v>
      </c>
      <c r="CM12" s="685" t="s">
        <v>112</v>
      </c>
      <c r="CN12" s="685" t="s">
        <v>112</v>
      </c>
      <c r="CO12" s="686" t="s">
        <v>112</v>
      </c>
      <c r="CP12" s="273">
        <v>0</v>
      </c>
      <c r="CQ12" s="201" t="s">
        <v>112</v>
      </c>
      <c r="CR12" s="201" t="s">
        <v>112</v>
      </c>
      <c r="CS12" s="274" t="s">
        <v>112</v>
      </c>
      <c r="CT12" s="684">
        <v>0</v>
      </c>
      <c r="CU12" s="685" t="s">
        <v>112</v>
      </c>
      <c r="CV12" s="685" t="s">
        <v>112</v>
      </c>
      <c r="CW12" s="686" t="s">
        <v>112</v>
      </c>
      <c r="CX12" s="273">
        <v>0</v>
      </c>
      <c r="CY12" s="201" t="s">
        <v>112</v>
      </c>
      <c r="CZ12" s="201" t="s">
        <v>112</v>
      </c>
      <c r="DA12" s="274" t="s">
        <v>112</v>
      </c>
      <c r="DB12" s="273">
        <v>0</v>
      </c>
      <c r="DC12" s="201" t="s">
        <v>112</v>
      </c>
      <c r="DD12" s="201" t="s">
        <v>112</v>
      </c>
      <c r="DE12" s="274" t="s">
        <v>112</v>
      </c>
      <c r="DF12" s="273">
        <v>0</v>
      </c>
      <c r="DG12" s="201" t="s">
        <v>112</v>
      </c>
      <c r="DH12" s="201" t="s">
        <v>112</v>
      </c>
      <c r="DI12" s="274" t="s">
        <v>112</v>
      </c>
      <c r="DJ12" s="14">
        <v>2</v>
      </c>
      <c r="DK12" s="15">
        <v>69.428571428571431</v>
      </c>
      <c r="DL12" s="15" t="s">
        <v>112</v>
      </c>
      <c r="DM12" s="16">
        <v>69.428571428571431</v>
      </c>
      <c r="DN12" s="14">
        <v>1</v>
      </c>
      <c r="DO12" s="15">
        <v>84.857142857142861</v>
      </c>
      <c r="DP12" s="15" t="s">
        <v>112</v>
      </c>
      <c r="DQ12" s="16">
        <v>84.857142857142861</v>
      </c>
      <c r="DR12" s="273">
        <v>1</v>
      </c>
      <c r="DS12" s="201">
        <v>21.857142857142858</v>
      </c>
      <c r="DT12" s="201" t="s">
        <v>112</v>
      </c>
      <c r="DU12" s="274">
        <v>21.857142857142858</v>
      </c>
      <c r="DV12" s="14">
        <v>0</v>
      </c>
      <c r="DW12" s="15" t="s">
        <v>112</v>
      </c>
      <c r="DX12" s="15" t="s">
        <v>112</v>
      </c>
      <c r="DY12" s="16" t="s">
        <v>112</v>
      </c>
      <c r="DZ12" s="14">
        <v>0</v>
      </c>
      <c r="EA12" s="15" t="s">
        <v>112</v>
      </c>
      <c r="EB12" s="15" t="s">
        <v>112</v>
      </c>
      <c r="EC12" s="16" t="s">
        <v>112</v>
      </c>
      <c r="ED12" s="14">
        <v>0</v>
      </c>
      <c r="EE12" s="15" t="s">
        <v>112</v>
      </c>
      <c r="EF12" s="15" t="s">
        <v>112</v>
      </c>
      <c r="EG12" s="16" t="s">
        <v>112</v>
      </c>
      <c r="EH12" s="14">
        <v>0</v>
      </c>
      <c r="EI12" s="15" t="s">
        <v>112</v>
      </c>
      <c r="EJ12" s="15" t="s">
        <v>112</v>
      </c>
      <c r="EK12" s="16" t="s">
        <v>112</v>
      </c>
      <c r="EL12" s="14">
        <v>0</v>
      </c>
      <c r="EM12" s="15" t="s">
        <v>112</v>
      </c>
      <c r="EN12" s="15" t="s">
        <v>112</v>
      </c>
      <c r="EO12" s="16" t="s">
        <v>112</v>
      </c>
      <c r="EP12" s="14">
        <v>0</v>
      </c>
      <c r="EQ12" s="15" t="s">
        <v>112</v>
      </c>
      <c r="ER12" s="15" t="s">
        <v>112</v>
      </c>
      <c r="ES12" s="16" t="s">
        <v>112</v>
      </c>
      <c r="ET12" s="14">
        <v>0</v>
      </c>
      <c r="EU12" s="15" t="s">
        <v>112</v>
      </c>
      <c r="EV12" s="15" t="s">
        <v>112</v>
      </c>
      <c r="EW12" s="16" t="s">
        <v>112</v>
      </c>
      <c r="EX12" s="14">
        <v>0</v>
      </c>
      <c r="EY12" s="15" t="s">
        <v>112</v>
      </c>
      <c r="EZ12" s="15" t="s">
        <v>112</v>
      </c>
      <c r="FA12" s="16" t="s">
        <v>112</v>
      </c>
      <c r="FB12" s="14">
        <v>0</v>
      </c>
      <c r="FC12" s="15" t="s">
        <v>112</v>
      </c>
      <c r="FD12" s="15" t="s">
        <v>112</v>
      </c>
      <c r="FE12" s="16" t="s">
        <v>112</v>
      </c>
      <c r="FF12" s="109"/>
      <c r="FG12" s="104"/>
      <c r="FH12" s="930"/>
      <c r="FI12" s="104"/>
      <c r="FJ12" s="104"/>
      <c r="FK12" s="930"/>
      <c r="FL12" s="930"/>
      <c r="FM12" s="930"/>
      <c r="FN12" s="930"/>
      <c r="FO12" s="930"/>
      <c r="FP12" s="930"/>
      <c r="FQ12" s="930"/>
      <c r="FR12" s="930"/>
      <c r="FS12" s="930"/>
      <c r="FT12" s="930"/>
      <c r="FU12" s="930"/>
      <c r="FV12" s="930"/>
      <c r="FW12" s="930"/>
    </row>
    <row r="13" spans="1:179" s="105" customFormat="1" ht="12.75" customHeight="1" x14ac:dyDescent="0.2">
      <c r="A13" s="287" t="s">
        <v>50</v>
      </c>
      <c r="B13" s="684">
        <v>0</v>
      </c>
      <c r="C13" s="685" t="s">
        <v>112</v>
      </c>
      <c r="D13" s="685" t="s">
        <v>112</v>
      </c>
      <c r="E13" s="686" t="s">
        <v>112</v>
      </c>
      <c r="F13" s="781">
        <v>0</v>
      </c>
      <c r="G13" s="540" t="s">
        <v>112</v>
      </c>
      <c r="H13" s="540" t="s">
        <v>112</v>
      </c>
      <c r="I13" s="1048" t="s">
        <v>112</v>
      </c>
      <c r="J13" s="781">
        <v>0</v>
      </c>
      <c r="K13" s="685" t="s">
        <v>112</v>
      </c>
      <c r="L13" s="685" t="s">
        <v>112</v>
      </c>
      <c r="M13" s="686" t="s">
        <v>112</v>
      </c>
      <c r="N13" s="781">
        <v>0</v>
      </c>
      <c r="O13" s="540" t="s">
        <v>112</v>
      </c>
      <c r="P13" s="540" t="s">
        <v>112</v>
      </c>
      <c r="Q13" s="1048" t="s">
        <v>112</v>
      </c>
      <c r="R13" s="853">
        <v>1</v>
      </c>
      <c r="S13" s="854">
        <v>30.142857142857142</v>
      </c>
      <c r="T13" s="854" t="s">
        <v>112</v>
      </c>
      <c r="U13" s="855">
        <v>30.142857142857142</v>
      </c>
      <c r="V13" s="853">
        <v>0</v>
      </c>
      <c r="W13" s="862" t="s">
        <v>112</v>
      </c>
      <c r="X13" s="862" t="s">
        <v>112</v>
      </c>
      <c r="Y13" s="1150" t="s">
        <v>112</v>
      </c>
      <c r="Z13" s="853">
        <v>0</v>
      </c>
      <c r="AA13" s="854" t="s">
        <v>112</v>
      </c>
      <c r="AB13" s="854" t="s">
        <v>112</v>
      </c>
      <c r="AC13" s="855" t="s">
        <v>112</v>
      </c>
      <c r="AD13" s="853">
        <v>0</v>
      </c>
      <c r="AE13" s="862" t="s">
        <v>112</v>
      </c>
      <c r="AF13" s="862" t="s">
        <v>112</v>
      </c>
      <c r="AG13" s="1150" t="s">
        <v>112</v>
      </c>
      <c r="AH13" s="853">
        <v>0</v>
      </c>
      <c r="AI13" s="854" t="s">
        <v>112</v>
      </c>
      <c r="AJ13" s="854" t="s">
        <v>112</v>
      </c>
      <c r="AK13" s="855" t="s">
        <v>112</v>
      </c>
      <c r="AL13" s="853">
        <v>0</v>
      </c>
      <c r="AM13" s="862" t="s">
        <v>112</v>
      </c>
      <c r="AN13" s="862" t="s">
        <v>112</v>
      </c>
      <c r="AO13" s="1150" t="s">
        <v>112</v>
      </c>
      <c r="AP13" s="853">
        <v>2</v>
      </c>
      <c r="AQ13" s="854">
        <v>13.285714285714286</v>
      </c>
      <c r="AR13" s="854" t="s">
        <v>112</v>
      </c>
      <c r="AS13" s="855">
        <v>13.285714285714286</v>
      </c>
      <c r="AT13" s="853">
        <v>0</v>
      </c>
      <c r="AU13" s="862" t="s">
        <v>112</v>
      </c>
      <c r="AV13" s="862" t="s">
        <v>112</v>
      </c>
      <c r="AW13" s="1150" t="s">
        <v>112</v>
      </c>
      <c r="AX13" s="853">
        <v>1</v>
      </c>
      <c r="AY13" s="854">
        <v>35.571428571428569</v>
      </c>
      <c r="AZ13" s="854" t="s">
        <v>112</v>
      </c>
      <c r="BA13" s="855">
        <v>35.571428571428569</v>
      </c>
      <c r="BB13" s="853">
        <v>0</v>
      </c>
      <c r="BC13" s="854" t="s">
        <v>112</v>
      </c>
      <c r="BD13" s="854" t="s">
        <v>112</v>
      </c>
      <c r="BE13" s="855" t="s">
        <v>112</v>
      </c>
      <c r="BF13" s="853">
        <v>0</v>
      </c>
      <c r="BG13" s="854" t="s">
        <v>112</v>
      </c>
      <c r="BH13" s="854" t="s">
        <v>112</v>
      </c>
      <c r="BI13" s="855" t="s">
        <v>112</v>
      </c>
      <c r="BJ13" s="853">
        <v>0</v>
      </c>
      <c r="BK13" s="854" t="s">
        <v>112</v>
      </c>
      <c r="BL13" s="854" t="s">
        <v>112</v>
      </c>
      <c r="BM13" s="855" t="s">
        <v>112</v>
      </c>
      <c r="BN13" s="853">
        <v>1</v>
      </c>
      <c r="BO13" s="854">
        <v>10.285714285714286</v>
      </c>
      <c r="BP13" s="854" t="s">
        <v>112</v>
      </c>
      <c r="BQ13" s="855">
        <v>10.285714285714286</v>
      </c>
      <c r="BR13" s="853">
        <v>0</v>
      </c>
      <c r="BS13" s="854" t="s">
        <v>112</v>
      </c>
      <c r="BT13" s="854" t="s">
        <v>112</v>
      </c>
      <c r="BU13" s="855" t="s">
        <v>112</v>
      </c>
      <c r="BV13" s="853">
        <v>0</v>
      </c>
      <c r="BW13" s="854" t="s">
        <v>112</v>
      </c>
      <c r="BX13" s="854" t="s">
        <v>112</v>
      </c>
      <c r="BY13" s="855" t="s">
        <v>112</v>
      </c>
      <c r="BZ13" s="853">
        <v>0</v>
      </c>
      <c r="CA13" s="854" t="s">
        <v>112</v>
      </c>
      <c r="CB13" s="854" t="s">
        <v>112</v>
      </c>
      <c r="CC13" s="855" t="s">
        <v>112</v>
      </c>
      <c r="CD13" s="853">
        <v>0</v>
      </c>
      <c r="CE13" s="854" t="s">
        <v>112</v>
      </c>
      <c r="CF13" s="854" t="s">
        <v>112</v>
      </c>
      <c r="CG13" s="855" t="s">
        <v>112</v>
      </c>
      <c r="CH13" s="853">
        <v>0</v>
      </c>
      <c r="CI13" s="854" t="s">
        <v>112</v>
      </c>
      <c r="CJ13" s="854" t="s">
        <v>112</v>
      </c>
      <c r="CK13" s="855" t="s">
        <v>112</v>
      </c>
      <c r="CL13" s="684">
        <v>0</v>
      </c>
      <c r="CM13" s="685" t="s">
        <v>112</v>
      </c>
      <c r="CN13" s="685" t="s">
        <v>112</v>
      </c>
      <c r="CO13" s="686" t="s">
        <v>112</v>
      </c>
      <c r="CP13" s="273">
        <v>0</v>
      </c>
      <c r="CQ13" s="201" t="s">
        <v>112</v>
      </c>
      <c r="CR13" s="201" t="s">
        <v>112</v>
      </c>
      <c r="CS13" s="274" t="s">
        <v>112</v>
      </c>
      <c r="CT13" s="684">
        <v>0</v>
      </c>
      <c r="CU13" s="685" t="s">
        <v>112</v>
      </c>
      <c r="CV13" s="685" t="s">
        <v>112</v>
      </c>
      <c r="CW13" s="686" t="s">
        <v>112</v>
      </c>
      <c r="CX13" s="273">
        <v>0</v>
      </c>
      <c r="CY13" s="201" t="s">
        <v>112</v>
      </c>
      <c r="CZ13" s="201" t="s">
        <v>112</v>
      </c>
      <c r="DA13" s="274" t="s">
        <v>112</v>
      </c>
      <c r="DB13" s="273">
        <v>0</v>
      </c>
      <c r="DC13" s="201" t="s">
        <v>112</v>
      </c>
      <c r="DD13" s="201" t="s">
        <v>112</v>
      </c>
      <c r="DE13" s="274" t="s">
        <v>112</v>
      </c>
      <c r="DF13" s="273">
        <v>1</v>
      </c>
      <c r="DG13" s="201">
        <v>39.285714285714285</v>
      </c>
      <c r="DH13" s="201" t="s">
        <v>112</v>
      </c>
      <c r="DI13" s="274">
        <v>39.285714285714285</v>
      </c>
      <c r="DJ13" s="14">
        <v>1</v>
      </c>
      <c r="DK13" s="15">
        <v>16</v>
      </c>
      <c r="DL13" s="15" t="s">
        <v>112</v>
      </c>
      <c r="DM13" s="16">
        <v>16</v>
      </c>
      <c r="DN13" s="14">
        <v>0</v>
      </c>
      <c r="DO13" s="15" t="s">
        <v>112</v>
      </c>
      <c r="DP13" s="15" t="s">
        <v>112</v>
      </c>
      <c r="DQ13" s="16" t="s">
        <v>112</v>
      </c>
      <c r="DR13" s="273">
        <v>0</v>
      </c>
      <c r="DS13" s="201" t="s">
        <v>112</v>
      </c>
      <c r="DT13" s="201" t="s">
        <v>112</v>
      </c>
      <c r="DU13" s="274" t="s">
        <v>112</v>
      </c>
      <c r="DV13" s="14">
        <v>0</v>
      </c>
      <c r="DW13" s="15" t="s">
        <v>112</v>
      </c>
      <c r="DX13" s="15" t="s">
        <v>112</v>
      </c>
      <c r="DY13" s="16" t="s">
        <v>112</v>
      </c>
      <c r="DZ13" s="14">
        <v>0</v>
      </c>
      <c r="EA13" s="15" t="s">
        <v>112</v>
      </c>
      <c r="EB13" s="15" t="s">
        <v>112</v>
      </c>
      <c r="EC13" s="16" t="s">
        <v>112</v>
      </c>
      <c r="ED13" s="14">
        <v>1</v>
      </c>
      <c r="EE13" s="15">
        <v>7.8571428571428568</v>
      </c>
      <c r="EF13" s="15" t="s">
        <v>112</v>
      </c>
      <c r="EG13" s="16">
        <v>7.8571428571428568</v>
      </c>
      <c r="EH13" s="14">
        <v>0</v>
      </c>
      <c r="EI13" s="15" t="s">
        <v>112</v>
      </c>
      <c r="EJ13" s="15" t="s">
        <v>112</v>
      </c>
      <c r="EK13" s="16" t="s">
        <v>112</v>
      </c>
      <c r="EL13" s="14">
        <v>1</v>
      </c>
      <c r="EM13" s="15">
        <v>7.8571428571428568</v>
      </c>
      <c r="EN13" s="15" t="s">
        <v>112</v>
      </c>
      <c r="EO13" s="16">
        <v>7.8571428571428568</v>
      </c>
      <c r="EP13" s="14">
        <v>0</v>
      </c>
      <c r="EQ13" s="15" t="s">
        <v>112</v>
      </c>
      <c r="ER13" s="15" t="s">
        <v>112</v>
      </c>
      <c r="ES13" s="16" t="s">
        <v>112</v>
      </c>
      <c r="ET13" s="14">
        <v>0</v>
      </c>
      <c r="EU13" s="15" t="s">
        <v>112</v>
      </c>
      <c r="EV13" s="15" t="s">
        <v>112</v>
      </c>
      <c r="EW13" s="16" t="s">
        <v>112</v>
      </c>
      <c r="EX13" s="14">
        <v>0</v>
      </c>
      <c r="EY13" s="15" t="s">
        <v>112</v>
      </c>
      <c r="EZ13" s="15" t="s">
        <v>112</v>
      </c>
      <c r="FA13" s="16" t="s">
        <v>112</v>
      </c>
      <c r="FB13" s="14">
        <v>0</v>
      </c>
      <c r="FC13" s="15" t="s">
        <v>112</v>
      </c>
      <c r="FD13" s="15" t="s">
        <v>112</v>
      </c>
      <c r="FE13" s="16" t="s">
        <v>112</v>
      </c>
      <c r="FF13" s="109"/>
      <c r="FG13" s="104"/>
      <c r="FH13" s="930"/>
      <c r="FI13" s="104"/>
      <c r="FJ13" s="104"/>
      <c r="FK13" s="930"/>
      <c r="FL13" s="930"/>
      <c r="FM13" s="930"/>
      <c r="FN13" s="930"/>
      <c r="FO13" s="930"/>
      <c r="FP13" s="930"/>
      <c r="FQ13" s="930"/>
      <c r="FR13" s="930"/>
      <c r="FS13" s="930"/>
      <c r="FT13" s="930"/>
      <c r="FU13" s="930"/>
      <c r="FV13" s="930"/>
      <c r="FW13" s="930"/>
    </row>
    <row r="14" spans="1:179" s="105" customFormat="1" ht="12.75" customHeight="1" x14ac:dyDescent="0.2">
      <c r="A14" s="51" t="s">
        <v>297</v>
      </c>
      <c r="B14" s="684">
        <v>0</v>
      </c>
      <c r="C14" s="685" t="s">
        <v>112</v>
      </c>
      <c r="D14" s="685" t="s">
        <v>112</v>
      </c>
      <c r="E14" s="686" t="s">
        <v>112</v>
      </c>
      <c r="F14" s="781">
        <v>2</v>
      </c>
      <c r="G14" s="540">
        <v>0.5</v>
      </c>
      <c r="H14" s="540" t="s">
        <v>112</v>
      </c>
      <c r="I14" s="1048">
        <v>0.5</v>
      </c>
      <c r="J14" s="781">
        <v>0</v>
      </c>
      <c r="K14" s="685" t="s">
        <v>112</v>
      </c>
      <c r="L14" s="685" t="s">
        <v>112</v>
      </c>
      <c r="M14" s="686" t="s">
        <v>112</v>
      </c>
      <c r="N14" s="781">
        <v>1</v>
      </c>
      <c r="O14" s="540" t="s">
        <v>112</v>
      </c>
      <c r="P14" s="540">
        <v>1</v>
      </c>
      <c r="Q14" s="1048">
        <v>1</v>
      </c>
      <c r="R14" s="853">
        <v>0</v>
      </c>
      <c r="S14" s="854" t="s">
        <v>112</v>
      </c>
      <c r="T14" s="854" t="s">
        <v>112</v>
      </c>
      <c r="U14" s="855" t="s">
        <v>112</v>
      </c>
      <c r="V14" s="853">
        <v>1</v>
      </c>
      <c r="W14" s="862" t="s">
        <v>112</v>
      </c>
      <c r="X14" s="862">
        <v>1</v>
      </c>
      <c r="Y14" s="1150">
        <v>1</v>
      </c>
      <c r="Z14" s="853">
        <v>1</v>
      </c>
      <c r="AA14" s="854">
        <v>17.571428571428573</v>
      </c>
      <c r="AB14" s="854" t="s">
        <v>112</v>
      </c>
      <c r="AC14" s="855">
        <v>17.571428571428573</v>
      </c>
      <c r="AD14" s="853">
        <v>2</v>
      </c>
      <c r="AE14" s="862">
        <v>1</v>
      </c>
      <c r="AF14" s="862">
        <v>1</v>
      </c>
      <c r="AG14" s="1150">
        <v>1</v>
      </c>
      <c r="AH14" s="853">
        <v>3</v>
      </c>
      <c r="AI14" s="854">
        <v>23.333333333333336</v>
      </c>
      <c r="AJ14" s="854" t="s">
        <v>112</v>
      </c>
      <c r="AK14" s="855">
        <v>23.333333333333336</v>
      </c>
      <c r="AL14" s="853">
        <v>4</v>
      </c>
      <c r="AM14" s="862">
        <v>0.66666666666666663</v>
      </c>
      <c r="AN14" s="862">
        <v>1</v>
      </c>
      <c r="AO14" s="1150">
        <v>0.75</v>
      </c>
      <c r="AP14" s="853">
        <v>3</v>
      </c>
      <c r="AQ14" s="854">
        <v>41.380952380952387</v>
      </c>
      <c r="AR14" s="854" t="s">
        <v>112</v>
      </c>
      <c r="AS14" s="855">
        <v>41.380952380952387</v>
      </c>
      <c r="AT14" s="853">
        <v>1</v>
      </c>
      <c r="AU14" s="862" t="s">
        <v>112</v>
      </c>
      <c r="AV14" s="862">
        <v>1</v>
      </c>
      <c r="AW14" s="1150">
        <v>1</v>
      </c>
      <c r="AX14" s="853">
        <v>2</v>
      </c>
      <c r="AY14" s="854">
        <v>15.714285714285714</v>
      </c>
      <c r="AZ14" s="854">
        <v>28.285714285714285</v>
      </c>
      <c r="BA14" s="855">
        <v>22</v>
      </c>
      <c r="BB14" s="853">
        <v>1</v>
      </c>
      <c r="BC14" s="854">
        <v>37.142857142857146</v>
      </c>
      <c r="BD14" s="854" t="s">
        <v>112</v>
      </c>
      <c r="BE14" s="855">
        <v>37.142857142857146</v>
      </c>
      <c r="BF14" s="853">
        <v>2</v>
      </c>
      <c r="BG14" s="854">
        <v>16.357142857142858</v>
      </c>
      <c r="BH14" s="854" t="s">
        <v>112</v>
      </c>
      <c r="BI14" s="855">
        <v>16.357142857142858</v>
      </c>
      <c r="BJ14" s="853">
        <v>3</v>
      </c>
      <c r="BK14" s="854" t="s">
        <v>112</v>
      </c>
      <c r="BL14" s="854">
        <v>82.238095238095227</v>
      </c>
      <c r="BM14" s="855">
        <v>82.238095238095227</v>
      </c>
      <c r="BN14" s="853">
        <v>2</v>
      </c>
      <c r="BO14" s="854">
        <v>9.5714285714285712</v>
      </c>
      <c r="BP14" s="854" t="s">
        <v>112</v>
      </c>
      <c r="BQ14" s="855">
        <v>9.5714285714285712</v>
      </c>
      <c r="BR14" s="853">
        <v>2</v>
      </c>
      <c r="BS14" s="854">
        <v>19.714285714285715</v>
      </c>
      <c r="BT14" s="854" t="s">
        <v>112</v>
      </c>
      <c r="BU14" s="855">
        <v>19.714285714285715</v>
      </c>
      <c r="BV14" s="853">
        <v>3</v>
      </c>
      <c r="BW14" s="854">
        <v>72.714285714285708</v>
      </c>
      <c r="BX14" s="854">
        <v>45.857142857142854</v>
      </c>
      <c r="BY14" s="855">
        <v>63.761904761904759</v>
      </c>
      <c r="BZ14" s="853">
        <v>0</v>
      </c>
      <c r="CA14" s="854" t="s">
        <v>112</v>
      </c>
      <c r="CB14" s="854" t="s">
        <v>112</v>
      </c>
      <c r="CC14" s="855" t="s">
        <v>112</v>
      </c>
      <c r="CD14" s="853">
        <v>0</v>
      </c>
      <c r="CE14" s="854" t="s">
        <v>112</v>
      </c>
      <c r="CF14" s="854" t="s">
        <v>112</v>
      </c>
      <c r="CG14" s="855" t="s">
        <v>112</v>
      </c>
      <c r="CH14" s="853">
        <v>2</v>
      </c>
      <c r="CI14" s="854">
        <v>16.600000000000001</v>
      </c>
      <c r="CJ14" s="854">
        <v>39.1</v>
      </c>
      <c r="CK14" s="855">
        <v>27.9</v>
      </c>
      <c r="CL14" s="684">
        <v>3</v>
      </c>
      <c r="CM14" s="685">
        <v>32.357142857142854</v>
      </c>
      <c r="CN14" s="685">
        <v>69.571428571428569</v>
      </c>
      <c r="CO14" s="686">
        <v>44.761904761904759</v>
      </c>
      <c r="CP14" s="273">
        <v>1</v>
      </c>
      <c r="CQ14" s="201">
        <v>14</v>
      </c>
      <c r="CR14" s="201" t="s">
        <v>112</v>
      </c>
      <c r="CS14" s="274">
        <v>14</v>
      </c>
      <c r="CT14" s="684">
        <v>1</v>
      </c>
      <c r="CU14" s="685">
        <v>14</v>
      </c>
      <c r="CV14" s="685" t="s">
        <v>112</v>
      </c>
      <c r="CW14" s="686">
        <v>14</v>
      </c>
      <c r="CX14" s="273">
        <v>3</v>
      </c>
      <c r="CY14" s="201">
        <v>26.904761904761905</v>
      </c>
      <c r="CZ14" s="201" t="s">
        <v>112</v>
      </c>
      <c r="DA14" s="274">
        <v>26.904761904761905</v>
      </c>
      <c r="DB14" s="273">
        <v>3</v>
      </c>
      <c r="DC14" s="201">
        <v>21.142857142857142</v>
      </c>
      <c r="DD14" s="201">
        <v>84.142857142857139</v>
      </c>
      <c r="DE14" s="274">
        <v>42.142857142857146</v>
      </c>
      <c r="DF14" s="273">
        <v>0</v>
      </c>
      <c r="DG14" s="201" t="s">
        <v>112</v>
      </c>
      <c r="DH14" s="201" t="s">
        <v>112</v>
      </c>
      <c r="DI14" s="274" t="s">
        <v>112</v>
      </c>
      <c r="DJ14" s="14">
        <v>2</v>
      </c>
      <c r="DK14" s="15">
        <v>31.142857142857142</v>
      </c>
      <c r="DL14" s="15" t="s">
        <v>112</v>
      </c>
      <c r="DM14" s="16">
        <v>31.142857142857142</v>
      </c>
      <c r="DN14" s="14">
        <v>2</v>
      </c>
      <c r="DO14" s="15">
        <v>14.428571428571429</v>
      </c>
      <c r="DP14" s="15" t="s">
        <v>112</v>
      </c>
      <c r="DQ14" s="16">
        <v>14.428571428571429</v>
      </c>
      <c r="DR14" s="273">
        <v>2</v>
      </c>
      <c r="DS14" s="201">
        <v>21.428571428571427</v>
      </c>
      <c r="DT14" s="201" t="s">
        <v>112</v>
      </c>
      <c r="DU14" s="274">
        <v>21.428571428571427</v>
      </c>
      <c r="DV14" s="14">
        <v>2</v>
      </c>
      <c r="DW14" s="15">
        <v>10.285714285714286</v>
      </c>
      <c r="DX14" s="15">
        <v>20.142857142857142</v>
      </c>
      <c r="DY14" s="16">
        <v>15.214285714285714</v>
      </c>
      <c r="DZ14" s="14">
        <v>3</v>
      </c>
      <c r="EA14" s="15">
        <v>121.14285714285714</v>
      </c>
      <c r="EB14" s="15">
        <v>107.85714285714286</v>
      </c>
      <c r="EC14" s="16">
        <v>112.28571428571429</v>
      </c>
      <c r="ED14" s="14">
        <v>3</v>
      </c>
      <c r="EE14" s="15">
        <v>19.285714285714285</v>
      </c>
      <c r="EF14" s="15" t="s">
        <v>112</v>
      </c>
      <c r="EG14" s="16">
        <v>19.285714285714285</v>
      </c>
      <c r="EH14" s="14">
        <v>8</v>
      </c>
      <c r="EI14" s="15">
        <v>38.591836734693878</v>
      </c>
      <c r="EJ14" s="15">
        <v>51.571428571428569</v>
      </c>
      <c r="EK14" s="16">
        <v>40.214285714285715</v>
      </c>
      <c r="EL14" s="14">
        <v>4</v>
      </c>
      <c r="EM14" s="15">
        <v>15.761904761904761</v>
      </c>
      <c r="EN14" s="15">
        <v>189.85714285714286</v>
      </c>
      <c r="EO14" s="16">
        <v>59.285714285714285</v>
      </c>
      <c r="EP14" s="14">
        <v>3</v>
      </c>
      <c r="EQ14" s="15">
        <v>33.047619047619051</v>
      </c>
      <c r="ER14" s="15">
        <v>0</v>
      </c>
      <c r="ES14" s="16">
        <v>33.047619047619051</v>
      </c>
      <c r="ET14" s="14">
        <v>5</v>
      </c>
      <c r="EU14" s="15">
        <v>46.107142857142854</v>
      </c>
      <c r="EV14" s="15">
        <v>29.714285714285715</v>
      </c>
      <c r="EW14" s="16">
        <v>42.828571428571429</v>
      </c>
      <c r="EX14" s="14">
        <v>4</v>
      </c>
      <c r="EY14" s="15">
        <v>23.107142857142858</v>
      </c>
      <c r="EZ14" s="15">
        <v>0</v>
      </c>
      <c r="FA14" s="16">
        <v>23.107142857142858</v>
      </c>
      <c r="FB14" s="14">
        <v>3</v>
      </c>
      <c r="FC14" s="15">
        <v>41.928571428571431</v>
      </c>
      <c r="FD14" s="15">
        <v>33.714285714285715</v>
      </c>
      <c r="FE14" s="16">
        <v>39.19047619047619</v>
      </c>
      <c r="FF14" s="109"/>
      <c r="FG14" s="104"/>
      <c r="FH14" s="930"/>
      <c r="FI14" s="104"/>
      <c r="FJ14" s="104"/>
      <c r="FK14" s="930"/>
      <c r="FL14" s="930"/>
      <c r="FM14" s="930"/>
      <c r="FN14" s="930"/>
      <c r="FO14" s="930"/>
      <c r="FP14" s="930"/>
      <c r="FQ14" s="930"/>
      <c r="FR14" s="930"/>
      <c r="FS14" s="930"/>
      <c r="FT14" s="930"/>
      <c r="FU14" s="930"/>
      <c r="FV14" s="930"/>
      <c r="FW14" s="930"/>
    </row>
    <row r="15" spans="1:179" s="105" customFormat="1" ht="12.75" customHeight="1" x14ac:dyDescent="0.2">
      <c r="A15" s="51" t="s">
        <v>51</v>
      </c>
      <c r="B15" s="684">
        <v>3</v>
      </c>
      <c r="C15" s="685">
        <v>33.571428571428569</v>
      </c>
      <c r="D15" s="685" t="s">
        <v>112</v>
      </c>
      <c r="E15" s="686">
        <v>33.571428571428569</v>
      </c>
      <c r="F15" s="781">
        <v>0</v>
      </c>
      <c r="G15" s="540" t="s">
        <v>112</v>
      </c>
      <c r="H15" s="540" t="s">
        <v>112</v>
      </c>
      <c r="I15" s="1048" t="s">
        <v>112</v>
      </c>
      <c r="J15" s="781">
        <v>0</v>
      </c>
      <c r="K15" s="685" t="s">
        <v>112</v>
      </c>
      <c r="L15" s="685" t="s">
        <v>112</v>
      </c>
      <c r="M15" s="686" t="s">
        <v>112</v>
      </c>
      <c r="N15" s="781">
        <v>0</v>
      </c>
      <c r="O15" s="540" t="s">
        <v>112</v>
      </c>
      <c r="P15" s="540" t="s">
        <v>112</v>
      </c>
      <c r="Q15" s="1048" t="s">
        <v>112</v>
      </c>
      <c r="R15" s="853">
        <v>1</v>
      </c>
      <c r="S15" s="854" t="s">
        <v>112</v>
      </c>
      <c r="T15" s="854">
        <v>14.571428571428571</v>
      </c>
      <c r="U15" s="855">
        <v>14.571428571428571</v>
      </c>
      <c r="V15" s="853">
        <v>0</v>
      </c>
      <c r="W15" s="862" t="s">
        <v>112</v>
      </c>
      <c r="X15" s="862" t="s">
        <v>112</v>
      </c>
      <c r="Y15" s="1150" t="s">
        <v>112</v>
      </c>
      <c r="Z15" s="853">
        <v>1</v>
      </c>
      <c r="AA15" s="854">
        <v>15.285714285714286</v>
      </c>
      <c r="AB15" s="854" t="s">
        <v>112</v>
      </c>
      <c r="AC15" s="855">
        <v>15.285714285714286</v>
      </c>
      <c r="AD15" s="853">
        <v>0</v>
      </c>
      <c r="AE15" s="862" t="s">
        <v>112</v>
      </c>
      <c r="AF15" s="862" t="s">
        <v>112</v>
      </c>
      <c r="AG15" s="1150" t="s">
        <v>112</v>
      </c>
      <c r="AH15" s="853">
        <v>1</v>
      </c>
      <c r="AI15" s="854" t="s">
        <v>112</v>
      </c>
      <c r="AJ15" s="854">
        <v>28.857142857142858</v>
      </c>
      <c r="AK15" s="855">
        <v>28.857142857142858</v>
      </c>
      <c r="AL15" s="853">
        <v>0</v>
      </c>
      <c r="AM15" s="862" t="s">
        <v>112</v>
      </c>
      <c r="AN15" s="862" t="s">
        <v>112</v>
      </c>
      <c r="AO15" s="1150" t="s">
        <v>112</v>
      </c>
      <c r="AP15" s="853">
        <v>1</v>
      </c>
      <c r="AQ15" s="854">
        <v>14.857142857142858</v>
      </c>
      <c r="AR15" s="854" t="s">
        <v>112</v>
      </c>
      <c r="AS15" s="855">
        <v>14.857142857142858</v>
      </c>
      <c r="AT15" s="853">
        <v>0</v>
      </c>
      <c r="AU15" s="862" t="s">
        <v>112</v>
      </c>
      <c r="AV15" s="862" t="s">
        <v>112</v>
      </c>
      <c r="AW15" s="1150" t="s">
        <v>112</v>
      </c>
      <c r="AX15" s="853">
        <v>0</v>
      </c>
      <c r="AY15" s="854" t="s">
        <v>112</v>
      </c>
      <c r="AZ15" s="854" t="s">
        <v>112</v>
      </c>
      <c r="BA15" s="855" t="s">
        <v>112</v>
      </c>
      <c r="BB15" s="853">
        <v>2</v>
      </c>
      <c r="BC15" s="854">
        <v>17.285714285714285</v>
      </c>
      <c r="BD15" s="854" t="s">
        <v>112</v>
      </c>
      <c r="BE15" s="855">
        <v>17.285714285714285</v>
      </c>
      <c r="BF15" s="853">
        <v>1</v>
      </c>
      <c r="BG15" s="854">
        <v>15.857142857142858</v>
      </c>
      <c r="BH15" s="854" t="s">
        <v>112</v>
      </c>
      <c r="BI15" s="855">
        <v>15.857142857142858</v>
      </c>
      <c r="BJ15" s="853">
        <v>1</v>
      </c>
      <c r="BK15" s="854" t="s">
        <v>112</v>
      </c>
      <c r="BL15" s="854">
        <v>16.714285714285715</v>
      </c>
      <c r="BM15" s="855">
        <v>16.714285714285715</v>
      </c>
      <c r="BN15" s="853">
        <v>3</v>
      </c>
      <c r="BO15" s="854">
        <v>18.61904761904762</v>
      </c>
      <c r="BP15" s="854" t="s">
        <v>112</v>
      </c>
      <c r="BQ15" s="855">
        <v>18.61904761904762</v>
      </c>
      <c r="BR15" s="853">
        <v>1</v>
      </c>
      <c r="BS15" s="854">
        <v>23.142857142857142</v>
      </c>
      <c r="BT15" s="854" t="s">
        <v>112</v>
      </c>
      <c r="BU15" s="855">
        <v>23.142857142857142</v>
      </c>
      <c r="BV15" s="853">
        <v>1</v>
      </c>
      <c r="BW15" s="854">
        <v>26.857142857142858</v>
      </c>
      <c r="BX15" s="854" t="s">
        <v>112</v>
      </c>
      <c r="BY15" s="855">
        <v>26.857142857142858</v>
      </c>
      <c r="BZ15" s="853">
        <v>2</v>
      </c>
      <c r="CA15" s="854">
        <v>16.428571428571427</v>
      </c>
      <c r="CB15" s="854" t="s">
        <v>112</v>
      </c>
      <c r="CC15" s="855">
        <v>16.428571428571427</v>
      </c>
      <c r="CD15" s="853">
        <v>3</v>
      </c>
      <c r="CE15" s="854">
        <v>20.190476190476193</v>
      </c>
      <c r="CF15" s="854" t="s">
        <v>112</v>
      </c>
      <c r="CG15" s="855">
        <v>20.190476190476193</v>
      </c>
      <c r="CH15" s="853">
        <v>3</v>
      </c>
      <c r="CI15" s="854">
        <v>19.899999999999999</v>
      </c>
      <c r="CJ15" s="854">
        <v>30.9</v>
      </c>
      <c r="CK15" s="855">
        <v>23.6</v>
      </c>
      <c r="CL15" s="684">
        <v>1</v>
      </c>
      <c r="CM15" s="685">
        <v>11.714285714285714</v>
      </c>
      <c r="CN15" s="685" t="s">
        <v>112</v>
      </c>
      <c r="CO15" s="686">
        <v>11.714285714285714</v>
      </c>
      <c r="CP15" s="273">
        <v>3</v>
      </c>
      <c r="CQ15" s="201">
        <v>12.928571428571429</v>
      </c>
      <c r="CR15" s="201">
        <v>54.428571428571431</v>
      </c>
      <c r="CS15" s="274">
        <v>26.761904761904763</v>
      </c>
      <c r="CT15" s="684">
        <v>1</v>
      </c>
      <c r="CU15" s="685" t="s">
        <v>112</v>
      </c>
      <c r="CV15" s="685">
        <v>9.6999999999999993</v>
      </c>
      <c r="CW15" s="686">
        <v>9.6999999999999993</v>
      </c>
      <c r="CX15" s="273">
        <v>1</v>
      </c>
      <c r="CY15" s="201">
        <v>19.285714285714285</v>
      </c>
      <c r="CZ15" s="201" t="s">
        <v>112</v>
      </c>
      <c r="DA15" s="274">
        <v>19.285714285714285</v>
      </c>
      <c r="DB15" s="273">
        <v>3</v>
      </c>
      <c r="DC15" s="201">
        <v>12.047619047619047</v>
      </c>
      <c r="DD15" s="201" t="s">
        <v>112</v>
      </c>
      <c r="DE15" s="274">
        <v>12.047619047619047</v>
      </c>
      <c r="DF15" s="273">
        <v>2</v>
      </c>
      <c r="DG15" s="201">
        <v>11.142857142857142</v>
      </c>
      <c r="DH15" s="201" t="s">
        <v>112</v>
      </c>
      <c r="DI15" s="274">
        <v>11.142857142857142</v>
      </c>
      <c r="DJ15" s="14">
        <v>2</v>
      </c>
      <c r="DK15" s="15">
        <v>13.5</v>
      </c>
      <c r="DL15" s="15" t="s">
        <v>112</v>
      </c>
      <c r="DM15" s="16">
        <v>13.5</v>
      </c>
      <c r="DN15" s="14">
        <v>1</v>
      </c>
      <c r="DO15" s="15">
        <v>21</v>
      </c>
      <c r="DP15" s="15" t="s">
        <v>112</v>
      </c>
      <c r="DQ15" s="16">
        <v>21</v>
      </c>
      <c r="DR15" s="273">
        <v>2</v>
      </c>
      <c r="DS15" s="201">
        <v>8.7857142857142865</v>
      </c>
      <c r="DT15" s="201" t="s">
        <v>112</v>
      </c>
      <c r="DU15" s="274">
        <v>8.7857142857142865</v>
      </c>
      <c r="DV15" s="14">
        <v>1</v>
      </c>
      <c r="DW15" s="15">
        <v>13</v>
      </c>
      <c r="DX15" s="15" t="s">
        <v>112</v>
      </c>
      <c r="DY15" s="16">
        <v>13</v>
      </c>
      <c r="DZ15" s="14">
        <v>2</v>
      </c>
      <c r="EA15" s="15">
        <v>8.3571428571428577</v>
      </c>
      <c r="EB15" s="15" t="s">
        <v>112</v>
      </c>
      <c r="EC15" s="16">
        <v>8.3571428571428577</v>
      </c>
      <c r="ED15" s="14">
        <v>1</v>
      </c>
      <c r="EE15" s="15">
        <v>10</v>
      </c>
      <c r="EF15" s="15" t="s">
        <v>112</v>
      </c>
      <c r="EG15" s="16">
        <v>10</v>
      </c>
      <c r="EH15" s="14">
        <v>1</v>
      </c>
      <c r="EI15" s="15">
        <v>13.285714285714286</v>
      </c>
      <c r="EJ15" s="15" t="s">
        <v>112</v>
      </c>
      <c r="EK15" s="16">
        <v>13.285714285714286</v>
      </c>
      <c r="EL15" s="14">
        <v>2</v>
      </c>
      <c r="EM15" s="15">
        <v>17.428571428571427</v>
      </c>
      <c r="EN15" s="15" t="s">
        <v>112</v>
      </c>
      <c r="EO15" s="16">
        <v>17.428571428571427</v>
      </c>
      <c r="EP15" s="14">
        <v>1</v>
      </c>
      <c r="EQ15" s="15">
        <v>10.571428571428571</v>
      </c>
      <c r="ER15" s="15">
        <v>0</v>
      </c>
      <c r="ES15" s="16">
        <v>10.571428571428571</v>
      </c>
      <c r="ET15" s="14">
        <v>1</v>
      </c>
      <c r="EU15" s="15">
        <v>4.8571428571428568</v>
      </c>
      <c r="EV15" s="15" t="s">
        <v>112</v>
      </c>
      <c r="EW15" s="16">
        <v>4.8571428571428568</v>
      </c>
      <c r="EX15" s="14">
        <v>1</v>
      </c>
      <c r="EY15" s="15">
        <v>0</v>
      </c>
      <c r="EZ15" s="15">
        <v>55.714285714285701</v>
      </c>
      <c r="FA15" s="16">
        <v>55.714285714285701</v>
      </c>
      <c r="FB15" s="14">
        <v>0</v>
      </c>
      <c r="FC15" s="15" t="s">
        <v>112</v>
      </c>
      <c r="FD15" s="15" t="s">
        <v>112</v>
      </c>
      <c r="FE15" s="16" t="s">
        <v>112</v>
      </c>
      <c r="FF15" s="109"/>
      <c r="FG15" s="104"/>
      <c r="FH15" s="930"/>
      <c r="FI15" s="104"/>
      <c r="FJ15" s="104"/>
      <c r="FK15" s="930"/>
      <c r="FL15" s="930"/>
      <c r="FM15" s="930"/>
      <c r="FN15" s="930"/>
      <c r="FO15" s="930"/>
      <c r="FP15" s="930"/>
      <c r="FQ15" s="930"/>
      <c r="FR15" s="930"/>
      <c r="FS15" s="930"/>
      <c r="FT15" s="930"/>
      <c r="FU15" s="930"/>
      <c r="FV15" s="930"/>
      <c r="FW15" s="930"/>
    </row>
    <row r="16" spans="1:179" s="105" customFormat="1" ht="12.75" customHeight="1" x14ac:dyDescent="0.2">
      <c r="A16" s="689" t="s">
        <v>52</v>
      </c>
      <c r="B16" s="684">
        <v>1</v>
      </c>
      <c r="C16" s="685" t="s">
        <v>112</v>
      </c>
      <c r="D16" s="685">
        <v>220.85714285714286</v>
      </c>
      <c r="E16" s="686">
        <v>220.85714285714286</v>
      </c>
      <c r="F16" s="781">
        <v>1</v>
      </c>
      <c r="G16" s="540" t="s">
        <v>112</v>
      </c>
      <c r="H16" s="540">
        <v>0</v>
      </c>
      <c r="I16" s="1048">
        <v>0</v>
      </c>
      <c r="J16" s="781">
        <v>2</v>
      </c>
      <c r="K16" s="685">
        <v>30.714285714285715</v>
      </c>
      <c r="L16" s="685" t="s">
        <v>112</v>
      </c>
      <c r="M16" s="686">
        <v>30.714285714285715</v>
      </c>
      <c r="N16" s="781">
        <v>1</v>
      </c>
      <c r="O16" s="540" t="s">
        <v>112</v>
      </c>
      <c r="P16" s="540">
        <v>0</v>
      </c>
      <c r="Q16" s="1048">
        <v>0</v>
      </c>
      <c r="R16" s="853">
        <v>1</v>
      </c>
      <c r="S16" s="854" t="s">
        <v>112</v>
      </c>
      <c r="T16" s="854">
        <v>83.857142857142861</v>
      </c>
      <c r="U16" s="855">
        <v>83.857142857142861</v>
      </c>
      <c r="V16" s="853">
        <v>1</v>
      </c>
      <c r="W16" s="862" t="s">
        <v>112</v>
      </c>
      <c r="X16" s="862">
        <v>1</v>
      </c>
      <c r="Y16" s="1150">
        <v>1</v>
      </c>
      <c r="Z16" s="853">
        <v>2</v>
      </c>
      <c r="AA16" s="854">
        <v>17</v>
      </c>
      <c r="AB16" s="854">
        <v>86.285714285714292</v>
      </c>
      <c r="AC16" s="855">
        <v>51.642857142857146</v>
      </c>
      <c r="AD16" s="853">
        <v>1</v>
      </c>
      <c r="AE16" s="862" t="s">
        <v>112</v>
      </c>
      <c r="AF16" s="862">
        <v>1</v>
      </c>
      <c r="AG16" s="1150">
        <v>1</v>
      </c>
      <c r="AH16" s="853">
        <v>0</v>
      </c>
      <c r="AI16" s="854" t="s">
        <v>112</v>
      </c>
      <c r="AJ16" s="854" t="s">
        <v>112</v>
      </c>
      <c r="AK16" s="855" t="s">
        <v>112</v>
      </c>
      <c r="AL16" s="853">
        <v>0</v>
      </c>
      <c r="AM16" s="862" t="s">
        <v>112</v>
      </c>
      <c r="AN16" s="862" t="s">
        <v>112</v>
      </c>
      <c r="AO16" s="1150" t="s">
        <v>112</v>
      </c>
      <c r="AP16" s="853">
        <v>2</v>
      </c>
      <c r="AQ16" s="854">
        <v>41.714285714285715</v>
      </c>
      <c r="AR16" s="854">
        <v>14.428571428571429</v>
      </c>
      <c r="AS16" s="855">
        <v>28.071428571428573</v>
      </c>
      <c r="AT16" s="853">
        <v>0</v>
      </c>
      <c r="AU16" s="862" t="s">
        <v>112</v>
      </c>
      <c r="AV16" s="862" t="s">
        <v>112</v>
      </c>
      <c r="AW16" s="1150" t="s">
        <v>112</v>
      </c>
      <c r="AX16" s="853">
        <v>1</v>
      </c>
      <c r="AY16" s="854">
        <v>37.857142857142854</v>
      </c>
      <c r="AZ16" s="854" t="s">
        <v>112</v>
      </c>
      <c r="BA16" s="855">
        <v>37.857142857142854</v>
      </c>
      <c r="BB16" s="853">
        <v>0</v>
      </c>
      <c r="BC16" s="854" t="s">
        <v>112</v>
      </c>
      <c r="BD16" s="854" t="s">
        <v>112</v>
      </c>
      <c r="BE16" s="855" t="s">
        <v>112</v>
      </c>
      <c r="BF16" s="853">
        <v>1</v>
      </c>
      <c r="BG16" s="854">
        <v>18.571428571428573</v>
      </c>
      <c r="BH16" s="854" t="s">
        <v>112</v>
      </c>
      <c r="BI16" s="855">
        <v>18.571428571428573</v>
      </c>
      <c r="BJ16" s="853">
        <v>4</v>
      </c>
      <c r="BK16" s="854">
        <v>9.9285714285714288</v>
      </c>
      <c r="BL16" s="854">
        <v>25.714285714285715</v>
      </c>
      <c r="BM16" s="855">
        <v>17.821428571428573</v>
      </c>
      <c r="BN16" s="853">
        <v>1</v>
      </c>
      <c r="BO16" s="854" t="s">
        <v>112</v>
      </c>
      <c r="BP16" s="854">
        <v>16</v>
      </c>
      <c r="BQ16" s="855">
        <v>16</v>
      </c>
      <c r="BR16" s="853">
        <v>0</v>
      </c>
      <c r="BS16" s="854" t="s">
        <v>112</v>
      </c>
      <c r="BT16" s="854" t="s">
        <v>112</v>
      </c>
      <c r="BU16" s="855" t="s">
        <v>112</v>
      </c>
      <c r="BV16" s="853">
        <v>1</v>
      </c>
      <c r="BW16" s="854" t="s">
        <v>112</v>
      </c>
      <c r="BX16" s="854">
        <v>45.857142857142854</v>
      </c>
      <c r="BY16" s="855">
        <v>45.857142857142854</v>
      </c>
      <c r="BZ16" s="853">
        <v>2</v>
      </c>
      <c r="CA16" s="854">
        <v>41</v>
      </c>
      <c r="CB16" s="854">
        <v>23.285714285714285</v>
      </c>
      <c r="CC16" s="855">
        <v>32.142857142857146</v>
      </c>
      <c r="CD16" s="853">
        <v>0</v>
      </c>
      <c r="CE16" s="854" t="s">
        <v>112</v>
      </c>
      <c r="CF16" s="854" t="s">
        <v>112</v>
      </c>
      <c r="CG16" s="855" t="s">
        <v>112</v>
      </c>
      <c r="CH16" s="853">
        <v>2</v>
      </c>
      <c r="CI16" s="854">
        <v>40.4</v>
      </c>
      <c r="CJ16" s="854" t="s">
        <v>112</v>
      </c>
      <c r="CK16" s="855">
        <v>40.4</v>
      </c>
      <c r="CL16" s="684">
        <v>0</v>
      </c>
      <c r="CM16" s="685" t="s">
        <v>112</v>
      </c>
      <c r="CN16" s="685" t="s">
        <v>112</v>
      </c>
      <c r="CO16" s="686" t="s">
        <v>112</v>
      </c>
      <c r="CP16" s="273">
        <v>1</v>
      </c>
      <c r="CQ16" s="201">
        <v>46.428571428571431</v>
      </c>
      <c r="CR16" s="201" t="s">
        <v>112</v>
      </c>
      <c r="CS16" s="274">
        <v>46.428571428571431</v>
      </c>
      <c r="CT16" s="684">
        <v>0</v>
      </c>
      <c r="CU16" s="685" t="s">
        <v>112</v>
      </c>
      <c r="CV16" s="685" t="s">
        <v>112</v>
      </c>
      <c r="CW16" s="686" t="s">
        <v>112</v>
      </c>
      <c r="CX16" s="273">
        <v>0</v>
      </c>
      <c r="CY16" s="201" t="s">
        <v>112</v>
      </c>
      <c r="CZ16" s="201" t="s">
        <v>112</v>
      </c>
      <c r="DA16" s="274" t="s">
        <v>112</v>
      </c>
      <c r="DB16" s="273">
        <v>3</v>
      </c>
      <c r="DC16" s="201">
        <v>19.047619047619047</v>
      </c>
      <c r="DD16" s="201" t="s">
        <v>112</v>
      </c>
      <c r="DE16" s="274">
        <v>19.047619047619047</v>
      </c>
      <c r="DF16" s="273">
        <v>2</v>
      </c>
      <c r="DG16" s="201">
        <v>132.5</v>
      </c>
      <c r="DH16" s="201" t="s">
        <v>112</v>
      </c>
      <c r="DI16" s="274">
        <v>132.5</v>
      </c>
      <c r="DJ16" s="14">
        <v>0</v>
      </c>
      <c r="DK16" s="15" t="s">
        <v>112</v>
      </c>
      <c r="DL16" s="15" t="s">
        <v>112</v>
      </c>
      <c r="DM16" s="16" t="s">
        <v>112</v>
      </c>
      <c r="DN16" s="14">
        <v>2</v>
      </c>
      <c r="DO16" s="15">
        <v>93</v>
      </c>
      <c r="DP16" s="15">
        <v>26</v>
      </c>
      <c r="DQ16" s="16">
        <v>59.5</v>
      </c>
      <c r="DR16" s="273">
        <v>2</v>
      </c>
      <c r="DS16" s="201">
        <v>73.5</v>
      </c>
      <c r="DT16" s="201" t="s">
        <v>112</v>
      </c>
      <c r="DU16" s="274">
        <v>73.5</v>
      </c>
      <c r="DV16" s="14">
        <v>1</v>
      </c>
      <c r="DW16" s="15" t="s">
        <v>112</v>
      </c>
      <c r="DX16" s="15">
        <v>40.142857142857146</v>
      </c>
      <c r="DY16" s="16">
        <v>40.142857142857146</v>
      </c>
      <c r="DZ16" s="14">
        <v>0</v>
      </c>
      <c r="EA16" s="15" t="s">
        <v>112</v>
      </c>
      <c r="EB16" s="15" t="s">
        <v>112</v>
      </c>
      <c r="EC16" s="16" t="s">
        <v>112</v>
      </c>
      <c r="ED16" s="14">
        <v>1</v>
      </c>
      <c r="EE16" s="15">
        <v>16.714285714285715</v>
      </c>
      <c r="EF16" s="15" t="s">
        <v>112</v>
      </c>
      <c r="EG16" s="16">
        <v>16.714285714285715</v>
      </c>
      <c r="EH16" s="14">
        <v>1</v>
      </c>
      <c r="EI16" s="15" t="s">
        <v>112</v>
      </c>
      <c r="EJ16" s="15">
        <v>60.285714285714285</v>
      </c>
      <c r="EK16" s="16">
        <v>60.285714285714285</v>
      </c>
      <c r="EL16" s="14">
        <v>2</v>
      </c>
      <c r="EM16" s="15">
        <v>21.428571428571427</v>
      </c>
      <c r="EN16" s="15">
        <v>81</v>
      </c>
      <c r="EO16" s="16">
        <v>51.214285714285715</v>
      </c>
      <c r="EP16" s="14">
        <v>3</v>
      </c>
      <c r="EQ16" s="15">
        <v>0</v>
      </c>
      <c r="ER16" s="15">
        <v>56.904761904761905</v>
      </c>
      <c r="ES16" s="16">
        <v>56.904761904761905</v>
      </c>
      <c r="ET16" s="14">
        <v>0</v>
      </c>
      <c r="EU16" s="15" t="s">
        <v>112</v>
      </c>
      <c r="EV16" s="15" t="s">
        <v>112</v>
      </c>
      <c r="EW16" s="16" t="s">
        <v>112</v>
      </c>
      <c r="EX16" s="14">
        <v>0</v>
      </c>
      <c r="EY16" s="15" t="s">
        <v>112</v>
      </c>
      <c r="EZ16" s="15" t="s">
        <v>112</v>
      </c>
      <c r="FA16" s="16" t="s">
        <v>112</v>
      </c>
      <c r="FB16" s="14">
        <v>2</v>
      </c>
      <c r="FC16" s="15">
        <v>11.857142857142858</v>
      </c>
      <c r="FD16" s="15">
        <v>14.714285714285714</v>
      </c>
      <c r="FE16" s="16">
        <v>13.285714285714286</v>
      </c>
      <c r="FF16" s="109"/>
      <c r="FG16" s="104"/>
      <c r="FH16" s="930"/>
      <c r="FI16" s="104"/>
      <c r="FJ16" s="104"/>
      <c r="FK16" s="930"/>
      <c r="FL16" s="930"/>
      <c r="FM16" s="930"/>
      <c r="FN16" s="930"/>
      <c r="FO16" s="930"/>
      <c r="FP16" s="930"/>
      <c r="FQ16" s="930"/>
      <c r="FR16" s="930"/>
      <c r="FS16" s="930"/>
      <c r="FT16" s="930"/>
      <c r="FU16" s="930"/>
      <c r="FV16" s="930"/>
      <c r="FW16" s="930"/>
    </row>
    <row r="17" spans="1:179" s="105" customFormat="1" ht="12.75" customHeight="1" x14ac:dyDescent="0.2">
      <c r="A17" s="287" t="s">
        <v>53</v>
      </c>
      <c r="B17" s="684">
        <v>3</v>
      </c>
      <c r="C17" s="685">
        <v>46.714285714285715</v>
      </c>
      <c r="D17" s="685">
        <v>37</v>
      </c>
      <c r="E17" s="686">
        <v>40.238095238095241</v>
      </c>
      <c r="F17" s="781">
        <v>0</v>
      </c>
      <c r="G17" s="540" t="s">
        <v>112</v>
      </c>
      <c r="H17" s="540" t="s">
        <v>112</v>
      </c>
      <c r="I17" s="1048" t="s">
        <v>112</v>
      </c>
      <c r="J17" s="781">
        <v>0</v>
      </c>
      <c r="K17" s="685" t="s">
        <v>112</v>
      </c>
      <c r="L17" s="685" t="s">
        <v>112</v>
      </c>
      <c r="M17" s="686" t="s">
        <v>112</v>
      </c>
      <c r="N17" s="781">
        <v>0</v>
      </c>
      <c r="O17" s="540" t="s">
        <v>112</v>
      </c>
      <c r="P17" s="540" t="s">
        <v>112</v>
      </c>
      <c r="Q17" s="1048" t="s">
        <v>112</v>
      </c>
      <c r="R17" s="853">
        <v>1</v>
      </c>
      <c r="S17" s="854" t="s">
        <v>112</v>
      </c>
      <c r="T17" s="854">
        <v>28.571428571428573</v>
      </c>
      <c r="U17" s="855">
        <v>28.571428571428573</v>
      </c>
      <c r="V17" s="853">
        <v>0</v>
      </c>
      <c r="W17" s="862" t="s">
        <v>112</v>
      </c>
      <c r="X17" s="862" t="s">
        <v>112</v>
      </c>
      <c r="Y17" s="1150" t="s">
        <v>112</v>
      </c>
      <c r="Z17" s="853">
        <v>1</v>
      </c>
      <c r="AA17" s="854">
        <v>6</v>
      </c>
      <c r="AB17" s="854" t="s">
        <v>112</v>
      </c>
      <c r="AC17" s="855">
        <v>6</v>
      </c>
      <c r="AD17" s="853">
        <v>0</v>
      </c>
      <c r="AE17" s="862" t="s">
        <v>112</v>
      </c>
      <c r="AF17" s="862" t="s">
        <v>112</v>
      </c>
      <c r="AG17" s="1150" t="s">
        <v>112</v>
      </c>
      <c r="AH17" s="853">
        <v>1</v>
      </c>
      <c r="AI17" s="854">
        <v>6.4285714285714288</v>
      </c>
      <c r="AJ17" s="854" t="s">
        <v>112</v>
      </c>
      <c r="AK17" s="855">
        <v>6.4285714285714288</v>
      </c>
      <c r="AL17" s="853">
        <v>0</v>
      </c>
      <c r="AM17" s="862" t="s">
        <v>112</v>
      </c>
      <c r="AN17" s="862" t="s">
        <v>112</v>
      </c>
      <c r="AO17" s="1150" t="s">
        <v>112</v>
      </c>
      <c r="AP17" s="853">
        <v>1</v>
      </c>
      <c r="AQ17" s="854" t="s">
        <v>112</v>
      </c>
      <c r="AR17" s="854">
        <v>74.428571428571431</v>
      </c>
      <c r="AS17" s="855">
        <v>74.428571428571431</v>
      </c>
      <c r="AT17" s="853">
        <v>0</v>
      </c>
      <c r="AU17" s="862" t="s">
        <v>112</v>
      </c>
      <c r="AV17" s="862" t="s">
        <v>112</v>
      </c>
      <c r="AW17" s="1150" t="s">
        <v>112</v>
      </c>
      <c r="AX17" s="853">
        <v>1</v>
      </c>
      <c r="AY17" s="854" t="s">
        <v>112</v>
      </c>
      <c r="AZ17" s="854">
        <v>82.714285714285708</v>
      </c>
      <c r="BA17" s="855">
        <v>82.714285714285708</v>
      </c>
      <c r="BB17" s="853">
        <v>0</v>
      </c>
      <c r="BC17" s="854" t="s">
        <v>112</v>
      </c>
      <c r="BD17" s="854" t="s">
        <v>112</v>
      </c>
      <c r="BE17" s="855" t="s">
        <v>112</v>
      </c>
      <c r="BF17" s="853">
        <v>0</v>
      </c>
      <c r="BG17" s="854" t="s">
        <v>112</v>
      </c>
      <c r="BH17" s="854" t="s">
        <v>112</v>
      </c>
      <c r="BI17" s="855" t="s">
        <v>112</v>
      </c>
      <c r="BJ17" s="853">
        <v>1</v>
      </c>
      <c r="BK17" s="854" t="s">
        <v>112</v>
      </c>
      <c r="BL17" s="854">
        <v>34</v>
      </c>
      <c r="BM17" s="855">
        <v>34</v>
      </c>
      <c r="BN17" s="853">
        <v>0</v>
      </c>
      <c r="BO17" s="854" t="s">
        <v>112</v>
      </c>
      <c r="BP17" s="854" t="s">
        <v>112</v>
      </c>
      <c r="BQ17" s="855" t="s">
        <v>112</v>
      </c>
      <c r="BR17" s="853">
        <v>2</v>
      </c>
      <c r="BS17" s="854">
        <v>38.285714285714285</v>
      </c>
      <c r="BT17" s="854">
        <v>22.428571428571427</v>
      </c>
      <c r="BU17" s="855">
        <v>30.357142857142858</v>
      </c>
      <c r="BV17" s="853">
        <v>2</v>
      </c>
      <c r="BW17" s="854" t="s">
        <v>112</v>
      </c>
      <c r="BX17" s="854">
        <v>48.214285714285715</v>
      </c>
      <c r="BY17" s="855">
        <v>48.214285714285715</v>
      </c>
      <c r="BZ17" s="853">
        <v>0</v>
      </c>
      <c r="CA17" s="854" t="s">
        <v>112</v>
      </c>
      <c r="CB17" s="854" t="s">
        <v>112</v>
      </c>
      <c r="CC17" s="855" t="s">
        <v>112</v>
      </c>
      <c r="CD17" s="853">
        <v>2</v>
      </c>
      <c r="CE17" s="854">
        <v>35.928571428571431</v>
      </c>
      <c r="CF17" s="854" t="s">
        <v>112</v>
      </c>
      <c r="CG17" s="855">
        <v>35.928571428571431</v>
      </c>
      <c r="CH17" s="853">
        <v>1</v>
      </c>
      <c r="CI17" s="854">
        <v>40.9</v>
      </c>
      <c r="CJ17" s="854" t="s">
        <v>112</v>
      </c>
      <c r="CK17" s="855">
        <v>40.9</v>
      </c>
      <c r="CL17" s="684">
        <v>0</v>
      </c>
      <c r="CM17" s="685" t="s">
        <v>112</v>
      </c>
      <c r="CN17" s="685" t="s">
        <v>112</v>
      </c>
      <c r="CO17" s="686" t="s">
        <v>112</v>
      </c>
      <c r="CP17" s="273">
        <v>0</v>
      </c>
      <c r="CQ17" s="201" t="s">
        <v>112</v>
      </c>
      <c r="CR17" s="201" t="s">
        <v>112</v>
      </c>
      <c r="CS17" s="274" t="s">
        <v>112</v>
      </c>
      <c r="CT17" s="684">
        <v>1</v>
      </c>
      <c r="CU17" s="685">
        <v>89</v>
      </c>
      <c r="CV17" s="685" t="s">
        <v>112</v>
      </c>
      <c r="CW17" s="686">
        <v>89</v>
      </c>
      <c r="CX17" s="273">
        <v>2</v>
      </c>
      <c r="CY17" s="201">
        <v>18.214285714285715</v>
      </c>
      <c r="CZ17" s="201" t="s">
        <v>112</v>
      </c>
      <c r="DA17" s="274">
        <v>18.214285714285715</v>
      </c>
      <c r="DB17" s="273">
        <v>0</v>
      </c>
      <c r="DC17" s="201" t="s">
        <v>112</v>
      </c>
      <c r="DD17" s="201" t="s">
        <v>112</v>
      </c>
      <c r="DE17" s="274" t="s">
        <v>112</v>
      </c>
      <c r="DF17" s="273">
        <v>0</v>
      </c>
      <c r="DG17" s="201" t="s">
        <v>112</v>
      </c>
      <c r="DH17" s="201" t="s">
        <v>112</v>
      </c>
      <c r="DI17" s="274" t="s">
        <v>112</v>
      </c>
      <c r="DJ17" s="14">
        <v>1</v>
      </c>
      <c r="DK17" s="15">
        <v>17.285714285714285</v>
      </c>
      <c r="DL17" s="15" t="s">
        <v>112</v>
      </c>
      <c r="DM17" s="16">
        <v>17.285714285714285</v>
      </c>
      <c r="DN17" s="14">
        <v>1</v>
      </c>
      <c r="DO17" s="15" t="s">
        <v>112</v>
      </c>
      <c r="DP17" s="15">
        <v>46</v>
      </c>
      <c r="DQ17" s="16">
        <v>46</v>
      </c>
      <c r="DR17" s="273">
        <v>2</v>
      </c>
      <c r="DS17" s="201">
        <v>37.285714285714285</v>
      </c>
      <c r="DT17" s="201" t="s">
        <v>112</v>
      </c>
      <c r="DU17" s="274">
        <v>37.285714285714285</v>
      </c>
      <c r="DV17" s="14">
        <v>2</v>
      </c>
      <c r="DW17" s="15">
        <v>18</v>
      </c>
      <c r="DX17" s="15">
        <v>38</v>
      </c>
      <c r="DY17" s="16">
        <v>28</v>
      </c>
      <c r="DZ17" s="14">
        <v>0</v>
      </c>
      <c r="EA17" s="15" t="s">
        <v>112</v>
      </c>
      <c r="EB17" s="15" t="s">
        <v>112</v>
      </c>
      <c r="EC17" s="16" t="s">
        <v>112</v>
      </c>
      <c r="ED17" s="14">
        <v>1</v>
      </c>
      <c r="EE17" s="15">
        <v>9.1428571428571423</v>
      </c>
      <c r="EF17" s="15" t="s">
        <v>112</v>
      </c>
      <c r="EG17" s="16">
        <v>9.1428571428571423</v>
      </c>
      <c r="EH17" s="14">
        <v>2</v>
      </c>
      <c r="EI17" s="15">
        <v>24.5</v>
      </c>
      <c r="EJ17" s="15" t="s">
        <v>112</v>
      </c>
      <c r="EK17" s="16">
        <v>24.5</v>
      </c>
      <c r="EL17" s="14">
        <v>0</v>
      </c>
      <c r="EM17" s="15" t="s">
        <v>112</v>
      </c>
      <c r="EN17" s="15" t="s">
        <v>112</v>
      </c>
      <c r="EO17" s="16" t="s">
        <v>112</v>
      </c>
      <c r="EP17" s="14">
        <v>1</v>
      </c>
      <c r="EQ17" s="15">
        <v>17.285714285714285</v>
      </c>
      <c r="ER17" s="15">
        <v>0</v>
      </c>
      <c r="ES17" s="16">
        <v>17.285714285714285</v>
      </c>
      <c r="ET17" s="14">
        <v>3</v>
      </c>
      <c r="EU17" s="15">
        <v>12.285714285714286</v>
      </c>
      <c r="EV17" s="15" t="s">
        <v>112</v>
      </c>
      <c r="EW17" s="16">
        <v>12.285714285714286</v>
      </c>
      <c r="EX17" s="14">
        <v>0</v>
      </c>
      <c r="EY17" s="15" t="s">
        <v>112</v>
      </c>
      <c r="EZ17" s="15" t="s">
        <v>112</v>
      </c>
      <c r="FA17" s="16" t="s">
        <v>112</v>
      </c>
      <c r="FB17" s="14">
        <v>0</v>
      </c>
      <c r="FC17" s="15" t="s">
        <v>112</v>
      </c>
      <c r="FD17" s="15" t="s">
        <v>112</v>
      </c>
      <c r="FE17" s="16" t="s">
        <v>112</v>
      </c>
      <c r="FF17" s="109"/>
      <c r="FG17" s="104"/>
      <c r="FH17" s="930"/>
      <c r="FI17" s="104"/>
      <c r="FJ17" s="104"/>
      <c r="FK17" s="930"/>
      <c r="FL17" s="930"/>
      <c r="FM17" s="930"/>
      <c r="FN17" s="930"/>
      <c r="FO17" s="930"/>
      <c r="FP17" s="930"/>
      <c r="FQ17" s="930"/>
      <c r="FR17" s="930"/>
      <c r="FS17" s="930"/>
      <c r="FT17" s="930"/>
      <c r="FU17" s="930"/>
      <c r="FV17" s="930"/>
      <c r="FW17" s="930"/>
    </row>
    <row r="18" spans="1:179" s="105" customFormat="1" ht="12.75" customHeight="1" x14ac:dyDescent="0.2">
      <c r="A18" s="287" t="s">
        <v>99</v>
      </c>
      <c r="B18" s="684">
        <v>5</v>
      </c>
      <c r="C18" s="685">
        <v>4.9642857142857144</v>
      </c>
      <c r="D18" s="685">
        <v>89.857142857142861</v>
      </c>
      <c r="E18" s="686">
        <v>21.942857142857143</v>
      </c>
      <c r="F18" s="781">
        <v>1</v>
      </c>
      <c r="G18" s="540" t="s">
        <v>112</v>
      </c>
      <c r="H18" s="540">
        <v>1</v>
      </c>
      <c r="I18" s="1048">
        <v>1</v>
      </c>
      <c r="J18" s="781">
        <v>0</v>
      </c>
      <c r="K18" s="685" t="s">
        <v>112</v>
      </c>
      <c r="L18" s="685" t="s">
        <v>112</v>
      </c>
      <c r="M18" s="686" t="s">
        <v>112</v>
      </c>
      <c r="N18" s="781">
        <v>0</v>
      </c>
      <c r="O18" s="540" t="s">
        <v>112</v>
      </c>
      <c r="P18" s="540" t="s">
        <v>112</v>
      </c>
      <c r="Q18" s="1048" t="s">
        <v>112</v>
      </c>
      <c r="R18" s="853">
        <v>3</v>
      </c>
      <c r="S18" s="854">
        <v>15.642857142857142</v>
      </c>
      <c r="T18" s="854">
        <v>9.8571428571428577</v>
      </c>
      <c r="U18" s="855">
        <v>13.714285714285714</v>
      </c>
      <c r="V18" s="853">
        <v>0</v>
      </c>
      <c r="W18" s="862" t="s">
        <v>112</v>
      </c>
      <c r="X18" s="862" t="s">
        <v>112</v>
      </c>
      <c r="Y18" s="1150" t="s">
        <v>112</v>
      </c>
      <c r="Z18" s="853">
        <v>3</v>
      </c>
      <c r="AA18" s="854">
        <v>16.428571428571427</v>
      </c>
      <c r="AB18" s="854">
        <v>17.928571428571427</v>
      </c>
      <c r="AC18" s="855">
        <v>17.428571428571427</v>
      </c>
      <c r="AD18" s="853">
        <v>2</v>
      </c>
      <c r="AE18" s="862" t="s">
        <v>112</v>
      </c>
      <c r="AF18" s="862">
        <v>1</v>
      </c>
      <c r="AG18" s="1150">
        <v>1</v>
      </c>
      <c r="AH18" s="853">
        <v>0</v>
      </c>
      <c r="AI18" s="854">
        <v>0</v>
      </c>
      <c r="AJ18" s="854">
        <v>0</v>
      </c>
      <c r="AK18" s="855" t="s">
        <v>112</v>
      </c>
      <c r="AL18" s="853">
        <v>0</v>
      </c>
      <c r="AM18" s="862" t="s">
        <v>112</v>
      </c>
      <c r="AN18" s="862" t="s">
        <v>112</v>
      </c>
      <c r="AO18" s="1150" t="s">
        <v>112</v>
      </c>
      <c r="AP18" s="853">
        <v>6</v>
      </c>
      <c r="AQ18" s="854">
        <v>8.4571428571428573</v>
      </c>
      <c r="AR18" s="854">
        <v>29.714285714285715</v>
      </c>
      <c r="AS18" s="855">
        <v>12</v>
      </c>
      <c r="AT18" s="853">
        <v>0</v>
      </c>
      <c r="AU18" s="862" t="s">
        <v>112</v>
      </c>
      <c r="AV18" s="862" t="s">
        <v>112</v>
      </c>
      <c r="AW18" s="1150" t="s">
        <v>112</v>
      </c>
      <c r="AX18" s="853">
        <v>1</v>
      </c>
      <c r="AY18" s="854" t="s">
        <v>112</v>
      </c>
      <c r="AZ18" s="854">
        <v>22.285714285714285</v>
      </c>
      <c r="BA18" s="855">
        <v>22.285714285714285</v>
      </c>
      <c r="BB18" s="853">
        <v>4</v>
      </c>
      <c r="BC18" s="854">
        <v>32.238095238095234</v>
      </c>
      <c r="BD18" s="854">
        <v>39</v>
      </c>
      <c r="BE18" s="855">
        <v>33.928571428571431</v>
      </c>
      <c r="BF18" s="853">
        <v>4</v>
      </c>
      <c r="BG18" s="854">
        <v>55.714285714285715</v>
      </c>
      <c r="BH18" s="854" t="s">
        <v>112</v>
      </c>
      <c r="BI18" s="855">
        <v>55.714285714285715</v>
      </c>
      <c r="BJ18" s="853">
        <v>3</v>
      </c>
      <c r="BK18" s="854">
        <v>11.142857142857142</v>
      </c>
      <c r="BL18" s="854">
        <v>86.857142857142861</v>
      </c>
      <c r="BM18" s="855">
        <v>61.619047619047613</v>
      </c>
      <c r="BN18" s="853">
        <v>7</v>
      </c>
      <c r="BO18" s="854">
        <v>51.666666666666671</v>
      </c>
      <c r="BP18" s="854">
        <v>84.857142857142861</v>
      </c>
      <c r="BQ18" s="855">
        <v>56.408163265306122</v>
      </c>
      <c r="BR18" s="853">
        <v>3</v>
      </c>
      <c r="BS18" s="854">
        <v>6.2857142857142856</v>
      </c>
      <c r="BT18" s="854">
        <v>68.428571428571431</v>
      </c>
      <c r="BU18" s="855">
        <v>47.714285714285715</v>
      </c>
      <c r="BV18" s="853">
        <v>1</v>
      </c>
      <c r="BW18" s="854">
        <v>47.142857142857146</v>
      </c>
      <c r="BX18" s="854" t="s">
        <v>112</v>
      </c>
      <c r="BY18" s="855">
        <v>47.142857142857146</v>
      </c>
      <c r="BZ18" s="853">
        <v>2</v>
      </c>
      <c r="CA18" s="854" t="s">
        <v>112</v>
      </c>
      <c r="CB18" s="854">
        <v>103.07142857142857</v>
      </c>
      <c r="CC18" s="855">
        <v>103.07142857142857</v>
      </c>
      <c r="CD18" s="853">
        <v>2</v>
      </c>
      <c r="CE18" s="854">
        <v>10.857142857142858</v>
      </c>
      <c r="CF18" s="854">
        <v>31.857142857142858</v>
      </c>
      <c r="CG18" s="855">
        <v>21.357142857142858</v>
      </c>
      <c r="CH18" s="853">
        <v>4</v>
      </c>
      <c r="CI18" s="854">
        <v>9.6</v>
      </c>
      <c r="CJ18" s="854">
        <v>61.3</v>
      </c>
      <c r="CK18" s="855">
        <v>35.4</v>
      </c>
      <c r="CL18" s="684">
        <v>1</v>
      </c>
      <c r="CM18" s="685" t="s">
        <v>112</v>
      </c>
      <c r="CN18" s="685">
        <v>13.142857142857142</v>
      </c>
      <c r="CO18" s="686">
        <v>13.142857142857142</v>
      </c>
      <c r="CP18" s="273">
        <v>2</v>
      </c>
      <c r="CQ18" s="201" t="s">
        <v>112</v>
      </c>
      <c r="CR18" s="201">
        <v>47.928571428571431</v>
      </c>
      <c r="CS18" s="274">
        <v>47.928571428571431</v>
      </c>
      <c r="CT18" s="684">
        <v>2</v>
      </c>
      <c r="CU18" s="685">
        <v>21.1</v>
      </c>
      <c r="CV18" s="685">
        <v>59</v>
      </c>
      <c r="CW18" s="686">
        <v>40.1</v>
      </c>
      <c r="CX18" s="273">
        <v>2</v>
      </c>
      <c r="CY18" s="201">
        <v>9.4285714285714288</v>
      </c>
      <c r="CZ18" s="201" t="s">
        <v>112</v>
      </c>
      <c r="DA18" s="274">
        <v>9.4285714285714288</v>
      </c>
      <c r="DB18" s="273">
        <v>3</v>
      </c>
      <c r="DC18" s="201">
        <v>36.428571428571431</v>
      </c>
      <c r="DD18" s="201">
        <v>5</v>
      </c>
      <c r="DE18" s="274">
        <v>25.952380952380953</v>
      </c>
      <c r="DF18" s="273">
        <v>2</v>
      </c>
      <c r="DG18" s="201">
        <v>31.142857142857142</v>
      </c>
      <c r="DH18" s="201" t="s">
        <v>112</v>
      </c>
      <c r="DI18" s="274">
        <v>31.142857142857142</v>
      </c>
      <c r="DJ18" s="14">
        <v>1</v>
      </c>
      <c r="DK18" s="15">
        <v>41</v>
      </c>
      <c r="DL18" s="15" t="s">
        <v>112</v>
      </c>
      <c r="DM18" s="16">
        <v>41</v>
      </c>
      <c r="DN18" s="14">
        <v>6</v>
      </c>
      <c r="DO18" s="15">
        <v>12.714285714285714</v>
      </c>
      <c r="DP18" s="15">
        <v>54.428571428571431</v>
      </c>
      <c r="DQ18" s="16">
        <v>26.61904761904762</v>
      </c>
      <c r="DR18" s="273">
        <v>2</v>
      </c>
      <c r="DS18" s="201">
        <v>18.285714285714285</v>
      </c>
      <c r="DT18" s="201">
        <v>0</v>
      </c>
      <c r="DU18" s="274">
        <v>18.285714285714285</v>
      </c>
      <c r="DV18" s="14">
        <v>3</v>
      </c>
      <c r="DW18" s="15">
        <v>18.5</v>
      </c>
      <c r="DX18" s="15">
        <v>62.428571428571431</v>
      </c>
      <c r="DY18" s="16">
        <v>33.142857142857146</v>
      </c>
      <c r="DZ18" s="14">
        <v>0</v>
      </c>
      <c r="EA18" s="15" t="s">
        <v>112</v>
      </c>
      <c r="EB18" s="15" t="s">
        <v>112</v>
      </c>
      <c r="EC18" s="16" t="s">
        <v>112</v>
      </c>
      <c r="ED18" s="14">
        <v>2</v>
      </c>
      <c r="EE18" s="15">
        <v>53.428571428571431</v>
      </c>
      <c r="EF18" s="15" t="s">
        <v>112</v>
      </c>
      <c r="EG18" s="16">
        <v>53.428571428571431</v>
      </c>
      <c r="EH18" s="14">
        <v>0</v>
      </c>
      <c r="EI18" s="15" t="s">
        <v>112</v>
      </c>
      <c r="EJ18" s="15" t="s">
        <v>112</v>
      </c>
      <c r="EK18" s="16" t="s">
        <v>112</v>
      </c>
      <c r="EL18" s="14">
        <v>4</v>
      </c>
      <c r="EM18" s="15">
        <v>34.047619047619051</v>
      </c>
      <c r="EN18" s="15">
        <v>52</v>
      </c>
      <c r="EO18" s="16">
        <v>38.535714285714285</v>
      </c>
      <c r="EP18" s="14">
        <v>2</v>
      </c>
      <c r="EQ18" s="15">
        <v>16</v>
      </c>
      <c r="ER18" s="15">
        <v>0</v>
      </c>
      <c r="ES18" s="16">
        <v>16</v>
      </c>
      <c r="ET18" s="14">
        <v>2</v>
      </c>
      <c r="EU18" s="15">
        <v>25.428571428571427</v>
      </c>
      <c r="EV18" s="15" t="s">
        <v>112</v>
      </c>
      <c r="EW18" s="16">
        <v>25.428571428571427</v>
      </c>
      <c r="EX18" s="14">
        <v>0</v>
      </c>
      <c r="EY18" s="15" t="s">
        <v>112</v>
      </c>
      <c r="EZ18" s="15" t="s">
        <v>112</v>
      </c>
      <c r="FA18" s="16" t="s">
        <v>112</v>
      </c>
      <c r="FB18" s="14">
        <v>0</v>
      </c>
      <c r="FC18" s="15" t="s">
        <v>112</v>
      </c>
      <c r="FD18" s="15" t="s">
        <v>112</v>
      </c>
      <c r="FE18" s="16" t="s">
        <v>112</v>
      </c>
      <c r="FF18" s="109"/>
      <c r="FG18" s="104"/>
      <c r="FH18" s="930"/>
      <c r="FI18" s="104"/>
      <c r="FJ18" s="104"/>
      <c r="FK18" s="930"/>
      <c r="FL18" s="930"/>
      <c r="FM18" s="930"/>
      <c r="FN18" s="930"/>
      <c r="FO18" s="930"/>
      <c r="FP18" s="930"/>
      <c r="FQ18" s="930"/>
      <c r="FR18" s="930"/>
      <c r="FS18" s="930"/>
      <c r="FT18" s="930"/>
      <c r="FU18" s="930"/>
      <c r="FV18" s="930"/>
      <c r="FW18" s="930"/>
    </row>
    <row r="19" spans="1:179" s="105" customFormat="1" ht="12.75" customHeight="1" x14ac:dyDescent="0.2">
      <c r="A19" s="51" t="s">
        <v>54</v>
      </c>
      <c r="B19" s="684">
        <v>1</v>
      </c>
      <c r="C19" s="685">
        <v>42.142857142857146</v>
      </c>
      <c r="D19" s="685" t="s">
        <v>112</v>
      </c>
      <c r="E19" s="686">
        <v>42.142857142857146</v>
      </c>
      <c r="F19" s="781">
        <v>0</v>
      </c>
      <c r="G19" s="540" t="s">
        <v>112</v>
      </c>
      <c r="H19" s="540" t="s">
        <v>112</v>
      </c>
      <c r="I19" s="1048" t="s">
        <v>112</v>
      </c>
      <c r="J19" s="781">
        <v>3</v>
      </c>
      <c r="K19" s="685">
        <v>33.857142857142854</v>
      </c>
      <c r="L19" s="685">
        <v>116.42857142857143</v>
      </c>
      <c r="M19" s="686">
        <v>61.380952380952387</v>
      </c>
      <c r="N19" s="781">
        <v>0</v>
      </c>
      <c r="O19" s="540" t="s">
        <v>112</v>
      </c>
      <c r="P19" s="540" t="s">
        <v>112</v>
      </c>
      <c r="Q19" s="1048" t="s">
        <v>112</v>
      </c>
      <c r="R19" s="853">
        <v>0</v>
      </c>
      <c r="S19" s="854" t="s">
        <v>112</v>
      </c>
      <c r="T19" s="854" t="s">
        <v>112</v>
      </c>
      <c r="U19" s="855" t="s">
        <v>112</v>
      </c>
      <c r="V19" s="853">
        <v>0</v>
      </c>
      <c r="W19" s="862" t="s">
        <v>112</v>
      </c>
      <c r="X19" s="862" t="s">
        <v>112</v>
      </c>
      <c r="Y19" s="1150" t="s">
        <v>112</v>
      </c>
      <c r="Z19" s="853">
        <v>0</v>
      </c>
      <c r="AA19" s="854" t="s">
        <v>112</v>
      </c>
      <c r="AB19" s="854" t="s">
        <v>112</v>
      </c>
      <c r="AC19" s="855" t="s">
        <v>112</v>
      </c>
      <c r="AD19" s="853">
        <v>0</v>
      </c>
      <c r="AE19" s="862" t="s">
        <v>112</v>
      </c>
      <c r="AF19" s="862" t="s">
        <v>112</v>
      </c>
      <c r="AG19" s="1150" t="s">
        <v>112</v>
      </c>
      <c r="AH19" s="853">
        <v>1</v>
      </c>
      <c r="AI19" s="854" t="s">
        <v>112</v>
      </c>
      <c r="AJ19" s="854">
        <v>34.714285714285715</v>
      </c>
      <c r="AK19" s="855">
        <v>34.714285714285715</v>
      </c>
      <c r="AL19" s="853">
        <v>0</v>
      </c>
      <c r="AM19" s="862" t="s">
        <v>112</v>
      </c>
      <c r="AN19" s="862" t="s">
        <v>112</v>
      </c>
      <c r="AO19" s="1150" t="s">
        <v>112</v>
      </c>
      <c r="AP19" s="853">
        <v>0</v>
      </c>
      <c r="AQ19" s="854" t="s">
        <v>112</v>
      </c>
      <c r="AR19" s="854" t="s">
        <v>112</v>
      </c>
      <c r="AS19" s="855" t="s">
        <v>112</v>
      </c>
      <c r="AT19" s="853">
        <v>0</v>
      </c>
      <c r="AU19" s="862" t="s">
        <v>112</v>
      </c>
      <c r="AV19" s="862" t="s">
        <v>112</v>
      </c>
      <c r="AW19" s="1150" t="s">
        <v>112</v>
      </c>
      <c r="AX19" s="853">
        <v>0</v>
      </c>
      <c r="AY19" s="854" t="s">
        <v>112</v>
      </c>
      <c r="AZ19" s="854" t="s">
        <v>112</v>
      </c>
      <c r="BA19" s="855" t="s">
        <v>112</v>
      </c>
      <c r="BB19" s="853">
        <v>0</v>
      </c>
      <c r="BC19" s="854" t="s">
        <v>112</v>
      </c>
      <c r="BD19" s="854" t="s">
        <v>112</v>
      </c>
      <c r="BE19" s="855" t="s">
        <v>112</v>
      </c>
      <c r="BF19" s="853">
        <v>0</v>
      </c>
      <c r="BG19" s="854" t="s">
        <v>112</v>
      </c>
      <c r="BH19" s="854" t="s">
        <v>112</v>
      </c>
      <c r="BI19" s="855" t="s">
        <v>112</v>
      </c>
      <c r="BJ19" s="853">
        <v>0</v>
      </c>
      <c r="BK19" s="854" t="s">
        <v>112</v>
      </c>
      <c r="BL19" s="854" t="s">
        <v>112</v>
      </c>
      <c r="BM19" s="855" t="s">
        <v>112</v>
      </c>
      <c r="BN19" s="853">
        <v>3</v>
      </c>
      <c r="BO19" s="854">
        <v>31.714285714285715</v>
      </c>
      <c r="BP19" s="854">
        <v>54.428571428571431</v>
      </c>
      <c r="BQ19" s="855">
        <v>39.285714285714285</v>
      </c>
      <c r="BR19" s="853">
        <v>2</v>
      </c>
      <c r="BS19" s="854" t="s">
        <v>112</v>
      </c>
      <c r="BT19" s="854">
        <v>28.214285714285715</v>
      </c>
      <c r="BU19" s="855">
        <v>28.214285714285715</v>
      </c>
      <c r="BV19" s="853">
        <v>1</v>
      </c>
      <c r="BW19" s="854" t="s">
        <v>112</v>
      </c>
      <c r="BX19" s="854">
        <v>36.857142857142854</v>
      </c>
      <c r="BY19" s="855">
        <v>36.857142857142854</v>
      </c>
      <c r="BZ19" s="853">
        <v>1</v>
      </c>
      <c r="CA19" s="854" t="s">
        <v>112</v>
      </c>
      <c r="CB19" s="854">
        <v>16.714285714285715</v>
      </c>
      <c r="CC19" s="855">
        <v>16.714285714285715</v>
      </c>
      <c r="CD19" s="853">
        <v>0</v>
      </c>
      <c r="CE19" s="854" t="s">
        <v>112</v>
      </c>
      <c r="CF19" s="854" t="s">
        <v>112</v>
      </c>
      <c r="CG19" s="855" t="s">
        <v>112</v>
      </c>
      <c r="CH19" s="853">
        <v>1</v>
      </c>
      <c r="CI19" s="854" t="s">
        <v>112</v>
      </c>
      <c r="CJ19" s="854">
        <v>27.7</v>
      </c>
      <c r="CK19" s="855">
        <v>27.7</v>
      </c>
      <c r="CL19" s="684">
        <v>0</v>
      </c>
      <c r="CM19" s="685" t="s">
        <v>112</v>
      </c>
      <c r="CN19" s="685" t="s">
        <v>112</v>
      </c>
      <c r="CO19" s="686" t="s">
        <v>112</v>
      </c>
      <c r="CP19" s="273">
        <v>1</v>
      </c>
      <c r="CQ19" s="201" t="s">
        <v>112</v>
      </c>
      <c r="CR19" s="201">
        <v>62.285714285714285</v>
      </c>
      <c r="CS19" s="274">
        <v>62.285714285714285</v>
      </c>
      <c r="CT19" s="684">
        <v>1</v>
      </c>
      <c r="CU19" s="685">
        <v>38.1</v>
      </c>
      <c r="CV19" s="685" t="s">
        <v>112</v>
      </c>
      <c r="CW19" s="686">
        <v>38.1</v>
      </c>
      <c r="CX19" s="273">
        <v>1</v>
      </c>
      <c r="CY19" s="201">
        <v>13</v>
      </c>
      <c r="CZ19" s="201" t="s">
        <v>112</v>
      </c>
      <c r="DA19" s="274">
        <v>13</v>
      </c>
      <c r="DB19" s="273">
        <v>0</v>
      </c>
      <c r="DC19" s="201" t="s">
        <v>112</v>
      </c>
      <c r="DD19" s="201" t="s">
        <v>112</v>
      </c>
      <c r="DE19" s="274" t="s">
        <v>112</v>
      </c>
      <c r="DF19" s="273">
        <v>2</v>
      </c>
      <c r="DG19" s="201">
        <v>9.3571428571428577</v>
      </c>
      <c r="DH19" s="201" t="s">
        <v>112</v>
      </c>
      <c r="DI19" s="274">
        <v>9.3571428571428577</v>
      </c>
      <c r="DJ19" s="14">
        <v>0</v>
      </c>
      <c r="DK19" s="15" t="s">
        <v>112</v>
      </c>
      <c r="DL19" s="15" t="s">
        <v>112</v>
      </c>
      <c r="DM19" s="16" t="s">
        <v>112</v>
      </c>
      <c r="DN19" s="14">
        <v>1</v>
      </c>
      <c r="DO19" s="15" t="s">
        <v>112</v>
      </c>
      <c r="DP19" s="15">
        <v>25</v>
      </c>
      <c r="DQ19" s="16">
        <v>25</v>
      </c>
      <c r="DR19" s="273">
        <v>1</v>
      </c>
      <c r="DS19" s="201">
        <v>18.714285714285715</v>
      </c>
      <c r="DT19" s="201" t="s">
        <v>112</v>
      </c>
      <c r="DU19" s="274">
        <v>18.714285714285715</v>
      </c>
      <c r="DV19" s="14">
        <v>1</v>
      </c>
      <c r="DW19" s="15">
        <v>15</v>
      </c>
      <c r="DX19" s="15" t="s">
        <v>112</v>
      </c>
      <c r="DY19" s="16">
        <v>15</v>
      </c>
      <c r="DZ19" s="14">
        <v>0</v>
      </c>
      <c r="EA19" s="15" t="s">
        <v>112</v>
      </c>
      <c r="EB19" s="15" t="s">
        <v>112</v>
      </c>
      <c r="EC19" s="16" t="s">
        <v>112</v>
      </c>
      <c r="ED19" s="14">
        <v>4</v>
      </c>
      <c r="EE19" s="15">
        <v>14.952380952380953</v>
      </c>
      <c r="EF19" s="15">
        <v>15.857142857142858</v>
      </c>
      <c r="EG19" s="16">
        <v>15.178571428571429</v>
      </c>
      <c r="EH19" s="14">
        <v>0</v>
      </c>
      <c r="EI19" s="15" t="s">
        <v>112</v>
      </c>
      <c r="EJ19" s="15" t="s">
        <v>112</v>
      </c>
      <c r="EK19" s="16" t="s">
        <v>112</v>
      </c>
      <c r="EL19" s="14">
        <v>1</v>
      </c>
      <c r="EM19" s="15">
        <v>0</v>
      </c>
      <c r="EN19" s="15">
        <v>23</v>
      </c>
      <c r="EO19" s="16">
        <v>23</v>
      </c>
      <c r="EP19" s="14">
        <v>1</v>
      </c>
      <c r="EQ19" s="15">
        <v>19</v>
      </c>
      <c r="ER19" s="15" t="s">
        <v>112</v>
      </c>
      <c r="ES19" s="16">
        <v>19</v>
      </c>
      <c r="ET19" s="14">
        <v>2</v>
      </c>
      <c r="EU19" s="15">
        <v>25.357142857142858</v>
      </c>
      <c r="EV19" s="15" t="s">
        <v>112</v>
      </c>
      <c r="EW19" s="16">
        <v>25.357142857142858</v>
      </c>
      <c r="EX19" s="14">
        <v>0</v>
      </c>
      <c r="EY19" s="15" t="s">
        <v>112</v>
      </c>
      <c r="EZ19" s="15" t="s">
        <v>112</v>
      </c>
      <c r="FA19" s="16" t="s">
        <v>112</v>
      </c>
      <c r="FB19" s="14">
        <v>2</v>
      </c>
      <c r="FC19" s="15">
        <v>64.785714285714292</v>
      </c>
      <c r="FD19" s="15" t="s">
        <v>112</v>
      </c>
      <c r="FE19" s="16">
        <v>64.785714285714292</v>
      </c>
      <c r="FF19" s="109"/>
      <c r="FG19" s="104"/>
      <c r="FH19" s="930"/>
      <c r="FI19" s="104"/>
      <c r="FJ19" s="104"/>
      <c r="FK19" s="930"/>
      <c r="FL19" s="930"/>
      <c r="FM19" s="930"/>
      <c r="FN19" s="930"/>
      <c r="FO19" s="930"/>
      <c r="FP19" s="930"/>
      <c r="FQ19" s="930"/>
      <c r="FR19" s="930"/>
      <c r="FS19" s="930"/>
      <c r="FT19" s="930"/>
      <c r="FU19" s="930"/>
      <c r="FV19" s="930"/>
      <c r="FW19" s="930"/>
    </row>
    <row r="20" spans="1:179" s="105" customFormat="1" ht="12.75" customHeight="1" x14ac:dyDescent="0.2">
      <c r="A20" s="798" t="s">
        <v>286</v>
      </c>
      <c r="B20" s="684">
        <v>3</v>
      </c>
      <c r="C20" s="685">
        <v>47.142857142857146</v>
      </c>
      <c r="D20" s="685">
        <v>25.857142857142858</v>
      </c>
      <c r="E20" s="686">
        <v>32.952380952380949</v>
      </c>
      <c r="F20" s="781">
        <v>2</v>
      </c>
      <c r="G20" s="540" t="s">
        <v>112</v>
      </c>
      <c r="H20" s="540">
        <v>0.5</v>
      </c>
      <c r="I20" s="1048">
        <v>0.5</v>
      </c>
      <c r="J20" s="781">
        <v>1</v>
      </c>
      <c r="K20" s="685" t="s">
        <v>112</v>
      </c>
      <c r="L20" s="685">
        <v>7.5714285714285712</v>
      </c>
      <c r="M20" s="686">
        <v>7.5714285714285712</v>
      </c>
      <c r="N20" s="781">
        <v>4</v>
      </c>
      <c r="O20" s="540">
        <v>0</v>
      </c>
      <c r="P20" s="540">
        <v>1</v>
      </c>
      <c r="Q20" s="1048">
        <v>0.75</v>
      </c>
      <c r="R20" s="853">
        <v>6</v>
      </c>
      <c r="S20" s="854">
        <v>41</v>
      </c>
      <c r="T20" s="854">
        <v>53.51428571428572</v>
      </c>
      <c r="U20" s="855">
        <v>51.428571428571431</v>
      </c>
      <c r="V20" s="853">
        <v>3</v>
      </c>
      <c r="W20" s="862" t="s">
        <v>112</v>
      </c>
      <c r="X20" s="862">
        <v>0</v>
      </c>
      <c r="Y20" s="1150">
        <v>0</v>
      </c>
      <c r="Z20" s="853">
        <v>2</v>
      </c>
      <c r="AA20" s="854">
        <v>32.285714285714285</v>
      </c>
      <c r="AB20" s="854">
        <v>40.571428571428569</v>
      </c>
      <c r="AC20" s="855">
        <v>36.428571428571431</v>
      </c>
      <c r="AD20" s="853">
        <v>3</v>
      </c>
      <c r="AE20" s="862">
        <v>1</v>
      </c>
      <c r="AF20" s="862">
        <v>0.5</v>
      </c>
      <c r="AG20" s="1150">
        <v>0.66666666666666663</v>
      </c>
      <c r="AH20" s="853">
        <v>6</v>
      </c>
      <c r="AI20" s="854">
        <v>24.685714285714287</v>
      </c>
      <c r="AJ20" s="854">
        <v>109.14285714285714</v>
      </c>
      <c r="AK20" s="855">
        <v>38.761904761904759</v>
      </c>
      <c r="AL20" s="853">
        <v>1</v>
      </c>
      <c r="AM20" s="862" t="s">
        <v>112</v>
      </c>
      <c r="AN20" s="862">
        <v>1</v>
      </c>
      <c r="AO20" s="1150">
        <v>1</v>
      </c>
      <c r="AP20" s="853">
        <v>6</v>
      </c>
      <c r="AQ20" s="854">
        <v>29.285714285714285</v>
      </c>
      <c r="AR20" s="854">
        <v>60.178571428571431</v>
      </c>
      <c r="AS20" s="855">
        <v>49.880952380952387</v>
      </c>
      <c r="AT20" s="853">
        <v>3</v>
      </c>
      <c r="AU20" s="862" t="s">
        <v>112</v>
      </c>
      <c r="AV20" s="862">
        <v>0</v>
      </c>
      <c r="AW20" s="1150">
        <v>0</v>
      </c>
      <c r="AX20" s="853">
        <v>3</v>
      </c>
      <c r="AY20" s="854">
        <v>17.285714285714285</v>
      </c>
      <c r="AZ20" s="854">
        <v>144.5</v>
      </c>
      <c r="BA20" s="855">
        <v>102.09523809523809</v>
      </c>
      <c r="BB20" s="853">
        <v>3</v>
      </c>
      <c r="BC20" s="854">
        <v>20.142857142857142</v>
      </c>
      <c r="BD20" s="854">
        <v>39.857142857142854</v>
      </c>
      <c r="BE20" s="855">
        <v>33.285714285714285</v>
      </c>
      <c r="BF20" s="853">
        <v>4</v>
      </c>
      <c r="BG20" s="854">
        <v>21.142857142857142</v>
      </c>
      <c r="BH20" s="854">
        <v>94.857142857142861</v>
      </c>
      <c r="BI20" s="855">
        <v>58</v>
      </c>
      <c r="BJ20" s="853">
        <v>1</v>
      </c>
      <c r="BK20" s="854" t="s">
        <v>112</v>
      </c>
      <c r="BL20" s="854">
        <v>33.714285714285715</v>
      </c>
      <c r="BM20" s="855">
        <v>33.714285714285715</v>
      </c>
      <c r="BN20" s="853">
        <v>5</v>
      </c>
      <c r="BO20" s="854">
        <v>21.357142857142858</v>
      </c>
      <c r="BP20" s="854">
        <v>80.80952380952381</v>
      </c>
      <c r="BQ20" s="855">
        <v>57.028571428571425</v>
      </c>
      <c r="BR20" s="853">
        <v>4</v>
      </c>
      <c r="BS20" s="854">
        <v>21.928571428571427</v>
      </c>
      <c r="BT20" s="854">
        <v>63.642857142857146</v>
      </c>
      <c r="BU20" s="855">
        <v>42.785714285714285</v>
      </c>
      <c r="BV20" s="853">
        <v>7</v>
      </c>
      <c r="BW20" s="854" t="s">
        <v>112</v>
      </c>
      <c r="BX20" s="854">
        <v>56.87755102040817</v>
      </c>
      <c r="BY20" s="855">
        <v>56.87755102040817</v>
      </c>
      <c r="BZ20" s="853">
        <v>2</v>
      </c>
      <c r="CA20" s="854" t="s">
        <v>112</v>
      </c>
      <c r="CB20" s="854">
        <v>79.142857142857139</v>
      </c>
      <c r="CC20" s="855">
        <v>79.142857142857139</v>
      </c>
      <c r="CD20" s="853">
        <v>6</v>
      </c>
      <c r="CE20" s="854">
        <v>41.857142857142854</v>
      </c>
      <c r="CF20" s="854">
        <v>50.228571428571435</v>
      </c>
      <c r="CG20" s="855">
        <v>48.833333333333329</v>
      </c>
      <c r="CH20" s="853">
        <v>8</v>
      </c>
      <c r="CI20" s="854">
        <v>38.1</v>
      </c>
      <c r="CJ20" s="854">
        <v>48.4</v>
      </c>
      <c r="CK20" s="855">
        <v>45.9</v>
      </c>
      <c r="CL20" s="684">
        <v>3</v>
      </c>
      <c r="CM20" s="685">
        <v>22.857142857142858</v>
      </c>
      <c r="CN20" s="685">
        <v>38.714285714285715</v>
      </c>
      <c r="CO20" s="686">
        <v>33.428571428571431</v>
      </c>
      <c r="CP20" s="273">
        <v>6</v>
      </c>
      <c r="CQ20" s="201">
        <v>17.857142857142858</v>
      </c>
      <c r="CR20" s="201">
        <v>42.199999999999996</v>
      </c>
      <c r="CS20" s="274">
        <v>38.142857142857146</v>
      </c>
      <c r="CT20" s="684">
        <v>3</v>
      </c>
      <c r="CU20" s="685" t="s">
        <v>112</v>
      </c>
      <c r="CV20" s="685">
        <v>35.4</v>
      </c>
      <c r="CW20" s="686">
        <v>35.4</v>
      </c>
      <c r="CX20" s="273">
        <v>4</v>
      </c>
      <c r="CY20" s="201">
        <v>16</v>
      </c>
      <c r="CZ20" s="201">
        <v>43.476190476190474</v>
      </c>
      <c r="DA20" s="274">
        <v>36.607142857142854</v>
      </c>
      <c r="DB20" s="273">
        <v>1</v>
      </c>
      <c r="DC20" s="201" t="s">
        <v>112</v>
      </c>
      <c r="DD20" s="201">
        <v>13.285714285714286</v>
      </c>
      <c r="DE20" s="274">
        <v>13.285714285714286</v>
      </c>
      <c r="DF20" s="273">
        <v>5</v>
      </c>
      <c r="DG20" s="201">
        <v>11</v>
      </c>
      <c r="DH20" s="201">
        <v>27.857142857142858</v>
      </c>
      <c r="DI20" s="274">
        <v>24.485714285714288</v>
      </c>
      <c r="DJ20" s="14">
        <v>4</v>
      </c>
      <c r="DK20" s="15">
        <v>21.333333333333336</v>
      </c>
      <c r="DL20" s="15">
        <v>27.571428571428573</v>
      </c>
      <c r="DM20" s="16">
        <v>22.892857142857142</v>
      </c>
      <c r="DN20" s="14">
        <v>3</v>
      </c>
      <c r="DO20" s="15">
        <v>12.5</v>
      </c>
      <c r="DP20" s="15">
        <v>42.285714285714285</v>
      </c>
      <c r="DQ20" s="16">
        <v>22.428571428571427</v>
      </c>
      <c r="DR20" s="273">
        <v>1</v>
      </c>
      <c r="DS20" s="201" t="s">
        <v>112</v>
      </c>
      <c r="DT20" s="201">
        <v>18</v>
      </c>
      <c r="DU20" s="274">
        <v>18</v>
      </c>
      <c r="DV20" s="14">
        <v>4</v>
      </c>
      <c r="DW20" s="15">
        <v>46.857142857142854</v>
      </c>
      <c r="DX20" s="15">
        <v>16.476190476190474</v>
      </c>
      <c r="DY20" s="16">
        <v>24.071428571428573</v>
      </c>
      <c r="DZ20" s="14">
        <v>7</v>
      </c>
      <c r="EA20" s="15">
        <v>13.857142857142858</v>
      </c>
      <c r="EB20" s="15">
        <v>31.857142857142858</v>
      </c>
      <c r="EC20" s="16">
        <v>29.285714285714285</v>
      </c>
      <c r="ED20" s="14">
        <v>4</v>
      </c>
      <c r="EE20" s="15">
        <v>29.238095238095237</v>
      </c>
      <c r="EF20" s="15">
        <v>44.571428571428569</v>
      </c>
      <c r="EG20" s="16">
        <v>33.071428571428569</v>
      </c>
      <c r="EH20" s="14">
        <v>1</v>
      </c>
      <c r="EI20" s="15" t="s">
        <v>112</v>
      </c>
      <c r="EJ20" s="15">
        <v>31.428571428571427</v>
      </c>
      <c r="EK20" s="16">
        <v>31.428571428571427</v>
      </c>
      <c r="EL20" s="14">
        <v>2</v>
      </c>
      <c r="EM20" s="15">
        <v>11.071428571428571</v>
      </c>
      <c r="EN20" s="15" t="s">
        <v>112</v>
      </c>
      <c r="EO20" s="16">
        <v>11.071428571428571</v>
      </c>
      <c r="EP20" s="14">
        <v>1</v>
      </c>
      <c r="EQ20" s="15">
        <v>16.142857142857142</v>
      </c>
      <c r="ER20" s="15">
        <v>0</v>
      </c>
      <c r="ES20" s="16">
        <v>16.142857142857142</v>
      </c>
      <c r="ET20" s="14">
        <v>1</v>
      </c>
      <c r="EU20" s="15">
        <v>23.428571428571427</v>
      </c>
      <c r="EV20" s="15" t="s">
        <v>112</v>
      </c>
      <c r="EW20" s="16">
        <v>23.428571428571427</v>
      </c>
      <c r="EX20" s="14">
        <v>1</v>
      </c>
      <c r="EY20" s="15" t="s">
        <v>112</v>
      </c>
      <c r="EZ20" s="15">
        <v>26</v>
      </c>
      <c r="FA20" s="16">
        <v>26</v>
      </c>
      <c r="FB20" s="14">
        <v>3</v>
      </c>
      <c r="FC20" s="15">
        <v>8</v>
      </c>
      <c r="FD20" s="15">
        <v>31.214285714285715</v>
      </c>
      <c r="FE20" s="16">
        <v>23.476190476190478</v>
      </c>
      <c r="FF20" s="109"/>
      <c r="FG20" s="104"/>
      <c r="FH20" s="930"/>
      <c r="FI20" s="104"/>
      <c r="FJ20" s="104"/>
      <c r="FK20" s="930"/>
      <c r="FL20" s="930"/>
      <c r="FM20" s="930"/>
      <c r="FN20" s="930"/>
      <c r="FO20" s="930"/>
      <c r="FP20" s="930"/>
      <c r="FQ20" s="930"/>
      <c r="FR20" s="930"/>
      <c r="FS20" s="930"/>
      <c r="FT20" s="930"/>
      <c r="FU20" s="930"/>
      <c r="FV20" s="930"/>
      <c r="FW20" s="930"/>
    </row>
    <row r="21" spans="1:179" s="105" customFormat="1" ht="12.75" customHeight="1" x14ac:dyDescent="0.2">
      <c r="A21" s="287" t="s">
        <v>55</v>
      </c>
      <c r="B21" s="684">
        <v>1</v>
      </c>
      <c r="C21" s="685" t="s">
        <v>112</v>
      </c>
      <c r="D21" s="685">
        <v>104.85714285714286</v>
      </c>
      <c r="E21" s="686">
        <v>104.85714285714286</v>
      </c>
      <c r="F21" s="781">
        <v>0</v>
      </c>
      <c r="G21" s="540" t="s">
        <v>112</v>
      </c>
      <c r="H21" s="540" t="s">
        <v>112</v>
      </c>
      <c r="I21" s="1048" t="s">
        <v>112</v>
      </c>
      <c r="J21" s="781">
        <v>0</v>
      </c>
      <c r="K21" s="685" t="s">
        <v>112</v>
      </c>
      <c r="L21" s="685" t="s">
        <v>112</v>
      </c>
      <c r="M21" s="686" t="s">
        <v>112</v>
      </c>
      <c r="N21" s="781">
        <v>2</v>
      </c>
      <c r="O21" s="540">
        <v>0.5</v>
      </c>
      <c r="P21" s="540" t="s">
        <v>112</v>
      </c>
      <c r="Q21" s="1048">
        <v>0.5</v>
      </c>
      <c r="R21" s="853">
        <v>0</v>
      </c>
      <c r="S21" s="854" t="s">
        <v>112</v>
      </c>
      <c r="T21" s="854" t="s">
        <v>112</v>
      </c>
      <c r="U21" s="855" t="s">
        <v>112</v>
      </c>
      <c r="V21" s="853">
        <v>1</v>
      </c>
      <c r="W21" s="862">
        <v>0</v>
      </c>
      <c r="X21" s="862" t="s">
        <v>112</v>
      </c>
      <c r="Y21" s="1150">
        <v>0</v>
      </c>
      <c r="Z21" s="853">
        <v>1</v>
      </c>
      <c r="AA21" s="854" t="s">
        <v>112</v>
      </c>
      <c r="AB21" s="854">
        <v>154.71428571428572</v>
      </c>
      <c r="AC21" s="855">
        <v>154.71428571428572</v>
      </c>
      <c r="AD21" s="853">
        <v>2</v>
      </c>
      <c r="AE21" s="862">
        <v>0</v>
      </c>
      <c r="AF21" s="862" t="s">
        <v>112</v>
      </c>
      <c r="AG21" s="1150">
        <v>0</v>
      </c>
      <c r="AH21" s="853">
        <v>3</v>
      </c>
      <c r="AI21" s="854">
        <v>25.5</v>
      </c>
      <c r="AJ21" s="854">
        <v>49.285714285714285</v>
      </c>
      <c r="AK21" s="855">
        <v>33.428571428571431</v>
      </c>
      <c r="AL21" s="853">
        <v>1</v>
      </c>
      <c r="AM21" s="862" t="s">
        <v>112</v>
      </c>
      <c r="AN21" s="862">
        <v>0</v>
      </c>
      <c r="AO21" s="1150">
        <v>0</v>
      </c>
      <c r="AP21" s="853">
        <v>0</v>
      </c>
      <c r="AQ21" s="854" t="s">
        <v>112</v>
      </c>
      <c r="AR21" s="854" t="s">
        <v>112</v>
      </c>
      <c r="AS21" s="855" t="s">
        <v>112</v>
      </c>
      <c r="AT21" s="853">
        <v>1</v>
      </c>
      <c r="AU21" s="862">
        <v>0</v>
      </c>
      <c r="AV21" s="862" t="s">
        <v>112</v>
      </c>
      <c r="AW21" s="1150">
        <v>0</v>
      </c>
      <c r="AX21" s="853">
        <v>2</v>
      </c>
      <c r="AY21" s="854">
        <v>38.928571428571431</v>
      </c>
      <c r="AZ21" s="854" t="s">
        <v>112</v>
      </c>
      <c r="BA21" s="855">
        <v>38.928571428571431</v>
      </c>
      <c r="BB21" s="853">
        <v>0</v>
      </c>
      <c r="BC21" s="854" t="s">
        <v>112</v>
      </c>
      <c r="BD21" s="854" t="s">
        <v>112</v>
      </c>
      <c r="BE21" s="855" t="s">
        <v>112</v>
      </c>
      <c r="BF21" s="853">
        <v>3</v>
      </c>
      <c r="BG21" s="854">
        <v>20.095238095238095</v>
      </c>
      <c r="BH21" s="854" t="s">
        <v>112</v>
      </c>
      <c r="BI21" s="855">
        <v>20.095238095238095</v>
      </c>
      <c r="BJ21" s="853">
        <v>4</v>
      </c>
      <c r="BK21" s="854">
        <v>10.952380952380953</v>
      </c>
      <c r="BL21" s="854">
        <v>38.714285714285715</v>
      </c>
      <c r="BM21" s="855">
        <v>17.892857142857142</v>
      </c>
      <c r="BN21" s="853">
        <v>2</v>
      </c>
      <c r="BO21" s="854">
        <v>25.5</v>
      </c>
      <c r="BP21" s="854" t="s">
        <v>112</v>
      </c>
      <c r="BQ21" s="855">
        <v>25.5</v>
      </c>
      <c r="BR21" s="853">
        <v>2</v>
      </c>
      <c r="BS21" s="854">
        <v>23.571428571428573</v>
      </c>
      <c r="BT21" s="854" t="s">
        <v>112</v>
      </c>
      <c r="BU21" s="855">
        <v>23.571428571428573</v>
      </c>
      <c r="BV21" s="853">
        <v>1</v>
      </c>
      <c r="BW21" s="854">
        <v>24</v>
      </c>
      <c r="BX21" s="854" t="s">
        <v>112</v>
      </c>
      <c r="BY21" s="855">
        <v>24</v>
      </c>
      <c r="BZ21" s="853">
        <v>1</v>
      </c>
      <c r="CA21" s="854">
        <v>20.285714285714285</v>
      </c>
      <c r="CB21" s="854" t="s">
        <v>112</v>
      </c>
      <c r="CC21" s="855">
        <v>20.285714285714285</v>
      </c>
      <c r="CD21" s="853">
        <v>3</v>
      </c>
      <c r="CE21" s="854">
        <v>19.714285714285715</v>
      </c>
      <c r="CF21" s="854" t="s">
        <v>112</v>
      </c>
      <c r="CG21" s="855">
        <v>19.714285714285715</v>
      </c>
      <c r="CH21" s="853">
        <v>0</v>
      </c>
      <c r="CI21" s="854" t="s">
        <v>112</v>
      </c>
      <c r="CJ21" s="854" t="s">
        <v>112</v>
      </c>
      <c r="CK21" s="855" t="s">
        <v>112</v>
      </c>
      <c r="CL21" s="684">
        <v>2</v>
      </c>
      <c r="CM21" s="685" t="s">
        <v>112</v>
      </c>
      <c r="CN21" s="685">
        <v>168.71428571428572</v>
      </c>
      <c r="CO21" s="686">
        <v>168.71428571428572</v>
      </c>
      <c r="CP21" s="273">
        <v>2</v>
      </c>
      <c r="CQ21" s="201">
        <v>12.5</v>
      </c>
      <c r="CR21" s="201" t="s">
        <v>112</v>
      </c>
      <c r="CS21" s="274">
        <v>12.5</v>
      </c>
      <c r="CT21" s="684">
        <v>0</v>
      </c>
      <c r="CU21" s="685" t="s">
        <v>112</v>
      </c>
      <c r="CV21" s="685" t="s">
        <v>112</v>
      </c>
      <c r="CW21" s="686" t="s">
        <v>112</v>
      </c>
      <c r="CX21" s="273">
        <v>2</v>
      </c>
      <c r="CY21" s="201">
        <v>111.85714285714286</v>
      </c>
      <c r="CZ21" s="201" t="s">
        <v>112</v>
      </c>
      <c r="DA21" s="274">
        <v>111.85714285714286</v>
      </c>
      <c r="DB21" s="273">
        <v>0</v>
      </c>
      <c r="DC21" s="201" t="s">
        <v>112</v>
      </c>
      <c r="DD21" s="201" t="s">
        <v>112</v>
      </c>
      <c r="DE21" s="274" t="s">
        <v>112</v>
      </c>
      <c r="DF21" s="273">
        <v>2</v>
      </c>
      <c r="DG21" s="201">
        <v>38.571428571428569</v>
      </c>
      <c r="DH21" s="201">
        <v>35.857142857142854</v>
      </c>
      <c r="DI21" s="274">
        <v>37.214285714285715</v>
      </c>
      <c r="DJ21" s="14">
        <v>1</v>
      </c>
      <c r="DK21" s="15">
        <v>109.85714285714286</v>
      </c>
      <c r="DL21" s="15" t="s">
        <v>112</v>
      </c>
      <c r="DM21" s="16">
        <v>109.85714285714286</v>
      </c>
      <c r="DN21" s="14">
        <v>1</v>
      </c>
      <c r="DO21" s="15" t="s">
        <v>112</v>
      </c>
      <c r="DP21" s="15">
        <v>154.85714285714286</v>
      </c>
      <c r="DQ21" s="16">
        <v>154.85714285714286</v>
      </c>
      <c r="DR21" s="273">
        <v>0</v>
      </c>
      <c r="DS21" s="201" t="s">
        <v>112</v>
      </c>
      <c r="DT21" s="201" t="s">
        <v>112</v>
      </c>
      <c r="DU21" s="274" t="s">
        <v>112</v>
      </c>
      <c r="DV21" s="14">
        <v>0</v>
      </c>
      <c r="DW21" s="15" t="s">
        <v>112</v>
      </c>
      <c r="DX21" s="15" t="s">
        <v>112</v>
      </c>
      <c r="DY21" s="16" t="s">
        <v>112</v>
      </c>
      <c r="DZ21" s="14">
        <v>0</v>
      </c>
      <c r="EA21" s="15" t="s">
        <v>112</v>
      </c>
      <c r="EB21" s="15" t="s">
        <v>112</v>
      </c>
      <c r="EC21" s="16" t="s">
        <v>112</v>
      </c>
      <c r="ED21" s="14">
        <v>0</v>
      </c>
      <c r="EE21" s="15" t="s">
        <v>112</v>
      </c>
      <c r="EF21" s="15" t="s">
        <v>112</v>
      </c>
      <c r="EG21" s="16" t="s">
        <v>112</v>
      </c>
      <c r="EH21" s="14">
        <v>2</v>
      </c>
      <c r="EI21" s="15">
        <v>13.785714285714286</v>
      </c>
      <c r="EJ21" s="15" t="s">
        <v>112</v>
      </c>
      <c r="EK21" s="16">
        <v>13.785714285714286</v>
      </c>
      <c r="EL21" s="14">
        <v>3</v>
      </c>
      <c r="EM21" s="15">
        <v>37.285714285714285</v>
      </c>
      <c r="EN21" s="15" t="s">
        <v>112</v>
      </c>
      <c r="EO21" s="16">
        <v>37.285714285714285</v>
      </c>
      <c r="EP21" s="14">
        <v>0</v>
      </c>
      <c r="EQ21" s="15" t="s">
        <v>112</v>
      </c>
      <c r="ER21" s="15" t="s">
        <v>112</v>
      </c>
      <c r="ES21" s="16" t="s">
        <v>112</v>
      </c>
      <c r="ET21" s="14">
        <v>0</v>
      </c>
      <c r="EU21" s="15" t="s">
        <v>112</v>
      </c>
      <c r="EV21" s="15" t="s">
        <v>112</v>
      </c>
      <c r="EW21" s="16" t="s">
        <v>112</v>
      </c>
      <c r="EX21" s="14">
        <v>0</v>
      </c>
      <c r="EY21" s="15" t="s">
        <v>112</v>
      </c>
      <c r="EZ21" s="15" t="s">
        <v>112</v>
      </c>
      <c r="FA21" s="16" t="s">
        <v>112</v>
      </c>
      <c r="FB21" s="14">
        <v>0</v>
      </c>
      <c r="FC21" s="15" t="s">
        <v>112</v>
      </c>
      <c r="FD21" s="15" t="s">
        <v>112</v>
      </c>
      <c r="FE21" s="16" t="s">
        <v>112</v>
      </c>
      <c r="FF21" s="109"/>
      <c r="FG21" s="104"/>
      <c r="FH21" s="930"/>
      <c r="FI21" s="104"/>
      <c r="FJ21" s="104"/>
      <c r="FK21" s="930"/>
      <c r="FL21" s="930"/>
      <c r="FM21" s="930"/>
      <c r="FN21" s="930"/>
      <c r="FO21" s="930"/>
      <c r="FP21" s="930"/>
      <c r="FQ21" s="930"/>
      <c r="FR21" s="930"/>
      <c r="FS21" s="930"/>
      <c r="FT21" s="930"/>
      <c r="FU21" s="930"/>
      <c r="FV21" s="930"/>
      <c r="FW21" s="930"/>
    </row>
    <row r="22" spans="1:179" s="105" customFormat="1" ht="12.75" customHeight="1" x14ac:dyDescent="0.2">
      <c r="A22" s="51" t="s">
        <v>56</v>
      </c>
      <c r="B22" s="684">
        <v>1</v>
      </c>
      <c r="C22" s="685">
        <v>34.285714285714285</v>
      </c>
      <c r="D22" s="685" t="s">
        <v>112</v>
      </c>
      <c r="E22" s="686">
        <v>34.285714285714285</v>
      </c>
      <c r="F22" s="781">
        <v>2</v>
      </c>
      <c r="G22" s="540">
        <v>0</v>
      </c>
      <c r="H22" s="540" t="s">
        <v>112</v>
      </c>
      <c r="I22" s="1048">
        <v>0</v>
      </c>
      <c r="J22" s="781">
        <v>1</v>
      </c>
      <c r="K22" s="685" t="s">
        <v>112</v>
      </c>
      <c r="L22" s="685">
        <v>52.428571428571431</v>
      </c>
      <c r="M22" s="686">
        <v>52.428571428571431</v>
      </c>
      <c r="N22" s="781">
        <v>2</v>
      </c>
      <c r="O22" s="540">
        <v>0</v>
      </c>
      <c r="P22" s="540">
        <v>0</v>
      </c>
      <c r="Q22" s="1048">
        <v>0</v>
      </c>
      <c r="R22" s="853">
        <v>4</v>
      </c>
      <c r="S22" s="854">
        <v>50.19047619047619</v>
      </c>
      <c r="T22" s="854">
        <v>34.857142857142854</v>
      </c>
      <c r="U22" s="855">
        <v>46.357142857142854</v>
      </c>
      <c r="V22" s="853">
        <v>4</v>
      </c>
      <c r="W22" s="862">
        <v>0</v>
      </c>
      <c r="X22" s="862">
        <v>0.5</v>
      </c>
      <c r="Y22" s="1150">
        <v>0.25</v>
      </c>
      <c r="Z22" s="853">
        <v>0</v>
      </c>
      <c r="AA22" s="854" t="s">
        <v>112</v>
      </c>
      <c r="AB22" s="854" t="s">
        <v>112</v>
      </c>
      <c r="AC22" s="855" t="s">
        <v>112</v>
      </c>
      <c r="AD22" s="853">
        <v>3</v>
      </c>
      <c r="AE22" s="862">
        <v>0</v>
      </c>
      <c r="AF22" s="862">
        <v>0</v>
      </c>
      <c r="AG22" s="1150">
        <v>0</v>
      </c>
      <c r="AH22" s="853">
        <v>0</v>
      </c>
      <c r="AI22" s="854" t="s">
        <v>112</v>
      </c>
      <c r="AJ22" s="854" t="s">
        <v>112</v>
      </c>
      <c r="AK22" s="855" t="s">
        <v>112</v>
      </c>
      <c r="AL22" s="853">
        <v>4</v>
      </c>
      <c r="AM22" s="862">
        <v>1</v>
      </c>
      <c r="AN22" s="862">
        <v>0.33333333333333331</v>
      </c>
      <c r="AO22" s="1150">
        <v>0.5</v>
      </c>
      <c r="AP22" s="853">
        <v>2</v>
      </c>
      <c r="AQ22" s="854" t="s">
        <v>112</v>
      </c>
      <c r="AR22" s="854">
        <v>102.07142857142857</v>
      </c>
      <c r="AS22" s="855">
        <v>102.07142857142857</v>
      </c>
      <c r="AT22" s="853">
        <v>5</v>
      </c>
      <c r="AU22" s="862">
        <v>0</v>
      </c>
      <c r="AV22" s="862">
        <v>0</v>
      </c>
      <c r="AW22" s="1150">
        <v>0</v>
      </c>
      <c r="AX22" s="853">
        <v>1</v>
      </c>
      <c r="AY22" s="854">
        <v>48.285714285714285</v>
      </c>
      <c r="AZ22" s="854" t="s">
        <v>112</v>
      </c>
      <c r="BA22" s="855">
        <v>48.285714285714285</v>
      </c>
      <c r="BB22" s="853">
        <v>1</v>
      </c>
      <c r="BC22" s="854">
        <v>13.285714285714286</v>
      </c>
      <c r="BD22" s="854" t="s">
        <v>112</v>
      </c>
      <c r="BE22" s="855">
        <v>13.285714285714286</v>
      </c>
      <c r="BF22" s="853">
        <v>4</v>
      </c>
      <c r="BG22" s="854">
        <v>39</v>
      </c>
      <c r="BH22" s="854">
        <v>101.38095238095238</v>
      </c>
      <c r="BI22" s="855">
        <v>85.785714285714292</v>
      </c>
      <c r="BJ22" s="853">
        <v>5</v>
      </c>
      <c r="BK22" s="854">
        <v>27.5</v>
      </c>
      <c r="BL22" s="854">
        <v>34.523809523809526</v>
      </c>
      <c r="BM22" s="855">
        <v>31.714285714285715</v>
      </c>
      <c r="BN22" s="853">
        <v>3</v>
      </c>
      <c r="BO22" s="854">
        <v>23.142857142857142</v>
      </c>
      <c r="BP22" s="854">
        <v>43</v>
      </c>
      <c r="BQ22" s="855">
        <v>29.761904761904763</v>
      </c>
      <c r="BR22" s="853">
        <v>8</v>
      </c>
      <c r="BS22" s="854">
        <v>14.114285714285714</v>
      </c>
      <c r="BT22" s="854">
        <v>33.285714285714285</v>
      </c>
      <c r="BU22" s="855">
        <v>21.303571428571427</v>
      </c>
      <c r="BV22" s="853">
        <v>6</v>
      </c>
      <c r="BW22" s="854">
        <v>17</v>
      </c>
      <c r="BX22" s="854">
        <v>50.928571428571431</v>
      </c>
      <c r="BY22" s="855">
        <v>28.309523809523807</v>
      </c>
      <c r="BZ22" s="853">
        <v>6</v>
      </c>
      <c r="CA22" s="854">
        <v>26.642857142857142</v>
      </c>
      <c r="CB22" s="854">
        <v>57.25</v>
      </c>
      <c r="CC22" s="855">
        <v>47.047619047619044</v>
      </c>
      <c r="CD22" s="853">
        <v>5</v>
      </c>
      <c r="CE22" s="854">
        <v>35.142857142857146</v>
      </c>
      <c r="CF22" s="854">
        <v>44.607142857142854</v>
      </c>
      <c r="CG22" s="855">
        <v>42.714285714285715</v>
      </c>
      <c r="CH22" s="853">
        <v>3</v>
      </c>
      <c r="CI22" s="854">
        <v>22</v>
      </c>
      <c r="CJ22" s="854">
        <v>34.1</v>
      </c>
      <c r="CK22" s="855">
        <v>30.1</v>
      </c>
      <c r="CL22" s="684">
        <v>2</v>
      </c>
      <c r="CM22" s="685" t="s">
        <v>112</v>
      </c>
      <c r="CN22" s="685">
        <v>48.642857142857146</v>
      </c>
      <c r="CO22" s="686">
        <v>48.642857142857146</v>
      </c>
      <c r="CP22" s="273">
        <v>7</v>
      </c>
      <c r="CQ22" s="201">
        <v>15.952380952380953</v>
      </c>
      <c r="CR22" s="201">
        <v>49.714285714285715</v>
      </c>
      <c r="CS22" s="274">
        <v>35.244897959183675</v>
      </c>
      <c r="CT22" s="684">
        <v>3</v>
      </c>
      <c r="CU22" s="685">
        <v>21.4</v>
      </c>
      <c r="CV22" s="685">
        <v>54.9</v>
      </c>
      <c r="CW22" s="686">
        <v>32.5</v>
      </c>
      <c r="CX22" s="273">
        <v>8</v>
      </c>
      <c r="CY22" s="201">
        <v>19.400000000000002</v>
      </c>
      <c r="CZ22" s="201">
        <v>38.619047619047613</v>
      </c>
      <c r="DA22" s="274">
        <v>26.607142857142858</v>
      </c>
      <c r="DB22" s="273">
        <v>4</v>
      </c>
      <c r="DC22" s="201">
        <v>16.071428571428573</v>
      </c>
      <c r="DD22" s="201">
        <v>32.642857142857146</v>
      </c>
      <c r="DE22" s="274">
        <v>24.357142857142858</v>
      </c>
      <c r="DF22" s="273">
        <v>5</v>
      </c>
      <c r="DG22" s="201">
        <v>28.678571428571427</v>
      </c>
      <c r="DH22" s="201">
        <v>41</v>
      </c>
      <c r="DI22" s="274">
        <v>31.142857142857142</v>
      </c>
      <c r="DJ22" s="14">
        <v>6</v>
      </c>
      <c r="DK22" s="15">
        <v>25.095238095238095</v>
      </c>
      <c r="DL22" s="15">
        <v>102.42857142857143</v>
      </c>
      <c r="DM22" s="16">
        <v>63.761904761904759</v>
      </c>
      <c r="DN22" s="14">
        <v>8</v>
      </c>
      <c r="DO22" s="15">
        <v>19.333333333333336</v>
      </c>
      <c r="DP22" s="15">
        <v>132.21428571428572</v>
      </c>
      <c r="DQ22" s="16">
        <v>47.553571428571431</v>
      </c>
      <c r="DR22" s="273">
        <v>4</v>
      </c>
      <c r="DS22" s="201">
        <v>33.095238095238095</v>
      </c>
      <c r="DT22" s="201">
        <v>119.57142857142857</v>
      </c>
      <c r="DU22" s="274">
        <v>54.714285714285715</v>
      </c>
      <c r="DV22" s="14">
        <v>7</v>
      </c>
      <c r="DW22" s="15">
        <v>20.428571428571427</v>
      </c>
      <c r="DX22" s="15" t="s">
        <v>112</v>
      </c>
      <c r="DY22" s="16">
        <v>20.428571428571427</v>
      </c>
      <c r="DZ22" s="14">
        <v>6</v>
      </c>
      <c r="EA22" s="15">
        <v>24.714285714285715</v>
      </c>
      <c r="EB22" s="15">
        <v>93.428571428571431</v>
      </c>
      <c r="EC22" s="16">
        <v>59.071428571428569</v>
      </c>
      <c r="ED22" s="14">
        <v>9</v>
      </c>
      <c r="EE22" s="15">
        <v>49.392857142857146</v>
      </c>
      <c r="EF22" s="15">
        <v>71.457142857142856</v>
      </c>
      <c r="EG22" s="16">
        <v>61.650793650793652</v>
      </c>
      <c r="EH22" s="14">
        <v>4</v>
      </c>
      <c r="EI22" s="15">
        <v>18.714285714285715</v>
      </c>
      <c r="EJ22" s="15">
        <v>48.428571428571431</v>
      </c>
      <c r="EK22" s="16">
        <v>33.571428571428569</v>
      </c>
      <c r="EL22" s="14">
        <v>6</v>
      </c>
      <c r="EM22" s="15">
        <v>13.642857142857142</v>
      </c>
      <c r="EN22" s="15">
        <v>72.5</v>
      </c>
      <c r="EO22" s="16">
        <v>33.261904761904766</v>
      </c>
      <c r="EP22" s="14">
        <v>9</v>
      </c>
      <c r="EQ22" s="15">
        <v>35.571428571428569</v>
      </c>
      <c r="ER22" s="15">
        <v>14</v>
      </c>
      <c r="ES22" s="16">
        <v>33.174603174603178</v>
      </c>
      <c r="ET22" s="14">
        <v>2</v>
      </c>
      <c r="EU22" s="15" t="s">
        <v>112</v>
      </c>
      <c r="EV22" s="15">
        <v>84.642857142857139</v>
      </c>
      <c r="EW22" s="16">
        <v>84.642857142857139</v>
      </c>
      <c r="EX22" s="14">
        <v>4</v>
      </c>
      <c r="EY22" s="15">
        <v>18.5</v>
      </c>
      <c r="EZ22" s="15">
        <v>0</v>
      </c>
      <c r="FA22" s="16">
        <v>18.5</v>
      </c>
      <c r="FB22" s="14">
        <v>6</v>
      </c>
      <c r="FC22" s="15">
        <v>55.571428571428569</v>
      </c>
      <c r="FD22" s="15">
        <v>82.523809523809518</v>
      </c>
      <c r="FE22" s="16">
        <v>69.047619047619051</v>
      </c>
      <c r="FF22" s="109"/>
      <c r="FG22" s="104"/>
      <c r="FH22" s="930"/>
      <c r="FI22" s="104"/>
      <c r="FJ22" s="104"/>
      <c r="FK22" s="930"/>
      <c r="FL22" s="930"/>
      <c r="FM22" s="930"/>
      <c r="FN22" s="930"/>
      <c r="FO22" s="930"/>
      <c r="FP22" s="930"/>
      <c r="FQ22" s="930"/>
      <c r="FR22" s="930"/>
      <c r="FS22" s="930"/>
      <c r="FT22" s="930"/>
      <c r="FU22" s="930"/>
      <c r="FV22" s="930"/>
      <c r="FW22" s="930"/>
    </row>
    <row r="23" spans="1:179" s="105" customFormat="1" ht="12.75" customHeight="1" x14ac:dyDescent="0.2">
      <c r="A23" s="287" t="s">
        <v>57</v>
      </c>
      <c r="B23" s="684">
        <v>4</v>
      </c>
      <c r="C23" s="685">
        <v>52</v>
      </c>
      <c r="D23" s="685">
        <v>57</v>
      </c>
      <c r="E23" s="686">
        <v>54.5</v>
      </c>
      <c r="F23" s="781">
        <v>0</v>
      </c>
      <c r="G23" s="540" t="s">
        <v>112</v>
      </c>
      <c r="H23" s="540" t="s">
        <v>112</v>
      </c>
      <c r="I23" s="1048" t="s">
        <v>112</v>
      </c>
      <c r="J23" s="781">
        <v>7</v>
      </c>
      <c r="K23" s="685">
        <v>24.25714285714286</v>
      </c>
      <c r="L23" s="685">
        <v>26.857142857142858</v>
      </c>
      <c r="M23" s="686">
        <v>25</v>
      </c>
      <c r="N23" s="781">
        <v>0</v>
      </c>
      <c r="O23" s="540" t="s">
        <v>112</v>
      </c>
      <c r="P23" s="540" t="s">
        <v>112</v>
      </c>
      <c r="Q23" s="1048" t="s">
        <v>112</v>
      </c>
      <c r="R23" s="853">
        <v>5</v>
      </c>
      <c r="S23" s="854">
        <v>10.142857142857142</v>
      </c>
      <c r="T23" s="854">
        <v>22.214285714285715</v>
      </c>
      <c r="U23" s="855">
        <v>14.971428571428572</v>
      </c>
      <c r="V23" s="853">
        <v>0</v>
      </c>
      <c r="W23" s="862" t="s">
        <v>112</v>
      </c>
      <c r="X23" s="862" t="s">
        <v>112</v>
      </c>
      <c r="Y23" s="1150" t="s">
        <v>112</v>
      </c>
      <c r="Z23" s="853">
        <v>8</v>
      </c>
      <c r="AA23" s="854">
        <v>21.095238095238095</v>
      </c>
      <c r="AB23" s="854">
        <v>23.771428571428572</v>
      </c>
      <c r="AC23" s="855">
        <v>22.767857142857142</v>
      </c>
      <c r="AD23" s="853">
        <v>0</v>
      </c>
      <c r="AE23" s="862" t="s">
        <v>112</v>
      </c>
      <c r="AF23" s="862" t="s">
        <v>112</v>
      </c>
      <c r="AG23" s="1150" t="s">
        <v>112</v>
      </c>
      <c r="AH23" s="853">
        <v>11</v>
      </c>
      <c r="AI23" s="854">
        <v>17.5</v>
      </c>
      <c r="AJ23" s="854">
        <v>28.285714285714285</v>
      </c>
      <c r="AK23" s="855">
        <v>24.363636363636363</v>
      </c>
      <c r="AL23" s="853">
        <v>0</v>
      </c>
      <c r="AM23" s="862" t="s">
        <v>112</v>
      </c>
      <c r="AN23" s="862" t="s">
        <v>112</v>
      </c>
      <c r="AO23" s="1150" t="s">
        <v>112</v>
      </c>
      <c r="AP23" s="853">
        <v>6</v>
      </c>
      <c r="AQ23" s="854">
        <v>9.1428571428571423</v>
      </c>
      <c r="AR23" s="854">
        <v>48.142857142857146</v>
      </c>
      <c r="AS23" s="855">
        <v>28.642857142857142</v>
      </c>
      <c r="AT23" s="853">
        <v>1</v>
      </c>
      <c r="AU23" s="862" t="s">
        <v>112</v>
      </c>
      <c r="AV23" s="862">
        <v>1</v>
      </c>
      <c r="AW23" s="1150">
        <v>1</v>
      </c>
      <c r="AX23" s="853">
        <v>7</v>
      </c>
      <c r="AY23" s="854">
        <v>13.428571428571429</v>
      </c>
      <c r="AZ23" s="854">
        <v>26.523809523809522</v>
      </c>
      <c r="BA23" s="855">
        <v>19.04081632653061</v>
      </c>
      <c r="BB23" s="853">
        <v>17</v>
      </c>
      <c r="BC23" s="854">
        <v>13.380952380952381</v>
      </c>
      <c r="BD23" s="854">
        <v>27.410714285714285</v>
      </c>
      <c r="BE23" s="855">
        <v>19.983193277310924</v>
      </c>
      <c r="BF23" s="853">
        <v>5</v>
      </c>
      <c r="BG23" s="854">
        <v>26.761904761904763</v>
      </c>
      <c r="BH23" s="854">
        <v>39.285714285714285</v>
      </c>
      <c r="BI23" s="855">
        <v>31.771428571428572</v>
      </c>
      <c r="BJ23" s="853">
        <v>7</v>
      </c>
      <c r="BK23" s="854">
        <v>17.142857142857142</v>
      </c>
      <c r="BL23" s="854">
        <v>23.595238095238095</v>
      </c>
      <c r="BM23" s="855">
        <v>22.673469387755102</v>
      </c>
      <c r="BN23" s="853">
        <v>10</v>
      </c>
      <c r="BO23" s="854">
        <v>12.392857142857142</v>
      </c>
      <c r="BP23" s="854">
        <v>22.761904761904763</v>
      </c>
      <c r="BQ23" s="855">
        <v>18.614285714285717</v>
      </c>
      <c r="BR23" s="853">
        <v>15</v>
      </c>
      <c r="BS23" s="854">
        <v>19.476190476190478</v>
      </c>
      <c r="BT23" s="854">
        <v>32.476190476190474</v>
      </c>
      <c r="BU23" s="855">
        <v>27.276190476190475</v>
      </c>
      <c r="BV23" s="853">
        <v>13</v>
      </c>
      <c r="BW23" s="854">
        <v>20</v>
      </c>
      <c r="BX23" s="854">
        <v>19.642857142857142</v>
      </c>
      <c r="BY23" s="855">
        <v>19.780219780219777</v>
      </c>
      <c r="BZ23" s="853">
        <v>12</v>
      </c>
      <c r="CA23" s="854">
        <v>21.190476190476193</v>
      </c>
      <c r="CB23" s="854">
        <v>24.523809523809522</v>
      </c>
      <c r="CC23" s="855">
        <v>23.690476190476193</v>
      </c>
      <c r="CD23" s="853">
        <v>11</v>
      </c>
      <c r="CE23" s="854">
        <v>27.809523809523807</v>
      </c>
      <c r="CF23" s="854">
        <v>51.357142857142854</v>
      </c>
      <c r="CG23" s="855">
        <v>44.935064935064936</v>
      </c>
      <c r="CH23" s="853">
        <v>13</v>
      </c>
      <c r="CI23" s="854">
        <v>17.3</v>
      </c>
      <c r="CJ23" s="854">
        <v>24.3</v>
      </c>
      <c r="CK23" s="855">
        <v>22.1</v>
      </c>
      <c r="CL23" s="684">
        <v>5</v>
      </c>
      <c r="CM23" s="685">
        <v>16.857142857142858</v>
      </c>
      <c r="CN23" s="685">
        <v>72.285714285714292</v>
      </c>
      <c r="CO23" s="686">
        <v>61.199999999999996</v>
      </c>
      <c r="CP23" s="273">
        <v>4</v>
      </c>
      <c r="CQ23" s="201">
        <v>17.714285714285715</v>
      </c>
      <c r="CR23" s="201">
        <v>23.095238095238095</v>
      </c>
      <c r="CS23" s="274">
        <v>21.75</v>
      </c>
      <c r="CT23" s="684">
        <v>12</v>
      </c>
      <c r="CU23" s="685">
        <v>20.3</v>
      </c>
      <c r="CV23" s="685">
        <v>19.2</v>
      </c>
      <c r="CW23" s="686">
        <v>19.8</v>
      </c>
      <c r="CX23" s="273">
        <v>9</v>
      </c>
      <c r="CY23" s="201">
        <v>15.6</v>
      </c>
      <c r="CZ23" s="201">
        <v>31.392857142857142</v>
      </c>
      <c r="DA23" s="274">
        <v>22.61904761904762</v>
      </c>
      <c r="DB23" s="273">
        <v>5</v>
      </c>
      <c r="DC23" s="201">
        <v>28.857142857142858</v>
      </c>
      <c r="DD23" s="201">
        <v>44.047619047619044</v>
      </c>
      <c r="DE23" s="274">
        <v>37.971428571428575</v>
      </c>
      <c r="DF23" s="273">
        <v>5</v>
      </c>
      <c r="DG23" s="201">
        <v>23.904761904761905</v>
      </c>
      <c r="DH23" s="201">
        <v>33.857142857142854</v>
      </c>
      <c r="DI23" s="274">
        <v>27.885714285714283</v>
      </c>
      <c r="DJ23" s="14">
        <v>7</v>
      </c>
      <c r="DK23" s="15">
        <v>26.61904761904762</v>
      </c>
      <c r="DL23" s="15">
        <v>29.714285714285715</v>
      </c>
      <c r="DM23" s="16">
        <v>27.061224489795915</v>
      </c>
      <c r="DN23" s="14">
        <v>10</v>
      </c>
      <c r="DO23" s="15">
        <v>20.285714285714285</v>
      </c>
      <c r="DP23" s="15">
        <v>18.428571428571427</v>
      </c>
      <c r="DQ23" s="16">
        <v>20.099999999999998</v>
      </c>
      <c r="DR23" s="273">
        <v>4</v>
      </c>
      <c r="DS23" s="201">
        <v>16.642857142857142</v>
      </c>
      <c r="DT23" s="201">
        <v>25.428571428571427</v>
      </c>
      <c r="DU23" s="274">
        <v>21.035714285714285</v>
      </c>
      <c r="DV23" s="14">
        <v>7</v>
      </c>
      <c r="DW23" s="15">
        <v>21.952380952380953</v>
      </c>
      <c r="DX23" s="15">
        <v>67.142857142857139</v>
      </c>
      <c r="DY23" s="16">
        <v>28.408163265306122</v>
      </c>
      <c r="DZ23" s="14">
        <v>13</v>
      </c>
      <c r="EA23" s="15">
        <v>23.183673469387752</v>
      </c>
      <c r="EB23" s="15">
        <v>30.88095238095238</v>
      </c>
      <c r="EC23" s="16">
        <v>26.736263736263737</v>
      </c>
      <c r="ED23" s="14">
        <v>10</v>
      </c>
      <c r="EE23" s="15">
        <v>20.38095238095238</v>
      </c>
      <c r="EF23" s="15">
        <v>29.107142857142858</v>
      </c>
      <c r="EG23" s="16">
        <v>23.87142857142857</v>
      </c>
      <c r="EH23" s="14">
        <v>7</v>
      </c>
      <c r="EI23" s="15">
        <v>13.571428571428571</v>
      </c>
      <c r="EJ23" s="15">
        <v>69</v>
      </c>
      <c r="EK23" s="16">
        <v>29.408163265306122</v>
      </c>
      <c r="EL23" s="14">
        <v>5</v>
      </c>
      <c r="EM23" s="15">
        <v>16.619047619047617</v>
      </c>
      <c r="EN23" s="15">
        <v>60</v>
      </c>
      <c r="EO23" s="16">
        <v>33.971428571428575</v>
      </c>
      <c r="EP23" s="231">
        <v>12</v>
      </c>
      <c r="EQ23" s="15">
        <v>36.857142857142847</v>
      </c>
      <c r="ER23" s="15">
        <v>89.642857142857139</v>
      </c>
      <c r="ES23" s="232">
        <v>45.654761904761912</v>
      </c>
      <c r="ET23" s="231">
        <v>10</v>
      </c>
      <c r="EU23" s="228">
        <v>37.469387755102005</v>
      </c>
      <c r="EV23" s="228">
        <v>37.80952380952381</v>
      </c>
      <c r="EW23" s="232">
        <v>37.571428571428541</v>
      </c>
      <c r="EX23" s="14">
        <v>6</v>
      </c>
      <c r="EY23" s="15">
        <v>22.942857142857143</v>
      </c>
      <c r="EZ23" s="15">
        <v>35.714285714285715</v>
      </c>
      <c r="FA23" s="16">
        <v>25.071428571428573</v>
      </c>
      <c r="FB23" s="14">
        <v>6</v>
      </c>
      <c r="FC23" s="15">
        <v>34.114285714285714</v>
      </c>
      <c r="FD23" s="15">
        <v>39.714285714285715</v>
      </c>
      <c r="FE23" s="16">
        <v>35.047619047619051</v>
      </c>
      <c r="FF23" s="109"/>
      <c r="FG23" s="104"/>
      <c r="FH23" s="930"/>
      <c r="FI23" s="104"/>
      <c r="FJ23" s="104"/>
      <c r="FK23" s="930"/>
      <c r="FL23" s="930"/>
      <c r="FM23" s="930"/>
      <c r="FN23" s="930"/>
      <c r="FO23" s="930"/>
      <c r="FP23" s="930"/>
      <c r="FQ23" s="930"/>
      <c r="FR23" s="930"/>
      <c r="FS23" s="930"/>
      <c r="FT23" s="930"/>
      <c r="FU23" s="930"/>
      <c r="FV23" s="930"/>
      <c r="FW23" s="930"/>
    </row>
    <row r="24" spans="1:179" s="105" customFormat="1" ht="12.75" customHeight="1" x14ac:dyDescent="0.2">
      <c r="A24" s="51" t="s">
        <v>58</v>
      </c>
      <c r="B24" s="684">
        <v>2</v>
      </c>
      <c r="C24" s="685">
        <v>25.214285714285715</v>
      </c>
      <c r="D24" s="685" t="s">
        <v>112</v>
      </c>
      <c r="E24" s="686">
        <v>25.214285714285715</v>
      </c>
      <c r="F24" s="781">
        <v>1</v>
      </c>
      <c r="G24" s="540">
        <v>1</v>
      </c>
      <c r="H24" s="540" t="s">
        <v>112</v>
      </c>
      <c r="I24" s="1048">
        <v>1</v>
      </c>
      <c r="J24" s="781">
        <v>2</v>
      </c>
      <c r="K24" s="685">
        <v>27.5</v>
      </c>
      <c r="L24" s="685" t="s">
        <v>112</v>
      </c>
      <c r="M24" s="686">
        <v>27.5</v>
      </c>
      <c r="N24" s="781">
        <v>0</v>
      </c>
      <c r="O24" s="540" t="s">
        <v>112</v>
      </c>
      <c r="P24" s="540" t="s">
        <v>112</v>
      </c>
      <c r="Q24" s="1048" t="s">
        <v>112</v>
      </c>
      <c r="R24" s="853">
        <v>2</v>
      </c>
      <c r="S24" s="854">
        <v>13.714285714285714</v>
      </c>
      <c r="T24" s="854">
        <v>39.428571428571431</v>
      </c>
      <c r="U24" s="855">
        <v>26.571428571428573</v>
      </c>
      <c r="V24" s="853">
        <v>1</v>
      </c>
      <c r="W24" s="862" t="s">
        <v>112</v>
      </c>
      <c r="X24" s="862">
        <v>1</v>
      </c>
      <c r="Y24" s="1150">
        <v>1</v>
      </c>
      <c r="Z24" s="853">
        <v>1</v>
      </c>
      <c r="AA24" s="854">
        <v>115.14285714285714</v>
      </c>
      <c r="AB24" s="854" t="s">
        <v>112</v>
      </c>
      <c r="AC24" s="855">
        <v>115.14285714285714</v>
      </c>
      <c r="AD24" s="853">
        <v>6</v>
      </c>
      <c r="AE24" s="862">
        <v>0.5</v>
      </c>
      <c r="AF24" s="862">
        <v>1</v>
      </c>
      <c r="AG24" s="1150">
        <v>0.83333333333333337</v>
      </c>
      <c r="AH24" s="853">
        <v>3</v>
      </c>
      <c r="AI24" s="854">
        <v>19.285714285714285</v>
      </c>
      <c r="AJ24" s="854">
        <v>10.142857142857142</v>
      </c>
      <c r="AK24" s="855">
        <v>16.238095238095237</v>
      </c>
      <c r="AL24" s="853">
        <v>0</v>
      </c>
      <c r="AM24" s="862" t="s">
        <v>112</v>
      </c>
      <c r="AN24" s="862" t="s">
        <v>112</v>
      </c>
      <c r="AO24" s="1150" t="s">
        <v>112</v>
      </c>
      <c r="AP24" s="853">
        <v>2</v>
      </c>
      <c r="AQ24" s="854">
        <v>25.857142857142858</v>
      </c>
      <c r="AR24" s="854">
        <v>23.571428571428573</v>
      </c>
      <c r="AS24" s="855">
        <v>24.714285714285715</v>
      </c>
      <c r="AT24" s="853">
        <v>4</v>
      </c>
      <c r="AU24" s="862">
        <v>1</v>
      </c>
      <c r="AV24" s="862">
        <v>1</v>
      </c>
      <c r="AW24" s="1150">
        <v>1</v>
      </c>
      <c r="AX24" s="853">
        <v>3</v>
      </c>
      <c r="AY24" s="854">
        <v>11.523809523809524</v>
      </c>
      <c r="AZ24" s="854" t="s">
        <v>112</v>
      </c>
      <c r="BA24" s="855">
        <v>11.523809523809524</v>
      </c>
      <c r="BB24" s="853">
        <v>1</v>
      </c>
      <c r="BC24" s="854">
        <v>36.857142857142854</v>
      </c>
      <c r="BD24" s="854" t="s">
        <v>112</v>
      </c>
      <c r="BE24" s="855">
        <v>36.857142857142854</v>
      </c>
      <c r="BF24" s="853">
        <v>1</v>
      </c>
      <c r="BG24" s="854" t="s">
        <v>112</v>
      </c>
      <c r="BH24" s="854">
        <v>26.571428571428573</v>
      </c>
      <c r="BI24" s="855">
        <v>26.571428571428573</v>
      </c>
      <c r="BJ24" s="853">
        <v>3</v>
      </c>
      <c r="BK24" s="854">
        <v>17.19047619047619</v>
      </c>
      <c r="BL24" s="854" t="s">
        <v>112</v>
      </c>
      <c r="BM24" s="855">
        <v>17.19047619047619</v>
      </c>
      <c r="BN24" s="853">
        <v>2</v>
      </c>
      <c r="BO24" s="854">
        <v>13.714285714285714</v>
      </c>
      <c r="BP24" s="854" t="s">
        <v>112</v>
      </c>
      <c r="BQ24" s="855">
        <v>13.714285714285714</v>
      </c>
      <c r="BR24" s="853">
        <v>3</v>
      </c>
      <c r="BS24" s="854">
        <v>14.285714285714286</v>
      </c>
      <c r="BT24" s="854">
        <v>15.571428571428571</v>
      </c>
      <c r="BU24" s="855">
        <v>14.714285714285714</v>
      </c>
      <c r="BV24" s="853">
        <v>3</v>
      </c>
      <c r="BW24" s="854">
        <v>9</v>
      </c>
      <c r="BX24" s="854">
        <v>27.714285714285715</v>
      </c>
      <c r="BY24" s="855">
        <v>15.238095238095239</v>
      </c>
      <c r="BZ24" s="853">
        <v>0</v>
      </c>
      <c r="CA24" s="854" t="s">
        <v>112</v>
      </c>
      <c r="CB24" s="854" t="s">
        <v>112</v>
      </c>
      <c r="CC24" s="855" t="s">
        <v>112</v>
      </c>
      <c r="CD24" s="853">
        <v>8</v>
      </c>
      <c r="CE24" s="854">
        <v>15.040816326530614</v>
      </c>
      <c r="CF24" s="854">
        <v>27.142857142857142</v>
      </c>
      <c r="CG24" s="855">
        <v>16.553571428571427</v>
      </c>
      <c r="CH24" s="853">
        <v>4</v>
      </c>
      <c r="CI24" s="854">
        <v>23.3</v>
      </c>
      <c r="CJ24" s="854">
        <v>52.4</v>
      </c>
      <c r="CK24" s="855">
        <v>37.799999999999997</v>
      </c>
      <c r="CL24" s="684">
        <v>0</v>
      </c>
      <c r="CM24" s="685" t="s">
        <v>112</v>
      </c>
      <c r="CN24" s="685" t="s">
        <v>112</v>
      </c>
      <c r="CO24" s="686" t="s">
        <v>112</v>
      </c>
      <c r="CP24" s="273">
        <v>4</v>
      </c>
      <c r="CQ24" s="201">
        <v>20.285714285714285</v>
      </c>
      <c r="CR24" s="201" t="s">
        <v>112</v>
      </c>
      <c r="CS24" s="274">
        <v>20.285714285714285</v>
      </c>
      <c r="CT24" s="684">
        <v>6</v>
      </c>
      <c r="CU24" s="685">
        <v>30.1</v>
      </c>
      <c r="CV24" s="685">
        <v>21.1</v>
      </c>
      <c r="CW24" s="686">
        <v>27.1</v>
      </c>
      <c r="CX24" s="273">
        <v>4</v>
      </c>
      <c r="CY24" s="201">
        <v>14</v>
      </c>
      <c r="CZ24" s="201" t="s">
        <v>112</v>
      </c>
      <c r="DA24" s="274">
        <v>14</v>
      </c>
      <c r="DB24" s="273">
        <v>0</v>
      </c>
      <c r="DC24" s="201" t="s">
        <v>112</v>
      </c>
      <c r="DD24" s="201" t="s">
        <v>112</v>
      </c>
      <c r="DE24" s="274" t="s">
        <v>112</v>
      </c>
      <c r="DF24" s="273">
        <v>5</v>
      </c>
      <c r="DG24" s="201">
        <v>12.535714285714286</v>
      </c>
      <c r="DH24" s="201">
        <v>40.857142857142854</v>
      </c>
      <c r="DI24" s="274">
        <v>18.2</v>
      </c>
      <c r="DJ24" s="14">
        <v>0</v>
      </c>
      <c r="DK24" s="15" t="s">
        <v>112</v>
      </c>
      <c r="DL24" s="15" t="s">
        <v>112</v>
      </c>
      <c r="DM24" s="16" t="s">
        <v>112</v>
      </c>
      <c r="DN24" s="14">
        <v>2</v>
      </c>
      <c r="DO24" s="15">
        <v>25.071428571428573</v>
      </c>
      <c r="DP24" s="15" t="s">
        <v>112</v>
      </c>
      <c r="DQ24" s="16">
        <v>25.071428571428573</v>
      </c>
      <c r="DR24" s="273">
        <v>2</v>
      </c>
      <c r="DS24" s="201">
        <v>13.5</v>
      </c>
      <c r="DT24" s="201" t="s">
        <v>112</v>
      </c>
      <c r="DU24" s="274">
        <v>13.5</v>
      </c>
      <c r="DV24" s="14">
        <v>4</v>
      </c>
      <c r="DW24" s="15">
        <v>30.607142857142858</v>
      </c>
      <c r="DX24" s="15" t="s">
        <v>112</v>
      </c>
      <c r="DY24" s="16">
        <v>30.607142857142858</v>
      </c>
      <c r="DZ24" s="14">
        <v>3</v>
      </c>
      <c r="EA24" s="15">
        <v>7.5714285714285712</v>
      </c>
      <c r="EB24" s="15">
        <v>78.142857142857139</v>
      </c>
      <c r="EC24" s="16">
        <v>54.619047619047613</v>
      </c>
      <c r="ED24" s="14">
        <v>1</v>
      </c>
      <c r="EE24" s="15">
        <v>30.857142857142858</v>
      </c>
      <c r="EF24" s="15" t="s">
        <v>112</v>
      </c>
      <c r="EG24" s="16">
        <v>30.857142857142858</v>
      </c>
      <c r="EH24" s="14">
        <v>5</v>
      </c>
      <c r="EI24" s="15">
        <v>20.057142857142857</v>
      </c>
      <c r="EJ24" s="15" t="s">
        <v>112</v>
      </c>
      <c r="EK24" s="16">
        <v>20.057142857142857</v>
      </c>
      <c r="EL24" s="14">
        <v>4</v>
      </c>
      <c r="EM24" s="15">
        <v>11.714285714285714</v>
      </c>
      <c r="EN24" s="15">
        <v>80.285714285714292</v>
      </c>
      <c r="EO24" s="16">
        <v>28.857142857142858</v>
      </c>
      <c r="EP24" s="14">
        <v>4</v>
      </c>
      <c r="EQ24" s="15">
        <v>33.785714285714285</v>
      </c>
      <c r="ER24" s="15">
        <v>25.571428571428573</v>
      </c>
      <c r="ES24" s="16">
        <v>29.678571428571427</v>
      </c>
      <c r="ET24" s="14">
        <v>3</v>
      </c>
      <c r="EU24" s="15">
        <v>15.928571428571429</v>
      </c>
      <c r="EV24" s="15">
        <v>47.857142857142854</v>
      </c>
      <c r="EW24" s="16">
        <v>26.571428571428573</v>
      </c>
      <c r="EX24" s="14">
        <v>2</v>
      </c>
      <c r="EY24" s="15">
        <v>9.8571428571428577</v>
      </c>
      <c r="EZ24" s="15" t="s">
        <v>112</v>
      </c>
      <c r="FA24" s="16">
        <v>9.8571428571428577</v>
      </c>
      <c r="FB24" s="14">
        <v>6</v>
      </c>
      <c r="FC24" s="15" t="s">
        <v>133</v>
      </c>
      <c r="FD24" s="15" t="s">
        <v>133</v>
      </c>
      <c r="FE24" s="16">
        <v>28.976190476190478</v>
      </c>
      <c r="FF24" s="109"/>
      <c r="FG24" s="104"/>
      <c r="FH24" s="930"/>
      <c r="FI24" s="104"/>
      <c r="FJ24" s="104"/>
      <c r="FK24" s="930"/>
      <c r="FL24" s="930"/>
      <c r="FM24" s="930"/>
      <c r="FN24" s="930"/>
      <c r="FO24" s="930"/>
      <c r="FP24" s="930"/>
      <c r="FQ24" s="930"/>
      <c r="FR24" s="930"/>
      <c r="FS24" s="930"/>
      <c r="FT24" s="930"/>
      <c r="FU24" s="930"/>
      <c r="FV24" s="930"/>
      <c r="FW24" s="930"/>
    </row>
    <row r="25" spans="1:179" s="105" customFormat="1" ht="12.75" customHeight="1" x14ac:dyDescent="0.2">
      <c r="A25" s="51" t="s">
        <v>59</v>
      </c>
      <c r="B25" s="684">
        <v>0</v>
      </c>
      <c r="C25" s="685" t="s">
        <v>112</v>
      </c>
      <c r="D25" s="685" t="s">
        <v>112</v>
      </c>
      <c r="E25" s="686" t="s">
        <v>112</v>
      </c>
      <c r="F25" s="781">
        <v>0</v>
      </c>
      <c r="G25" s="540" t="s">
        <v>112</v>
      </c>
      <c r="H25" s="540" t="s">
        <v>112</v>
      </c>
      <c r="I25" s="1048" t="s">
        <v>112</v>
      </c>
      <c r="J25" s="781">
        <v>0</v>
      </c>
      <c r="K25" s="685" t="s">
        <v>112</v>
      </c>
      <c r="L25" s="685" t="s">
        <v>112</v>
      </c>
      <c r="M25" s="686" t="s">
        <v>112</v>
      </c>
      <c r="N25" s="781">
        <v>0</v>
      </c>
      <c r="O25" s="540" t="s">
        <v>112</v>
      </c>
      <c r="P25" s="540" t="s">
        <v>112</v>
      </c>
      <c r="Q25" s="1048" t="s">
        <v>112</v>
      </c>
      <c r="R25" s="853">
        <v>1</v>
      </c>
      <c r="S25" s="854">
        <v>28</v>
      </c>
      <c r="T25" s="854" t="s">
        <v>112</v>
      </c>
      <c r="U25" s="855">
        <v>28</v>
      </c>
      <c r="V25" s="853">
        <v>0</v>
      </c>
      <c r="W25" s="862" t="s">
        <v>112</v>
      </c>
      <c r="X25" s="862" t="s">
        <v>112</v>
      </c>
      <c r="Y25" s="1150" t="s">
        <v>112</v>
      </c>
      <c r="Z25" s="853">
        <v>0</v>
      </c>
      <c r="AA25" s="854" t="s">
        <v>112</v>
      </c>
      <c r="AB25" s="854" t="s">
        <v>112</v>
      </c>
      <c r="AC25" s="855" t="s">
        <v>112</v>
      </c>
      <c r="AD25" s="853">
        <v>0</v>
      </c>
      <c r="AE25" s="862" t="s">
        <v>112</v>
      </c>
      <c r="AF25" s="862" t="s">
        <v>112</v>
      </c>
      <c r="AG25" s="1150" t="s">
        <v>112</v>
      </c>
      <c r="AH25" s="853">
        <v>2</v>
      </c>
      <c r="AI25" s="854">
        <v>20.428571428571427</v>
      </c>
      <c r="AJ25" s="854">
        <v>48.857142857142854</v>
      </c>
      <c r="AK25" s="855">
        <v>34.642857142857146</v>
      </c>
      <c r="AL25" s="853">
        <v>0</v>
      </c>
      <c r="AM25" s="862" t="s">
        <v>112</v>
      </c>
      <c r="AN25" s="862" t="s">
        <v>112</v>
      </c>
      <c r="AO25" s="1150" t="s">
        <v>112</v>
      </c>
      <c r="AP25" s="853">
        <v>1</v>
      </c>
      <c r="AQ25" s="854">
        <v>17</v>
      </c>
      <c r="AR25" s="854" t="s">
        <v>112</v>
      </c>
      <c r="AS25" s="855">
        <v>17</v>
      </c>
      <c r="AT25" s="853">
        <v>0</v>
      </c>
      <c r="AU25" s="862" t="s">
        <v>112</v>
      </c>
      <c r="AV25" s="862" t="s">
        <v>112</v>
      </c>
      <c r="AW25" s="1150" t="s">
        <v>112</v>
      </c>
      <c r="AX25" s="853">
        <v>0</v>
      </c>
      <c r="AY25" s="854" t="s">
        <v>112</v>
      </c>
      <c r="AZ25" s="854" t="s">
        <v>112</v>
      </c>
      <c r="BA25" s="855" t="s">
        <v>112</v>
      </c>
      <c r="BB25" s="853">
        <v>0</v>
      </c>
      <c r="BC25" s="854" t="s">
        <v>112</v>
      </c>
      <c r="BD25" s="854" t="s">
        <v>112</v>
      </c>
      <c r="BE25" s="855" t="s">
        <v>112</v>
      </c>
      <c r="BF25" s="853">
        <v>1</v>
      </c>
      <c r="BG25" s="854">
        <v>29.142857142857142</v>
      </c>
      <c r="BH25" s="854" t="s">
        <v>112</v>
      </c>
      <c r="BI25" s="855">
        <v>29.142857142857142</v>
      </c>
      <c r="BJ25" s="853">
        <v>1</v>
      </c>
      <c r="BK25" s="854">
        <v>15.285714285714286</v>
      </c>
      <c r="BL25" s="854" t="s">
        <v>112</v>
      </c>
      <c r="BM25" s="855">
        <v>15.285714285714286</v>
      </c>
      <c r="BN25" s="853">
        <v>0</v>
      </c>
      <c r="BO25" s="854" t="s">
        <v>112</v>
      </c>
      <c r="BP25" s="854" t="s">
        <v>112</v>
      </c>
      <c r="BQ25" s="855" t="s">
        <v>112</v>
      </c>
      <c r="BR25" s="853">
        <v>0</v>
      </c>
      <c r="BS25" s="854" t="s">
        <v>112</v>
      </c>
      <c r="BT25" s="854" t="s">
        <v>112</v>
      </c>
      <c r="BU25" s="855" t="s">
        <v>112</v>
      </c>
      <c r="BV25" s="853">
        <v>0</v>
      </c>
      <c r="BW25" s="854" t="s">
        <v>112</v>
      </c>
      <c r="BX25" s="854" t="s">
        <v>112</v>
      </c>
      <c r="BY25" s="855" t="s">
        <v>112</v>
      </c>
      <c r="BZ25" s="853">
        <v>2</v>
      </c>
      <c r="CA25" s="854">
        <v>28.5</v>
      </c>
      <c r="CB25" s="854" t="s">
        <v>112</v>
      </c>
      <c r="CC25" s="855">
        <v>28.5</v>
      </c>
      <c r="CD25" s="853">
        <v>1</v>
      </c>
      <c r="CE25" s="854">
        <v>16.142857142857142</v>
      </c>
      <c r="CF25" s="854" t="s">
        <v>112</v>
      </c>
      <c r="CG25" s="855">
        <v>16.142857142857142</v>
      </c>
      <c r="CH25" s="853">
        <v>0</v>
      </c>
      <c r="CI25" s="854" t="s">
        <v>112</v>
      </c>
      <c r="CJ25" s="854" t="s">
        <v>112</v>
      </c>
      <c r="CK25" s="855" t="s">
        <v>112</v>
      </c>
      <c r="CL25" s="684">
        <v>0</v>
      </c>
      <c r="CM25" s="685" t="s">
        <v>112</v>
      </c>
      <c r="CN25" s="685" t="s">
        <v>112</v>
      </c>
      <c r="CO25" s="686" t="s">
        <v>112</v>
      </c>
      <c r="CP25" s="273">
        <v>0</v>
      </c>
      <c r="CQ25" s="201" t="s">
        <v>112</v>
      </c>
      <c r="CR25" s="201" t="s">
        <v>112</v>
      </c>
      <c r="CS25" s="274" t="s">
        <v>112</v>
      </c>
      <c r="CT25" s="684">
        <v>0</v>
      </c>
      <c r="CU25" s="685" t="s">
        <v>112</v>
      </c>
      <c r="CV25" s="685" t="s">
        <v>112</v>
      </c>
      <c r="CW25" s="686" t="s">
        <v>112</v>
      </c>
      <c r="CX25" s="273">
        <v>0</v>
      </c>
      <c r="CY25" s="201" t="s">
        <v>112</v>
      </c>
      <c r="CZ25" s="201" t="s">
        <v>112</v>
      </c>
      <c r="DA25" s="274" t="s">
        <v>112</v>
      </c>
      <c r="DB25" s="273">
        <v>1</v>
      </c>
      <c r="DC25" s="201" t="s">
        <v>112</v>
      </c>
      <c r="DD25" s="201">
        <v>45.142857142857146</v>
      </c>
      <c r="DE25" s="274">
        <v>45.142857142857146</v>
      </c>
      <c r="DF25" s="273">
        <v>0</v>
      </c>
      <c r="DG25" s="201" t="s">
        <v>112</v>
      </c>
      <c r="DH25" s="201" t="s">
        <v>112</v>
      </c>
      <c r="DI25" s="274" t="s">
        <v>112</v>
      </c>
      <c r="DJ25" s="14">
        <v>1</v>
      </c>
      <c r="DK25" s="15">
        <v>12.142857142857142</v>
      </c>
      <c r="DL25" s="15" t="s">
        <v>112</v>
      </c>
      <c r="DM25" s="16">
        <v>12.142857142857142</v>
      </c>
      <c r="DN25" s="14">
        <v>0</v>
      </c>
      <c r="DO25" s="15" t="s">
        <v>112</v>
      </c>
      <c r="DP25" s="15" t="s">
        <v>112</v>
      </c>
      <c r="DQ25" s="16" t="s">
        <v>112</v>
      </c>
      <c r="DR25" s="273">
        <v>0</v>
      </c>
      <c r="DS25" s="201" t="s">
        <v>112</v>
      </c>
      <c r="DT25" s="201" t="s">
        <v>112</v>
      </c>
      <c r="DU25" s="274" t="s">
        <v>112</v>
      </c>
      <c r="DV25" s="14">
        <v>0</v>
      </c>
      <c r="DW25" s="15" t="s">
        <v>112</v>
      </c>
      <c r="DX25" s="15" t="s">
        <v>112</v>
      </c>
      <c r="DY25" s="16" t="s">
        <v>112</v>
      </c>
      <c r="DZ25" s="14">
        <v>0</v>
      </c>
      <c r="EA25" s="15" t="s">
        <v>112</v>
      </c>
      <c r="EB25" s="15" t="s">
        <v>112</v>
      </c>
      <c r="EC25" s="16" t="s">
        <v>112</v>
      </c>
      <c r="ED25" s="14">
        <v>0</v>
      </c>
      <c r="EE25" s="15" t="s">
        <v>112</v>
      </c>
      <c r="EF25" s="15" t="s">
        <v>112</v>
      </c>
      <c r="EG25" s="16" t="s">
        <v>112</v>
      </c>
      <c r="EH25" s="14">
        <v>0</v>
      </c>
      <c r="EI25" s="15" t="s">
        <v>112</v>
      </c>
      <c r="EJ25" s="15" t="s">
        <v>112</v>
      </c>
      <c r="EK25" s="16" t="s">
        <v>112</v>
      </c>
      <c r="EL25" s="14">
        <v>0</v>
      </c>
      <c r="EM25" s="15" t="s">
        <v>112</v>
      </c>
      <c r="EN25" s="15" t="s">
        <v>112</v>
      </c>
      <c r="EO25" s="16" t="s">
        <v>112</v>
      </c>
      <c r="EP25" s="14">
        <v>2</v>
      </c>
      <c r="EQ25" s="15">
        <v>34.714285714285715</v>
      </c>
      <c r="ER25" s="15">
        <v>0</v>
      </c>
      <c r="ES25" s="16">
        <v>34.714285714285715</v>
      </c>
      <c r="ET25" s="14">
        <v>1</v>
      </c>
      <c r="EU25" s="15">
        <v>24.714285714285715</v>
      </c>
      <c r="EV25" s="15" t="s">
        <v>112</v>
      </c>
      <c r="EW25" s="16">
        <v>24.714285714285715</v>
      </c>
      <c r="EX25" s="14">
        <v>1</v>
      </c>
      <c r="EY25" s="15">
        <v>10</v>
      </c>
      <c r="EZ25" s="15">
        <v>0</v>
      </c>
      <c r="FA25" s="16">
        <v>10</v>
      </c>
      <c r="FB25" s="14">
        <v>0</v>
      </c>
      <c r="FC25" s="15" t="s">
        <v>112</v>
      </c>
      <c r="FD25" s="15" t="s">
        <v>112</v>
      </c>
      <c r="FE25" s="16" t="s">
        <v>112</v>
      </c>
      <c r="FF25" s="109"/>
      <c r="FG25" s="104"/>
      <c r="FH25" s="930"/>
      <c r="FI25" s="104"/>
      <c r="FJ25" s="104"/>
      <c r="FK25" s="930"/>
      <c r="FL25" s="930"/>
      <c r="FM25" s="930"/>
      <c r="FN25" s="930"/>
      <c r="FO25" s="930"/>
      <c r="FP25" s="930"/>
      <c r="FQ25" s="930"/>
      <c r="FR25" s="930"/>
      <c r="FS25" s="930"/>
      <c r="FT25" s="930"/>
      <c r="FU25" s="930"/>
      <c r="FV25" s="930"/>
      <c r="FW25" s="930"/>
    </row>
    <row r="26" spans="1:179" s="105" customFormat="1" ht="12.75" customHeight="1" x14ac:dyDescent="0.2">
      <c r="A26" s="287" t="s">
        <v>298</v>
      </c>
      <c r="B26" s="684">
        <v>0</v>
      </c>
      <c r="C26" s="685" t="s">
        <v>112</v>
      </c>
      <c r="D26" s="685" t="s">
        <v>112</v>
      </c>
      <c r="E26" s="686" t="s">
        <v>112</v>
      </c>
      <c r="F26" s="781">
        <v>0</v>
      </c>
      <c r="G26" s="540" t="s">
        <v>112</v>
      </c>
      <c r="H26" s="540" t="s">
        <v>112</v>
      </c>
      <c r="I26" s="1048" t="s">
        <v>112</v>
      </c>
      <c r="J26" s="781">
        <v>0</v>
      </c>
      <c r="K26" s="685" t="s">
        <v>112</v>
      </c>
      <c r="L26" s="685" t="s">
        <v>112</v>
      </c>
      <c r="M26" s="686" t="s">
        <v>112</v>
      </c>
      <c r="N26" s="781">
        <v>0</v>
      </c>
      <c r="O26" s="540" t="s">
        <v>112</v>
      </c>
      <c r="P26" s="540" t="s">
        <v>112</v>
      </c>
      <c r="Q26" s="1048" t="s">
        <v>112</v>
      </c>
      <c r="R26" s="853">
        <v>0</v>
      </c>
      <c r="S26" s="854" t="s">
        <v>112</v>
      </c>
      <c r="T26" s="854" t="s">
        <v>112</v>
      </c>
      <c r="U26" s="855" t="s">
        <v>112</v>
      </c>
      <c r="V26" s="853">
        <v>0</v>
      </c>
      <c r="W26" s="862" t="s">
        <v>112</v>
      </c>
      <c r="X26" s="862" t="s">
        <v>112</v>
      </c>
      <c r="Y26" s="1150" t="s">
        <v>112</v>
      </c>
      <c r="Z26" s="853">
        <v>0</v>
      </c>
      <c r="AA26" s="854" t="s">
        <v>112</v>
      </c>
      <c r="AB26" s="854" t="s">
        <v>112</v>
      </c>
      <c r="AC26" s="855" t="s">
        <v>112</v>
      </c>
      <c r="AD26" s="853">
        <v>0</v>
      </c>
      <c r="AE26" s="862" t="s">
        <v>112</v>
      </c>
      <c r="AF26" s="862" t="s">
        <v>112</v>
      </c>
      <c r="AG26" s="1150" t="s">
        <v>112</v>
      </c>
      <c r="AH26" s="853">
        <v>1</v>
      </c>
      <c r="AI26" s="854">
        <v>21.142857142857142</v>
      </c>
      <c r="AJ26" s="854" t="s">
        <v>112</v>
      </c>
      <c r="AK26" s="855">
        <v>21.142857142857142</v>
      </c>
      <c r="AL26" s="853">
        <v>0</v>
      </c>
      <c r="AM26" s="862" t="s">
        <v>112</v>
      </c>
      <c r="AN26" s="862" t="s">
        <v>112</v>
      </c>
      <c r="AO26" s="1150" t="s">
        <v>112</v>
      </c>
      <c r="AP26" s="853">
        <v>0</v>
      </c>
      <c r="AQ26" s="854" t="s">
        <v>112</v>
      </c>
      <c r="AR26" s="854">
        <v>0</v>
      </c>
      <c r="AS26" s="855" t="s">
        <v>112</v>
      </c>
      <c r="AT26" s="853">
        <v>0</v>
      </c>
      <c r="AU26" s="862" t="s">
        <v>112</v>
      </c>
      <c r="AV26" s="862" t="s">
        <v>112</v>
      </c>
      <c r="AW26" s="1150" t="s">
        <v>112</v>
      </c>
      <c r="AX26" s="853">
        <v>0</v>
      </c>
      <c r="AY26" s="854" t="s">
        <v>112</v>
      </c>
      <c r="AZ26" s="854" t="s">
        <v>112</v>
      </c>
      <c r="BA26" s="855" t="s">
        <v>112</v>
      </c>
      <c r="BB26" s="853">
        <v>0</v>
      </c>
      <c r="BC26" s="854" t="s">
        <v>112</v>
      </c>
      <c r="BD26" s="854" t="s">
        <v>112</v>
      </c>
      <c r="BE26" s="855" t="s">
        <v>112</v>
      </c>
      <c r="BF26" s="853">
        <v>0</v>
      </c>
      <c r="BG26" s="854" t="s">
        <v>112</v>
      </c>
      <c r="BH26" s="854" t="s">
        <v>112</v>
      </c>
      <c r="BI26" s="855" t="s">
        <v>112</v>
      </c>
      <c r="BJ26" s="853">
        <v>0</v>
      </c>
      <c r="BK26" s="854" t="s">
        <v>112</v>
      </c>
      <c r="BL26" s="854" t="s">
        <v>112</v>
      </c>
      <c r="BM26" s="855" t="s">
        <v>112</v>
      </c>
      <c r="BN26" s="853">
        <v>0</v>
      </c>
      <c r="BO26" s="854" t="s">
        <v>112</v>
      </c>
      <c r="BP26" s="854" t="s">
        <v>112</v>
      </c>
      <c r="BQ26" s="855" t="s">
        <v>112</v>
      </c>
      <c r="BR26" s="853">
        <v>0</v>
      </c>
      <c r="BS26" s="854" t="s">
        <v>112</v>
      </c>
      <c r="BT26" s="854" t="s">
        <v>112</v>
      </c>
      <c r="BU26" s="855" t="s">
        <v>112</v>
      </c>
      <c r="BV26" s="853">
        <v>0</v>
      </c>
      <c r="BW26" s="854" t="s">
        <v>112</v>
      </c>
      <c r="BX26" s="854" t="s">
        <v>112</v>
      </c>
      <c r="BY26" s="855" t="s">
        <v>112</v>
      </c>
      <c r="BZ26" s="853">
        <v>0</v>
      </c>
      <c r="CA26" s="854" t="s">
        <v>112</v>
      </c>
      <c r="CB26" s="854" t="s">
        <v>112</v>
      </c>
      <c r="CC26" s="855" t="s">
        <v>112</v>
      </c>
      <c r="CD26" s="853">
        <v>0</v>
      </c>
      <c r="CE26" s="854" t="s">
        <v>112</v>
      </c>
      <c r="CF26" s="854" t="s">
        <v>112</v>
      </c>
      <c r="CG26" s="855" t="s">
        <v>112</v>
      </c>
      <c r="CH26" s="853">
        <v>0</v>
      </c>
      <c r="CI26" s="854" t="s">
        <v>112</v>
      </c>
      <c r="CJ26" s="854" t="s">
        <v>112</v>
      </c>
      <c r="CK26" s="855" t="s">
        <v>112</v>
      </c>
      <c r="CL26" s="684">
        <v>1</v>
      </c>
      <c r="CM26" s="685">
        <v>19.714285714285715</v>
      </c>
      <c r="CN26" s="685" t="s">
        <v>112</v>
      </c>
      <c r="CO26" s="686">
        <v>19.714285714285715</v>
      </c>
      <c r="CP26" s="273">
        <v>0</v>
      </c>
      <c r="CQ26" s="201" t="s">
        <v>112</v>
      </c>
      <c r="CR26" s="201" t="s">
        <v>112</v>
      </c>
      <c r="CS26" s="274" t="s">
        <v>112</v>
      </c>
      <c r="CT26" s="684">
        <v>0</v>
      </c>
      <c r="CU26" s="685" t="s">
        <v>112</v>
      </c>
      <c r="CV26" s="685" t="s">
        <v>112</v>
      </c>
      <c r="CW26" s="686" t="s">
        <v>112</v>
      </c>
      <c r="CX26" s="273">
        <v>0</v>
      </c>
      <c r="CY26" s="201" t="s">
        <v>112</v>
      </c>
      <c r="CZ26" s="201" t="s">
        <v>112</v>
      </c>
      <c r="DA26" s="274" t="s">
        <v>112</v>
      </c>
      <c r="DB26" s="273">
        <v>0</v>
      </c>
      <c r="DC26" s="201" t="s">
        <v>112</v>
      </c>
      <c r="DD26" s="201" t="s">
        <v>112</v>
      </c>
      <c r="DE26" s="274" t="s">
        <v>112</v>
      </c>
      <c r="DF26" s="273">
        <v>0</v>
      </c>
      <c r="DG26" s="201" t="s">
        <v>112</v>
      </c>
      <c r="DH26" s="201" t="s">
        <v>112</v>
      </c>
      <c r="DI26" s="274" t="s">
        <v>112</v>
      </c>
      <c r="DJ26" s="14">
        <v>1</v>
      </c>
      <c r="DK26" s="15" t="s">
        <v>112</v>
      </c>
      <c r="DL26" s="15">
        <v>13.142857142857142</v>
      </c>
      <c r="DM26" s="16">
        <v>13.142857142857142</v>
      </c>
      <c r="DN26" s="14">
        <v>0</v>
      </c>
      <c r="DO26" s="15" t="s">
        <v>112</v>
      </c>
      <c r="DP26" s="15" t="s">
        <v>112</v>
      </c>
      <c r="DQ26" s="16" t="s">
        <v>112</v>
      </c>
      <c r="DR26" s="273">
        <v>0</v>
      </c>
      <c r="DS26" s="201" t="s">
        <v>112</v>
      </c>
      <c r="DT26" s="201" t="s">
        <v>112</v>
      </c>
      <c r="DU26" s="274" t="s">
        <v>112</v>
      </c>
      <c r="DV26" s="14">
        <v>0</v>
      </c>
      <c r="DW26" s="15" t="s">
        <v>112</v>
      </c>
      <c r="DX26" s="15" t="s">
        <v>112</v>
      </c>
      <c r="DY26" s="16" t="s">
        <v>112</v>
      </c>
      <c r="DZ26" s="14">
        <v>0</v>
      </c>
      <c r="EA26" s="15" t="s">
        <v>112</v>
      </c>
      <c r="EB26" s="15" t="s">
        <v>112</v>
      </c>
      <c r="EC26" s="16" t="s">
        <v>112</v>
      </c>
      <c r="ED26" s="14">
        <v>0</v>
      </c>
      <c r="EE26" s="15" t="s">
        <v>112</v>
      </c>
      <c r="EF26" s="15" t="s">
        <v>112</v>
      </c>
      <c r="EG26" s="16" t="s">
        <v>112</v>
      </c>
      <c r="EH26" s="14">
        <v>1</v>
      </c>
      <c r="EI26" s="15" t="s">
        <v>112</v>
      </c>
      <c r="EJ26" s="15">
        <v>26.285714285714285</v>
      </c>
      <c r="EK26" s="16">
        <v>26.285714285714285</v>
      </c>
      <c r="EL26" s="14">
        <v>0</v>
      </c>
      <c r="EM26" s="15" t="s">
        <v>112</v>
      </c>
      <c r="EN26" s="15" t="s">
        <v>112</v>
      </c>
      <c r="EO26" s="16" t="s">
        <v>112</v>
      </c>
      <c r="EP26" s="14">
        <v>0</v>
      </c>
      <c r="EQ26" s="15" t="s">
        <v>112</v>
      </c>
      <c r="ER26" s="15" t="s">
        <v>112</v>
      </c>
      <c r="ES26" s="16" t="s">
        <v>112</v>
      </c>
      <c r="ET26" s="14">
        <v>0</v>
      </c>
      <c r="EU26" s="15" t="s">
        <v>112</v>
      </c>
      <c r="EV26" s="15" t="s">
        <v>112</v>
      </c>
      <c r="EW26" s="16" t="s">
        <v>112</v>
      </c>
      <c r="EX26" s="14">
        <v>1</v>
      </c>
      <c r="EY26" s="15">
        <v>34.857142857142854</v>
      </c>
      <c r="EZ26" s="15">
        <v>0</v>
      </c>
      <c r="FA26" s="16">
        <v>34.857142857142854</v>
      </c>
      <c r="FB26" s="14">
        <v>0</v>
      </c>
      <c r="FC26" s="15" t="s">
        <v>112</v>
      </c>
      <c r="FD26" s="15" t="s">
        <v>112</v>
      </c>
      <c r="FE26" s="16" t="s">
        <v>112</v>
      </c>
      <c r="FF26" s="109"/>
      <c r="FG26" s="104"/>
      <c r="FH26" s="930"/>
      <c r="FI26" s="104"/>
      <c r="FJ26" s="104"/>
      <c r="FK26" s="930"/>
      <c r="FL26" s="930"/>
      <c r="FM26" s="930"/>
      <c r="FN26" s="930"/>
      <c r="FO26" s="930"/>
      <c r="FP26" s="930"/>
      <c r="FQ26" s="930"/>
      <c r="FR26" s="930"/>
      <c r="FS26" s="930"/>
      <c r="FT26" s="930"/>
      <c r="FU26" s="930"/>
      <c r="FV26" s="930"/>
      <c r="FW26" s="930"/>
    </row>
    <row r="27" spans="1:179" s="930" customFormat="1" ht="12.75" customHeight="1" x14ac:dyDescent="0.2">
      <c r="A27" s="784" t="s">
        <v>275</v>
      </c>
      <c r="B27" s="781">
        <v>0</v>
      </c>
      <c r="C27" s="685" t="s">
        <v>112</v>
      </c>
      <c r="D27" s="685" t="s">
        <v>112</v>
      </c>
      <c r="E27" s="686" t="s">
        <v>112</v>
      </c>
      <c r="F27" s="781">
        <v>0</v>
      </c>
      <c r="G27" s="540" t="s">
        <v>112</v>
      </c>
      <c r="H27" s="540" t="s">
        <v>112</v>
      </c>
      <c r="I27" s="1048" t="s">
        <v>112</v>
      </c>
      <c r="J27" s="781">
        <v>2</v>
      </c>
      <c r="K27" s="685">
        <v>30</v>
      </c>
      <c r="L27" s="685">
        <v>80</v>
      </c>
      <c r="M27" s="686">
        <v>55</v>
      </c>
      <c r="N27" s="781">
        <v>0</v>
      </c>
      <c r="O27" s="540" t="s">
        <v>112</v>
      </c>
      <c r="P27" s="540" t="s">
        <v>112</v>
      </c>
      <c r="Q27" s="1048" t="s">
        <v>112</v>
      </c>
      <c r="R27" s="853">
        <v>2</v>
      </c>
      <c r="S27" s="854">
        <v>92.285714285714292</v>
      </c>
      <c r="T27" s="854" t="s">
        <v>112</v>
      </c>
      <c r="U27" s="855">
        <v>92.285714285714292</v>
      </c>
      <c r="V27" s="853">
        <v>0</v>
      </c>
      <c r="W27" s="862" t="s">
        <v>112</v>
      </c>
      <c r="X27" s="862" t="s">
        <v>112</v>
      </c>
      <c r="Y27" s="1150" t="s">
        <v>112</v>
      </c>
      <c r="Z27" s="853">
        <v>4</v>
      </c>
      <c r="AA27" s="854">
        <v>79.071428571428569</v>
      </c>
      <c r="AB27" s="854">
        <v>56.5</v>
      </c>
      <c r="AC27" s="855">
        <v>67.785714285714292</v>
      </c>
      <c r="AD27" s="853">
        <v>0</v>
      </c>
      <c r="AE27" s="862" t="s">
        <v>112</v>
      </c>
      <c r="AF27" s="862" t="s">
        <v>112</v>
      </c>
      <c r="AG27" s="1150" t="s">
        <v>112</v>
      </c>
      <c r="AH27" s="853">
        <v>2</v>
      </c>
      <c r="AI27" s="854" t="s">
        <v>112</v>
      </c>
      <c r="AJ27" s="854">
        <v>71.428571428571431</v>
      </c>
      <c r="AK27" s="855">
        <v>71.428571428571431</v>
      </c>
      <c r="AL27" s="853">
        <v>0</v>
      </c>
      <c r="AM27" s="862" t="s">
        <v>112</v>
      </c>
      <c r="AN27" s="862" t="s">
        <v>112</v>
      </c>
      <c r="AO27" s="1150" t="s">
        <v>112</v>
      </c>
      <c r="AP27" s="853">
        <v>2</v>
      </c>
      <c r="AQ27" s="854">
        <v>12</v>
      </c>
      <c r="AR27" s="854">
        <v>45.428571428571431</v>
      </c>
      <c r="AS27" s="855">
        <v>28.714285714285715</v>
      </c>
      <c r="AT27" s="853">
        <v>0</v>
      </c>
      <c r="AU27" s="862" t="s">
        <v>112</v>
      </c>
      <c r="AV27" s="862" t="s">
        <v>112</v>
      </c>
      <c r="AW27" s="1150" t="s">
        <v>112</v>
      </c>
      <c r="AX27" s="853">
        <v>2</v>
      </c>
      <c r="AY27" s="854" t="s">
        <v>112</v>
      </c>
      <c r="AZ27" s="854">
        <v>22.642857142857142</v>
      </c>
      <c r="BA27" s="855">
        <v>22.642857142857142</v>
      </c>
      <c r="BB27" s="853">
        <v>1</v>
      </c>
      <c r="BC27" s="854">
        <v>28.571428571428573</v>
      </c>
      <c r="BD27" s="854" t="s">
        <v>112</v>
      </c>
      <c r="BE27" s="855">
        <v>28.571428571428573</v>
      </c>
      <c r="BF27" s="853">
        <v>2</v>
      </c>
      <c r="BG27" s="854" t="s">
        <v>112</v>
      </c>
      <c r="BH27" s="854">
        <v>61</v>
      </c>
      <c r="BI27" s="855">
        <v>61</v>
      </c>
      <c r="BJ27" s="853">
        <v>1</v>
      </c>
      <c r="BK27" s="854">
        <v>79.142857142857139</v>
      </c>
      <c r="BL27" s="854" t="s">
        <v>112</v>
      </c>
      <c r="BM27" s="855">
        <v>79.142857142857139</v>
      </c>
      <c r="BN27" s="853">
        <v>5</v>
      </c>
      <c r="BO27" s="854">
        <v>96.714285714285708</v>
      </c>
      <c r="BP27" s="854">
        <v>78.142857142857139</v>
      </c>
      <c r="BQ27" s="855">
        <v>81.857142857142861</v>
      </c>
      <c r="BR27" s="853">
        <v>1</v>
      </c>
      <c r="BS27" s="854" t="s">
        <v>112</v>
      </c>
      <c r="BT27" s="854">
        <v>60.571428571428569</v>
      </c>
      <c r="BU27" s="855">
        <v>60.571428571428569</v>
      </c>
      <c r="BV27" s="853">
        <v>1</v>
      </c>
      <c r="BW27" s="854" t="s">
        <v>112</v>
      </c>
      <c r="BX27" s="854">
        <v>170.71428571428572</v>
      </c>
      <c r="BY27" s="855">
        <v>170.71428571428572</v>
      </c>
      <c r="BZ27" s="853">
        <v>0</v>
      </c>
      <c r="CA27" s="854" t="s">
        <v>112</v>
      </c>
      <c r="CB27" s="854" t="s">
        <v>112</v>
      </c>
      <c r="CC27" s="855" t="s">
        <v>112</v>
      </c>
      <c r="CD27" s="853">
        <v>2</v>
      </c>
      <c r="CE27" s="854" t="s">
        <v>112</v>
      </c>
      <c r="CF27" s="854">
        <v>49.285714285714285</v>
      </c>
      <c r="CG27" s="855">
        <v>49.285714285714285</v>
      </c>
      <c r="CH27" s="781">
        <v>1</v>
      </c>
      <c r="CI27" s="685" t="s">
        <v>112</v>
      </c>
      <c r="CJ27" s="685">
        <v>83.1</v>
      </c>
      <c r="CK27" s="686">
        <v>83.1</v>
      </c>
      <c r="CL27" s="781">
        <v>1</v>
      </c>
      <c r="CM27" s="685" t="s">
        <v>112</v>
      </c>
      <c r="CN27" s="685">
        <v>104.14285714285714</v>
      </c>
      <c r="CO27" s="686">
        <v>104.14285714285714</v>
      </c>
      <c r="CP27" s="781">
        <v>2</v>
      </c>
      <c r="CQ27" s="685" t="s">
        <v>112</v>
      </c>
      <c r="CR27" s="685">
        <v>28.2</v>
      </c>
      <c r="CS27" s="686">
        <v>28.2</v>
      </c>
      <c r="CT27" s="781">
        <v>5</v>
      </c>
      <c r="CU27" s="685">
        <v>24.7</v>
      </c>
      <c r="CV27" s="685">
        <v>53.9</v>
      </c>
      <c r="CW27" s="686">
        <v>36.299999999999997</v>
      </c>
      <c r="CX27" s="781">
        <v>5</v>
      </c>
      <c r="CY27" s="685">
        <v>23.678571428571427</v>
      </c>
      <c r="CZ27" s="685">
        <v>74.142857142857139</v>
      </c>
      <c r="DA27" s="686">
        <v>33.771428571428572</v>
      </c>
      <c r="DB27" s="781">
        <v>2</v>
      </c>
      <c r="DC27" s="685">
        <v>43.928571428571431</v>
      </c>
      <c r="DD27" s="685" t="s">
        <v>112</v>
      </c>
      <c r="DE27" s="686">
        <v>43.928571428571431</v>
      </c>
      <c r="DF27" s="781">
        <v>1</v>
      </c>
      <c r="DG27" s="685">
        <v>18</v>
      </c>
      <c r="DH27" s="685" t="s">
        <v>112</v>
      </c>
      <c r="DI27" s="686">
        <v>18</v>
      </c>
      <c r="DJ27" s="14">
        <v>1</v>
      </c>
      <c r="DK27" s="15" t="s">
        <v>112</v>
      </c>
      <c r="DL27" s="15">
        <v>42</v>
      </c>
      <c r="DM27" s="16">
        <v>42</v>
      </c>
      <c r="DN27" s="14">
        <v>0</v>
      </c>
      <c r="DO27" s="15" t="s">
        <v>112</v>
      </c>
      <c r="DP27" s="15" t="s">
        <v>112</v>
      </c>
      <c r="DQ27" s="16" t="s">
        <v>112</v>
      </c>
      <c r="DR27" s="781">
        <v>2</v>
      </c>
      <c r="DS27" s="685">
        <v>20.428571428571427</v>
      </c>
      <c r="DT27" s="685" t="s">
        <v>112</v>
      </c>
      <c r="DU27" s="686">
        <v>20.428571428571427</v>
      </c>
      <c r="DV27" s="14">
        <v>3</v>
      </c>
      <c r="DW27" s="15">
        <v>6.7857142857142856</v>
      </c>
      <c r="DX27" s="15">
        <v>33</v>
      </c>
      <c r="DY27" s="16">
        <v>15.523809523809524</v>
      </c>
      <c r="DZ27" s="14">
        <v>1</v>
      </c>
      <c r="EA27" s="15">
        <v>35.142857142857146</v>
      </c>
      <c r="EB27" s="15" t="s">
        <v>112</v>
      </c>
      <c r="EC27" s="16">
        <v>35.142857142857146</v>
      </c>
      <c r="ED27" s="14">
        <v>1</v>
      </c>
      <c r="EE27" s="15" t="s">
        <v>112</v>
      </c>
      <c r="EF27" s="15">
        <v>27.571428571428573</v>
      </c>
      <c r="EG27" s="16">
        <v>27.571428571428573</v>
      </c>
      <c r="EH27" s="14">
        <v>1</v>
      </c>
      <c r="EI27" s="15" t="s">
        <v>112</v>
      </c>
      <c r="EJ27" s="15">
        <v>24.857142857142858</v>
      </c>
      <c r="EK27" s="16">
        <v>24.857142857142858</v>
      </c>
      <c r="EL27" s="14">
        <v>2</v>
      </c>
      <c r="EM27" s="15">
        <v>12.857142857142858</v>
      </c>
      <c r="EN27" s="15">
        <v>36.571428571428569</v>
      </c>
      <c r="EO27" s="16">
        <v>24.714285714285715</v>
      </c>
      <c r="EP27" s="14">
        <v>1</v>
      </c>
      <c r="EQ27" s="15">
        <v>0</v>
      </c>
      <c r="ER27" s="15">
        <v>20.428571428571427</v>
      </c>
      <c r="ES27" s="16">
        <v>20.428571428571427</v>
      </c>
      <c r="ET27" s="14">
        <v>6</v>
      </c>
      <c r="EU27" s="15">
        <v>24.071428571428573</v>
      </c>
      <c r="EV27" s="15" t="s">
        <v>112</v>
      </c>
      <c r="EW27" s="16">
        <v>24.071428571428573</v>
      </c>
      <c r="EX27" s="14">
        <v>1</v>
      </c>
      <c r="EY27" s="15">
        <v>22.714285714285715</v>
      </c>
      <c r="EZ27" s="15" t="s">
        <v>112</v>
      </c>
      <c r="FA27" s="16">
        <v>22.714285714285715</v>
      </c>
      <c r="FB27" s="14">
        <v>2</v>
      </c>
      <c r="FC27" s="15">
        <v>36.142857142857146</v>
      </c>
      <c r="FD27" s="15">
        <v>94</v>
      </c>
      <c r="FE27" s="16">
        <v>65.071428571428569</v>
      </c>
      <c r="FF27" s="766"/>
      <c r="FG27" s="104"/>
      <c r="FI27" s="104"/>
      <c r="FJ27" s="104"/>
    </row>
    <row r="28" spans="1:179" s="105" customFormat="1" ht="12.75" customHeight="1" x14ac:dyDescent="0.2">
      <c r="A28" s="287" t="s">
        <v>61</v>
      </c>
      <c r="B28" s="684">
        <v>1</v>
      </c>
      <c r="C28" s="685">
        <v>40.142857142857146</v>
      </c>
      <c r="D28" s="685" t="s">
        <v>112</v>
      </c>
      <c r="E28" s="686">
        <v>40.142857142857146</v>
      </c>
      <c r="F28" s="781">
        <v>1</v>
      </c>
      <c r="G28" s="540" t="s">
        <v>112</v>
      </c>
      <c r="H28" s="540">
        <v>0</v>
      </c>
      <c r="I28" s="1048">
        <v>0</v>
      </c>
      <c r="J28" s="781">
        <v>0</v>
      </c>
      <c r="K28" s="685" t="s">
        <v>112</v>
      </c>
      <c r="L28" s="685" t="s">
        <v>112</v>
      </c>
      <c r="M28" s="686" t="s">
        <v>112</v>
      </c>
      <c r="N28" s="781">
        <v>1</v>
      </c>
      <c r="O28" s="540" t="s">
        <v>112</v>
      </c>
      <c r="P28" s="540">
        <v>0</v>
      </c>
      <c r="Q28" s="1048">
        <v>0</v>
      </c>
      <c r="R28" s="853">
        <v>1</v>
      </c>
      <c r="S28" s="854">
        <v>12.428571428571429</v>
      </c>
      <c r="T28" s="854" t="s">
        <v>112</v>
      </c>
      <c r="U28" s="855">
        <v>12.428571428571429</v>
      </c>
      <c r="V28" s="853">
        <v>0</v>
      </c>
      <c r="W28" s="862" t="s">
        <v>112</v>
      </c>
      <c r="X28" s="862" t="s">
        <v>112</v>
      </c>
      <c r="Y28" s="1150" t="s">
        <v>112</v>
      </c>
      <c r="Z28" s="853">
        <v>2</v>
      </c>
      <c r="AA28" s="854">
        <v>4.8571428571428568</v>
      </c>
      <c r="AB28" s="854">
        <v>7.8571428571428568</v>
      </c>
      <c r="AC28" s="855">
        <v>6.3571428571428568</v>
      </c>
      <c r="AD28" s="853">
        <v>0</v>
      </c>
      <c r="AE28" s="862" t="s">
        <v>112</v>
      </c>
      <c r="AF28" s="862" t="s">
        <v>112</v>
      </c>
      <c r="AG28" s="1150" t="s">
        <v>112</v>
      </c>
      <c r="AH28" s="853">
        <v>1</v>
      </c>
      <c r="AI28" s="854" t="s">
        <v>112</v>
      </c>
      <c r="AJ28" s="854">
        <v>6.4285714285714288</v>
      </c>
      <c r="AK28" s="855">
        <v>6.4285714285714288</v>
      </c>
      <c r="AL28" s="853">
        <v>1</v>
      </c>
      <c r="AM28" s="862" t="s">
        <v>112</v>
      </c>
      <c r="AN28" s="862">
        <v>0</v>
      </c>
      <c r="AO28" s="1150">
        <v>0</v>
      </c>
      <c r="AP28" s="853">
        <v>1</v>
      </c>
      <c r="AQ28" s="854" t="s">
        <v>112</v>
      </c>
      <c r="AR28" s="854">
        <v>20</v>
      </c>
      <c r="AS28" s="855">
        <v>20</v>
      </c>
      <c r="AT28" s="853">
        <v>0</v>
      </c>
      <c r="AU28" s="862" t="s">
        <v>112</v>
      </c>
      <c r="AV28" s="862" t="s">
        <v>112</v>
      </c>
      <c r="AW28" s="1150" t="s">
        <v>112</v>
      </c>
      <c r="AX28" s="853">
        <v>1</v>
      </c>
      <c r="AY28" s="854">
        <v>8.5714285714285712</v>
      </c>
      <c r="AZ28" s="854" t="s">
        <v>112</v>
      </c>
      <c r="BA28" s="855">
        <v>8.5714285714285712</v>
      </c>
      <c r="BB28" s="853">
        <v>2</v>
      </c>
      <c r="BC28" s="854">
        <v>10</v>
      </c>
      <c r="BD28" s="854" t="s">
        <v>112</v>
      </c>
      <c r="BE28" s="855">
        <v>10</v>
      </c>
      <c r="BF28" s="853">
        <v>2</v>
      </c>
      <c r="BG28" s="854">
        <v>8</v>
      </c>
      <c r="BH28" s="854" t="s">
        <v>112</v>
      </c>
      <c r="BI28" s="855">
        <v>8</v>
      </c>
      <c r="BJ28" s="853">
        <v>0</v>
      </c>
      <c r="BK28" s="854" t="s">
        <v>112</v>
      </c>
      <c r="BL28" s="854" t="s">
        <v>112</v>
      </c>
      <c r="BM28" s="855" t="s">
        <v>112</v>
      </c>
      <c r="BN28" s="853">
        <v>0</v>
      </c>
      <c r="BO28" s="854" t="s">
        <v>112</v>
      </c>
      <c r="BP28" s="854" t="s">
        <v>112</v>
      </c>
      <c r="BQ28" s="855" t="s">
        <v>112</v>
      </c>
      <c r="BR28" s="853">
        <v>2</v>
      </c>
      <c r="BS28" s="854">
        <v>21.214285714285715</v>
      </c>
      <c r="BT28" s="854" t="s">
        <v>112</v>
      </c>
      <c r="BU28" s="855">
        <v>21.214285714285715</v>
      </c>
      <c r="BV28" s="853">
        <v>2</v>
      </c>
      <c r="BW28" s="854">
        <v>12</v>
      </c>
      <c r="BX28" s="854">
        <v>19.857142857142858</v>
      </c>
      <c r="BY28" s="855">
        <v>15.928571428571429</v>
      </c>
      <c r="BZ28" s="853">
        <v>2</v>
      </c>
      <c r="CA28" s="854">
        <v>12.214285714285714</v>
      </c>
      <c r="CB28" s="854" t="s">
        <v>112</v>
      </c>
      <c r="CC28" s="855">
        <v>12.214285714285714</v>
      </c>
      <c r="CD28" s="853">
        <v>2</v>
      </c>
      <c r="CE28" s="854">
        <v>16.857142857142858</v>
      </c>
      <c r="CF28" s="854" t="s">
        <v>112</v>
      </c>
      <c r="CG28" s="855">
        <v>16.857142857142858</v>
      </c>
      <c r="CH28" s="853">
        <v>0</v>
      </c>
      <c r="CI28" s="854" t="s">
        <v>112</v>
      </c>
      <c r="CJ28" s="854" t="s">
        <v>112</v>
      </c>
      <c r="CK28" s="855" t="s">
        <v>112</v>
      </c>
      <c r="CL28" s="684">
        <v>0</v>
      </c>
      <c r="CM28" s="685" t="s">
        <v>112</v>
      </c>
      <c r="CN28" s="685" t="s">
        <v>112</v>
      </c>
      <c r="CO28" s="686" t="s">
        <v>112</v>
      </c>
      <c r="CP28" s="273">
        <v>0</v>
      </c>
      <c r="CQ28" s="201" t="s">
        <v>112</v>
      </c>
      <c r="CR28" s="201" t="s">
        <v>112</v>
      </c>
      <c r="CS28" s="274" t="s">
        <v>112</v>
      </c>
      <c r="CT28" s="684">
        <v>1</v>
      </c>
      <c r="CU28" s="685">
        <v>21.6</v>
      </c>
      <c r="CV28" s="685" t="s">
        <v>112</v>
      </c>
      <c r="CW28" s="686">
        <v>21.6</v>
      </c>
      <c r="CX28" s="273">
        <v>1</v>
      </c>
      <c r="CY28" s="201" t="s">
        <v>112</v>
      </c>
      <c r="CZ28" s="201">
        <v>33.285714285714285</v>
      </c>
      <c r="DA28" s="274">
        <v>33.285714285714285</v>
      </c>
      <c r="DB28" s="273">
        <v>0</v>
      </c>
      <c r="DC28" s="201" t="s">
        <v>112</v>
      </c>
      <c r="DD28" s="201" t="s">
        <v>112</v>
      </c>
      <c r="DE28" s="274" t="s">
        <v>112</v>
      </c>
      <c r="DF28" s="273">
        <v>2</v>
      </c>
      <c r="DG28" s="201">
        <v>12.571428571428571</v>
      </c>
      <c r="DH28" s="201" t="s">
        <v>112</v>
      </c>
      <c r="DI28" s="274">
        <v>12.571428571428571</v>
      </c>
      <c r="DJ28" s="14">
        <v>1</v>
      </c>
      <c r="DK28" s="15">
        <v>9.7142857142857135</v>
      </c>
      <c r="DL28" s="15" t="s">
        <v>112</v>
      </c>
      <c r="DM28" s="16">
        <v>9.7142857142857135</v>
      </c>
      <c r="DN28" s="14">
        <v>0</v>
      </c>
      <c r="DO28" s="15" t="s">
        <v>112</v>
      </c>
      <c r="DP28" s="15" t="s">
        <v>112</v>
      </c>
      <c r="DQ28" s="16" t="s">
        <v>112</v>
      </c>
      <c r="DR28" s="273">
        <v>1</v>
      </c>
      <c r="DS28" s="201">
        <v>16.428571428571427</v>
      </c>
      <c r="DT28" s="201" t="s">
        <v>112</v>
      </c>
      <c r="DU28" s="274">
        <v>16.428571428571427</v>
      </c>
      <c r="DV28" s="14">
        <v>0</v>
      </c>
      <c r="DW28" s="15" t="s">
        <v>112</v>
      </c>
      <c r="DX28" s="15" t="s">
        <v>112</v>
      </c>
      <c r="DY28" s="16" t="s">
        <v>112</v>
      </c>
      <c r="DZ28" s="14">
        <v>3</v>
      </c>
      <c r="EA28" s="15">
        <v>16.285714285714285</v>
      </c>
      <c r="EB28" s="15">
        <v>75.428571428571431</v>
      </c>
      <c r="EC28" s="16">
        <v>36</v>
      </c>
      <c r="ED28" s="14">
        <v>2</v>
      </c>
      <c r="EE28" s="15">
        <v>30.642857142857142</v>
      </c>
      <c r="EF28" s="15" t="s">
        <v>112</v>
      </c>
      <c r="EG28" s="16">
        <v>30.642857142857142</v>
      </c>
      <c r="EH28" s="14">
        <v>1</v>
      </c>
      <c r="EI28" s="15" t="s">
        <v>112</v>
      </c>
      <c r="EJ28" s="15">
        <v>159.85714285714286</v>
      </c>
      <c r="EK28" s="16">
        <v>159.85714285714286</v>
      </c>
      <c r="EL28" s="14">
        <v>1</v>
      </c>
      <c r="EM28" s="15">
        <v>16.428571428571427</v>
      </c>
      <c r="EN28" s="15" t="s">
        <v>112</v>
      </c>
      <c r="EO28" s="16">
        <v>16.428571428571427</v>
      </c>
      <c r="EP28" s="14">
        <v>5</v>
      </c>
      <c r="EQ28" s="15">
        <v>21.857142857142858</v>
      </c>
      <c r="ER28" s="15">
        <v>134</v>
      </c>
      <c r="ES28" s="16">
        <v>44.285714285714285</v>
      </c>
      <c r="ET28" s="14">
        <v>1</v>
      </c>
      <c r="EU28" s="15">
        <v>20.714285714285715</v>
      </c>
      <c r="EV28" s="15" t="s">
        <v>112</v>
      </c>
      <c r="EW28" s="16">
        <v>20.714285714285715</v>
      </c>
      <c r="EX28" s="14">
        <v>1</v>
      </c>
      <c r="EY28" s="15">
        <v>0</v>
      </c>
      <c r="EZ28" s="15">
        <v>130.14285714285714</v>
      </c>
      <c r="FA28" s="16">
        <v>130.14285714285714</v>
      </c>
      <c r="FB28" s="14">
        <v>1</v>
      </c>
      <c r="FC28" s="15">
        <v>73.142857142857139</v>
      </c>
      <c r="FD28" s="15" t="s">
        <v>112</v>
      </c>
      <c r="FE28" s="16">
        <v>73.142857142857139</v>
      </c>
      <c r="FF28" s="109"/>
      <c r="FG28" s="104"/>
      <c r="FH28" s="930"/>
      <c r="FI28" s="104"/>
      <c r="FJ28" s="104"/>
      <c r="FK28" s="930"/>
      <c r="FL28" s="930"/>
      <c r="FM28" s="930"/>
      <c r="FN28" s="930"/>
      <c r="FO28" s="930"/>
      <c r="FP28" s="930"/>
      <c r="FQ28" s="930"/>
      <c r="FR28" s="930"/>
      <c r="FS28" s="930"/>
      <c r="FT28" s="930"/>
      <c r="FU28" s="930"/>
      <c r="FV28" s="930"/>
      <c r="FW28" s="930"/>
    </row>
    <row r="29" spans="1:179" s="105" customFormat="1" ht="12.75" customHeight="1" x14ac:dyDescent="0.2">
      <c r="A29" s="287" t="s">
        <v>190</v>
      </c>
      <c r="B29" s="684">
        <v>0</v>
      </c>
      <c r="C29" s="685" t="s">
        <v>112</v>
      </c>
      <c r="D29" s="685" t="s">
        <v>112</v>
      </c>
      <c r="E29" s="686" t="s">
        <v>112</v>
      </c>
      <c r="F29" s="781">
        <v>0</v>
      </c>
      <c r="G29" s="540" t="s">
        <v>112</v>
      </c>
      <c r="H29" s="540" t="s">
        <v>112</v>
      </c>
      <c r="I29" s="1048" t="s">
        <v>112</v>
      </c>
      <c r="J29" s="781">
        <v>0</v>
      </c>
      <c r="K29" s="685" t="s">
        <v>112</v>
      </c>
      <c r="L29" s="685" t="s">
        <v>112</v>
      </c>
      <c r="M29" s="686" t="s">
        <v>112</v>
      </c>
      <c r="N29" s="781">
        <v>0</v>
      </c>
      <c r="O29" s="540" t="s">
        <v>112</v>
      </c>
      <c r="P29" s="540" t="s">
        <v>112</v>
      </c>
      <c r="Q29" s="1048" t="s">
        <v>112</v>
      </c>
      <c r="R29" s="853">
        <v>0</v>
      </c>
      <c r="S29" s="854" t="s">
        <v>112</v>
      </c>
      <c r="T29" s="854" t="s">
        <v>112</v>
      </c>
      <c r="U29" s="855" t="s">
        <v>112</v>
      </c>
      <c r="V29" s="853">
        <v>0</v>
      </c>
      <c r="W29" s="862" t="s">
        <v>112</v>
      </c>
      <c r="X29" s="862" t="s">
        <v>112</v>
      </c>
      <c r="Y29" s="1150" t="s">
        <v>112</v>
      </c>
      <c r="Z29" s="853">
        <v>1</v>
      </c>
      <c r="AA29" s="854">
        <v>24.857142857142858</v>
      </c>
      <c r="AB29" s="854" t="s">
        <v>112</v>
      </c>
      <c r="AC29" s="855">
        <v>24.857142857142858</v>
      </c>
      <c r="AD29" s="853">
        <v>0</v>
      </c>
      <c r="AE29" s="862" t="s">
        <v>112</v>
      </c>
      <c r="AF29" s="862" t="s">
        <v>112</v>
      </c>
      <c r="AG29" s="1150" t="s">
        <v>112</v>
      </c>
      <c r="AH29" s="853">
        <v>0</v>
      </c>
      <c r="AI29" s="854" t="s">
        <v>112</v>
      </c>
      <c r="AJ29" s="854" t="s">
        <v>112</v>
      </c>
      <c r="AK29" s="855" t="s">
        <v>112</v>
      </c>
      <c r="AL29" s="853">
        <v>0</v>
      </c>
      <c r="AM29" s="862" t="s">
        <v>112</v>
      </c>
      <c r="AN29" s="862" t="s">
        <v>112</v>
      </c>
      <c r="AO29" s="1150" t="s">
        <v>112</v>
      </c>
      <c r="AP29" s="853">
        <v>1</v>
      </c>
      <c r="AQ29" s="854">
        <v>13</v>
      </c>
      <c r="AR29" s="854" t="s">
        <v>112</v>
      </c>
      <c r="AS29" s="855">
        <v>13</v>
      </c>
      <c r="AT29" s="853">
        <v>0</v>
      </c>
      <c r="AU29" s="862" t="s">
        <v>112</v>
      </c>
      <c r="AV29" s="862" t="s">
        <v>112</v>
      </c>
      <c r="AW29" s="1150" t="s">
        <v>112</v>
      </c>
      <c r="AX29" s="853">
        <v>0</v>
      </c>
      <c r="AY29" s="854" t="s">
        <v>112</v>
      </c>
      <c r="AZ29" s="854" t="s">
        <v>112</v>
      </c>
      <c r="BA29" s="855" t="s">
        <v>112</v>
      </c>
      <c r="BB29" s="853">
        <v>0</v>
      </c>
      <c r="BC29" s="854" t="s">
        <v>112</v>
      </c>
      <c r="BD29" s="854" t="s">
        <v>112</v>
      </c>
      <c r="BE29" s="855" t="s">
        <v>112</v>
      </c>
      <c r="BF29" s="853">
        <v>0</v>
      </c>
      <c r="BG29" s="854" t="s">
        <v>112</v>
      </c>
      <c r="BH29" s="854" t="s">
        <v>112</v>
      </c>
      <c r="BI29" s="855" t="s">
        <v>112</v>
      </c>
      <c r="BJ29" s="853">
        <v>0</v>
      </c>
      <c r="BK29" s="854" t="s">
        <v>112</v>
      </c>
      <c r="BL29" s="854" t="s">
        <v>112</v>
      </c>
      <c r="BM29" s="855" t="s">
        <v>112</v>
      </c>
      <c r="BN29" s="853">
        <v>1</v>
      </c>
      <c r="BO29" s="854" t="s">
        <v>112</v>
      </c>
      <c r="BP29" s="854">
        <v>36.857142857142854</v>
      </c>
      <c r="BQ29" s="855">
        <v>36.857142857142854</v>
      </c>
      <c r="BR29" s="853">
        <v>0</v>
      </c>
      <c r="BS29" s="854" t="s">
        <v>112</v>
      </c>
      <c r="BT29" s="854" t="s">
        <v>112</v>
      </c>
      <c r="BU29" s="855" t="s">
        <v>112</v>
      </c>
      <c r="BV29" s="853">
        <v>0</v>
      </c>
      <c r="BW29" s="854" t="s">
        <v>112</v>
      </c>
      <c r="BX29" s="854" t="s">
        <v>112</v>
      </c>
      <c r="BY29" s="855" t="s">
        <v>112</v>
      </c>
      <c r="BZ29" s="853">
        <v>0</v>
      </c>
      <c r="CA29" s="854" t="s">
        <v>112</v>
      </c>
      <c r="CB29" s="854" t="s">
        <v>112</v>
      </c>
      <c r="CC29" s="855" t="s">
        <v>112</v>
      </c>
      <c r="CD29" s="853">
        <v>0</v>
      </c>
      <c r="CE29" s="854" t="s">
        <v>112</v>
      </c>
      <c r="CF29" s="854" t="s">
        <v>112</v>
      </c>
      <c r="CG29" s="855" t="s">
        <v>112</v>
      </c>
      <c r="CH29" s="853">
        <v>0</v>
      </c>
      <c r="CI29" s="854" t="s">
        <v>112</v>
      </c>
      <c r="CJ29" s="854" t="s">
        <v>112</v>
      </c>
      <c r="CK29" s="855" t="s">
        <v>112</v>
      </c>
      <c r="CL29" s="684">
        <v>0</v>
      </c>
      <c r="CM29" s="685" t="s">
        <v>112</v>
      </c>
      <c r="CN29" s="685" t="s">
        <v>112</v>
      </c>
      <c r="CO29" s="686" t="s">
        <v>112</v>
      </c>
      <c r="CP29" s="273">
        <v>0</v>
      </c>
      <c r="CQ29" s="201" t="s">
        <v>112</v>
      </c>
      <c r="CR29" s="201" t="s">
        <v>112</v>
      </c>
      <c r="CS29" s="274" t="s">
        <v>112</v>
      </c>
      <c r="CT29" s="684">
        <v>0</v>
      </c>
      <c r="CU29" s="685" t="s">
        <v>112</v>
      </c>
      <c r="CV29" s="685" t="s">
        <v>112</v>
      </c>
      <c r="CW29" s="686" t="s">
        <v>112</v>
      </c>
      <c r="CX29" s="273">
        <v>0</v>
      </c>
      <c r="CY29" s="201" t="s">
        <v>112</v>
      </c>
      <c r="CZ29" s="201" t="s">
        <v>112</v>
      </c>
      <c r="DA29" s="274" t="s">
        <v>112</v>
      </c>
      <c r="DB29" s="273">
        <v>0</v>
      </c>
      <c r="DC29" s="201" t="s">
        <v>112</v>
      </c>
      <c r="DD29" s="201" t="s">
        <v>112</v>
      </c>
      <c r="DE29" s="274" t="s">
        <v>112</v>
      </c>
      <c r="DF29" s="273">
        <v>0</v>
      </c>
      <c r="DG29" s="201" t="s">
        <v>112</v>
      </c>
      <c r="DH29" s="201" t="s">
        <v>112</v>
      </c>
      <c r="DI29" s="274" t="s">
        <v>112</v>
      </c>
      <c r="DJ29" s="14">
        <v>1</v>
      </c>
      <c r="DK29" s="15" t="s">
        <v>112</v>
      </c>
      <c r="DL29" s="15">
        <v>45.857142857142854</v>
      </c>
      <c r="DM29" s="16">
        <v>45.857142857142854</v>
      </c>
      <c r="DN29" s="14">
        <v>0</v>
      </c>
      <c r="DO29" s="15" t="s">
        <v>112</v>
      </c>
      <c r="DP29" s="15" t="s">
        <v>112</v>
      </c>
      <c r="DQ29" s="16" t="s">
        <v>112</v>
      </c>
      <c r="DR29" s="273">
        <v>1</v>
      </c>
      <c r="DS29" s="201">
        <v>11.142857142857142</v>
      </c>
      <c r="DT29" s="201" t="s">
        <v>112</v>
      </c>
      <c r="DU29" s="274">
        <v>11.142857142857142</v>
      </c>
      <c r="DV29" s="14">
        <v>0</v>
      </c>
      <c r="DW29" s="15" t="s">
        <v>112</v>
      </c>
      <c r="DX29" s="15" t="s">
        <v>112</v>
      </c>
      <c r="DY29" s="16" t="s">
        <v>112</v>
      </c>
      <c r="DZ29" s="14">
        <v>1</v>
      </c>
      <c r="EA29" s="15" t="s">
        <v>112</v>
      </c>
      <c r="EB29" s="15">
        <v>44.857142857142854</v>
      </c>
      <c r="EC29" s="16">
        <v>44.857142857142854</v>
      </c>
      <c r="ED29" s="14">
        <v>0</v>
      </c>
      <c r="EE29" s="15" t="s">
        <v>112</v>
      </c>
      <c r="EF29" s="15" t="s">
        <v>112</v>
      </c>
      <c r="EG29" s="16" t="s">
        <v>112</v>
      </c>
      <c r="EH29" s="14">
        <v>0</v>
      </c>
      <c r="EI29" s="15" t="s">
        <v>112</v>
      </c>
      <c r="EJ29" s="15" t="s">
        <v>112</v>
      </c>
      <c r="EK29" s="16" t="s">
        <v>112</v>
      </c>
      <c r="EL29" s="14">
        <v>0</v>
      </c>
      <c r="EM29" s="15" t="s">
        <v>112</v>
      </c>
      <c r="EN29" s="15" t="s">
        <v>112</v>
      </c>
      <c r="EO29" s="16" t="s">
        <v>112</v>
      </c>
      <c r="EP29" s="14">
        <v>0</v>
      </c>
      <c r="EQ29" s="15" t="s">
        <v>112</v>
      </c>
      <c r="ER29" s="15" t="s">
        <v>112</v>
      </c>
      <c r="ES29" s="16" t="s">
        <v>112</v>
      </c>
      <c r="ET29" s="14">
        <v>0</v>
      </c>
      <c r="EU29" s="15" t="s">
        <v>112</v>
      </c>
      <c r="EV29" s="15" t="s">
        <v>112</v>
      </c>
      <c r="EW29" s="16" t="s">
        <v>112</v>
      </c>
      <c r="EX29" s="14">
        <v>0</v>
      </c>
      <c r="EY29" s="15" t="s">
        <v>112</v>
      </c>
      <c r="EZ29" s="15" t="s">
        <v>112</v>
      </c>
      <c r="FA29" s="16" t="s">
        <v>112</v>
      </c>
      <c r="FB29" s="14">
        <v>0</v>
      </c>
      <c r="FC29" s="15" t="s">
        <v>112</v>
      </c>
      <c r="FD29" s="15" t="s">
        <v>112</v>
      </c>
      <c r="FE29" s="16" t="s">
        <v>112</v>
      </c>
      <c r="FF29" s="109"/>
      <c r="FG29" s="104"/>
      <c r="FH29" s="930"/>
      <c r="FI29" s="104"/>
      <c r="FJ29" s="104"/>
      <c r="FK29" s="930"/>
      <c r="FL29" s="930"/>
      <c r="FM29" s="930"/>
      <c r="FN29" s="930"/>
      <c r="FO29" s="930"/>
      <c r="FP29" s="930"/>
      <c r="FQ29" s="930"/>
      <c r="FR29" s="930"/>
      <c r="FS29" s="930"/>
      <c r="FT29" s="930"/>
      <c r="FU29" s="930"/>
      <c r="FV29" s="930"/>
      <c r="FW29" s="930"/>
    </row>
    <row r="30" spans="1:179" s="105" customFormat="1" ht="12.75" customHeight="1" x14ac:dyDescent="0.2">
      <c r="A30" s="51" t="s">
        <v>62</v>
      </c>
      <c r="B30" s="684">
        <v>2</v>
      </c>
      <c r="C30" s="685">
        <v>11.857142857142858</v>
      </c>
      <c r="D30" s="685" t="s">
        <v>112</v>
      </c>
      <c r="E30" s="686">
        <v>11.857142857142858</v>
      </c>
      <c r="F30" s="781">
        <v>0</v>
      </c>
      <c r="G30" s="540" t="s">
        <v>112</v>
      </c>
      <c r="H30" s="540" t="s">
        <v>112</v>
      </c>
      <c r="I30" s="1048" t="s">
        <v>112</v>
      </c>
      <c r="J30" s="781">
        <v>1</v>
      </c>
      <c r="K30" s="685">
        <v>8</v>
      </c>
      <c r="L30" s="685" t="s">
        <v>112</v>
      </c>
      <c r="M30" s="686">
        <v>8</v>
      </c>
      <c r="N30" s="781">
        <v>2</v>
      </c>
      <c r="O30" s="540">
        <v>0</v>
      </c>
      <c r="P30" s="540" t="s">
        <v>112</v>
      </c>
      <c r="Q30" s="1048">
        <v>0</v>
      </c>
      <c r="R30" s="853">
        <v>2</v>
      </c>
      <c r="S30" s="854" t="s">
        <v>112</v>
      </c>
      <c r="T30" s="854">
        <v>11.571428571428571</v>
      </c>
      <c r="U30" s="855">
        <v>11.571428571428571</v>
      </c>
      <c r="V30" s="853">
        <v>0</v>
      </c>
      <c r="W30" s="862" t="s">
        <v>112</v>
      </c>
      <c r="X30" s="862" t="s">
        <v>112</v>
      </c>
      <c r="Y30" s="1150" t="s">
        <v>112</v>
      </c>
      <c r="Z30" s="853">
        <v>2</v>
      </c>
      <c r="AA30" s="854" t="s">
        <v>112</v>
      </c>
      <c r="AB30" s="854">
        <v>14.571428571428571</v>
      </c>
      <c r="AC30" s="855">
        <v>14.571428571428571</v>
      </c>
      <c r="AD30" s="853">
        <v>2</v>
      </c>
      <c r="AE30" s="862" t="s">
        <v>112</v>
      </c>
      <c r="AF30" s="862">
        <v>1</v>
      </c>
      <c r="AG30" s="1150">
        <v>1</v>
      </c>
      <c r="AH30" s="853">
        <v>0</v>
      </c>
      <c r="AI30" s="854" t="s">
        <v>112</v>
      </c>
      <c r="AJ30" s="854" t="s">
        <v>112</v>
      </c>
      <c r="AK30" s="855" t="s">
        <v>112</v>
      </c>
      <c r="AL30" s="853">
        <v>1</v>
      </c>
      <c r="AM30" s="862">
        <v>1</v>
      </c>
      <c r="AN30" s="862" t="s">
        <v>112</v>
      </c>
      <c r="AO30" s="1150">
        <v>1</v>
      </c>
      <c r="AP30" s="853">
        <v>0</v>
      </c>
      <c r="AQ30" s="854" t="s">
        <v>112</v>
      </c>
      <c r="AR30" s="854" t="s">
        <v>112</v>
      </c>
      <c r="AS30" s="855" t="s">
        <v>112</v>
      </c>
      <c r="AT30" s="853">
        <v>1</v>
      </c>
      <c r="AU30" s="862">
        <v>1</v>
      </c>
      <c r="AV30" s="862" t="s">
        <v>112</v>
      </c>
      <c r="AW30" s="1150">
        <v>1</v>
      </c>
      <c r="AX30" s="853">
        <v>0</v>
      </c>
      <c r="AY30" s="854" t="s">
        <v>112</v>
      </c>
      <c r="AZ30" s="854" t="s">
        <v>112</v>
      </c>
      <c r="BA30" s="855" t="s">
        <v>112</v>
      </c>
      <c r="BB30" s="853">
        <v>0</v>
      </c>
      <c r="BC30" s="854" t="s">
        <v>112</v>
      </c>
      <c r="BD30" s="854" t="s">
        <v>112</v>
      </c>
      <c r="BE30" s="855" t="s">
        <v>112</v>
      </c>
      <c r="BF30" s="853">
        <v>2</v>
      </c>
      <c r="BG30" s="854">
        <v>15.5</v>
      </c>
      <c r="BH30" s="854" t="s">
        <v>112</v>
      </c>
      <c r="BI30" s="855">
        <v>15.5</v>
      </c>
      <c r="BJ30" s="853">
        <v>2</v>
      </c>
      <c r="BK30" s="854">
        <v>4.9285714285714288</v>
      </c>
      <c r="BL30" s="854" t="s">
        <v>112</v>
      </c>
      <c r="BM30" s="855">
        <v>4.9285714285714288</v>
      </c>
      <c r="BN30" s="853">
        <v>0</v>
      </c>
      <c r="BO30" s="854" t="s">
        <v>112</v>
      </c>
      <c r="BP30" s="854" t="s">
        <v>112</v>
      </c>
      <c r="BQ30" s="855" t="s">
        <v>112</v>
      </c>
      <c r="BR30" s="853">
        <v>1</v>
      </c>
      <c r="BS30" s="854">
        <v>5.1428571428571432</v>
      </c>
      <c r="BT30" s="854" t="s">
        <v>112</v>
      </c>
      <c r="BU30" s="855">
        <v>5.1428571428571432</v>
      </c>
      <c r="BV30" s="853">
        <v>1</v>
      </c>
      <c r="BW30" s="854" t="s">
        <v>112</v>
      </c>
      <c r="BX30" s="854">
        <v>13.857142857142858</v>
      </c>
      <c r="BY30" s="855">
        <v>13.857142857142858</v>
      </c>
      <c r="BZ30" s="853">
        <v>0</v>
      </c>
      <c r="CA30" s="854" t="s">
        <v>112</v>
      </c>
      <c r="CB30" s="854" t="s">
        <v>112</v>
      </c>
      <c r="CC30" s="855" t="s">
        <v>112</v>
      </c>
      <c r="CD30" s="853">
        <v>0</v>
      </c>
      <c r="CE30" s="854" t="s">
        <v>112</v>
      </c>
      <c r="CF30" s="854" t="s">
        <v>112</v>
      </c>
      <c r="CG30" s="855" t="s">
        <v>112</v>
      </c>
      <c r="CH30" s="853">
        <v>0</v>
      </c>
      <c r="CI30" s="854" t="s">
        <v>112</v>
      </c>
      <c r="CJ30" s="854" t="s">
        <v>112</v>
      </c>
      <c r="CK30" s="855" t="s">
        <v>112</v>
      </c>
      <c r="CL30" s="684">
        <v>0</v>
      </c>
      <c r="CM30" s="685" t="s">
        <v>112</v>
      </c>
      <c r="CN30" s="685" t="s">
        <v>112</v>
      </c>
      <c r="CO30" s="686" t="s">
        <v>112</v>
      </c>
      <c r="CP30" s="273">
        <v>0</v>
      </c>
      <c r="CQ30" s="201" t="s">
        <v>112</v>
      </c>
      <c r="CR30" s="201" t="s">
        <v>112</v>
      </c>
      <c r="CS30" s="274" t="s">
        <v>112</v>
      </c>
      <c r="CT30" s="684">
        <v>0</v>
      </c>
      <c r="CU30" s="685" t="s">
        <v>112</v>
      </c>
      <c r="CV30" s="685" t="s">
        <v>112</v>
      </c>
      <c r="CW30" s="686" t="s">
        <v>112</v>
      </c>
      <c r="CX30" s="273">
        <v>2</v>
      </c>
      <c r="CY30" s="201">
        <v>42.5</v>
      </c>
      <c r="CZ30" s="201" t="s">
        <v>112</v>
      </c>
      <c r="DA30" s="274">
        <v>42.5</v>
      </c>
      <c r="DB30" s="273">
        <v>2</v>
      </c>
      <c r="DC30" s="201">
        <v>8.2857142857142865</v>
      </c>
      <c r="DD30" s="201">
        <v>15.142857142857142</v>
      </c>
      <c r="DE30" s="274">
        <v>11.714285714285714</v>
      </c>
      <c r="DF30" s="273">
        <v>1</v>
      </c>
      <c r="DG30" s="201">
        <v>24.857142857142858</v>
      </c>
      <c r="DH30" s="201" t="s">
        <v>112</v>
      </c>
      <c r="DI30" s="274">
        <v>24.857142857142858</v>
      </c>
      <c r="DJ30" s="14">
        <v>1</v>
      </c>
      <c r="DK30" s="15">
        <v>14.857142857142858</v>
      </c>
      <c r="DL30" s="15" t="s">
        <v>112</v>
      </c>
      <c r="DM30" s="16">
        <v>14.857142857142858</v>
      </c>
      <c r="DN30" s="14">
        <v>1</v>
      </c>
      <c r="DO30" s="15">
        <v>14.714285714285714</v>
      </c>
      <c r="DP30" s="15" t="s">
        <v>112</v>
      </c>
      <c r="DQ30" s="16">
        <v>14.714285714285714</v>
      </c>
      <c r="DR30" s="273">
        <v>1</v>
      </c>
      <c r="DS30" s="201">
        <v>9.8571428571428577</v>
      </c>
      <c r="DT30" s="201" t="s">
        <v>112</v>
      </c>
      <c r="DU30" s="274">
        <v>9.8571428571428577</v>
      </c>
      <c r="DV30" s="14">
        <v>2</v>
      </c>
      <c r="DW30" s="15">
        <v>11.785714285714286</v>
      </c>
      <c r="DX30" s="15" t="s">
        <v>112</v>
      </c>
      <c r="DY30" s="16">
        <v>11.785714285714286</v>
      </c>
      <c r="DZ30" s="14">
        <v>0</v>
      </c>
      <c r="EA30" s="15" t="s">
        <v>112</v>
      </c>
      <c r="EB30" s="15" t="s">
        <v>112</v>
      </c>
      <c r="EC30" s="16" t="s">
        <v>112</v>
      </c>
      <c r="ED30" s="14">
        <v>0</v>
      </c>
      <c r="EE30" s="15" t="s">
        <v>112</v>
      </c>
      <c r="EF30" s="15" t="s">
        <v>112</v>
      </c>
      <c r="EG30" s="16">
        <v>0</v>
      </c>
      <c r="EH30" s="14">
        <v>0</v>
      </c>
      <c r="EI30" s="15" t="s">
        <v>112</v>
      </c>
      <c r="EJ30" s="15" t="s">
        <v>112</v>
      </c>
      <c r="EK30" s="16" t="s">
        <v>112</v>
      </c>
      <c r="EL30" s="14">
        <v>6</v>
      </c>
      <c r="EM30" s="15">
        <v>19.809523809523807</v>
      </c>
      <c r="EN30" s="15" t="s">
        <v>112</v>
      </c>
      <c r="EO30" s="16">
        <v>19.809523809523807</v>
      </c>
      <c r="EP30" s="14">
        <v>2</v>
      </c>
      <c r="EQ30" s="15">
        <v>17.428571428571427</v>
      </c>
      <c r="ER30" s="15">
        <v>0</v>
      </c>
      <c r="ES30" s="16">
        <v>17.428571428571427</v>
      </c>
      <c r="ET30" s="14">
        <v>1</v>
      </c>
      <c r="EU30" s="15" t="s">
        <v>112</v>
      </c>
      <c r="EV30" s="15">
        <v>33.857142857142854</v>
      </c>
      <c r="EW30" s="16">
        <v>33.857142857142854</v>
      </c>
      <c r="EX30" s="14">
        <v>3</v>
      </c>
      <c r="EY30" s="15">
        <v>45.333333333333329</v>
      </c>
      <c r="EZ30" s="15">
        <v>0</v>
      </c>
      <c r="FA30" s="16">
        <v>45.333333333333329</v>
      </c>
      <c r="FB30" s="14">
        <v>0</v>
      </c>
      <c r="FC30" s="15" t="s">
        <v>112</v>
      </c>
      <c r="FD30" s="15" t="s">
        <v>112</v>
      </c>
      <c r="FE30" s="16" t="s">
        <v>112</v>
      </c>
      <c r="FF30" s="109"/>
      <c r="FG30" s="104"/>
      <c r="FH30" s="930"/>
      <c r="FI30" s="104"/>
      <c r="FJ30" s="104"/>
      <c r="FK30" s="930"/>
      <c r="FL30" s="930"/>
      <c r="FM30" s="930"/>
      <c r="FN30" s="930"/>
      <c r="FO30" s="930"/>
      <c r="FP30" s="930"/>
      <c r="FQ30" s="930"/>
      <c r="FR30" s="930"/>
      <c r="FS30" s="930"/>
      <c r="FT30" s="930"/>
      <c r="FU30" s="930"/>
      <c r="FV30" s="930"/>
      <c r="FW30" s="930"/>
    </row>
    <row r="31" spans="1:179" s="105" customFormat="1" ht="12.75" customHeight="1" x14ac:dyDescent="0.2">
      <c r="A31" s="287" t="s">
        <v>63</v>
      </c>
      <c r="B31" s="684">
        <v>2</v>
      </c>
      <c r="C31" s="685">
        <v>33.785714285714285</v>
      </c>
      <c r="D31" s="685" t="s">
        <v>112</v>
      </c>
      <c r="E31" s="686">
        <v>33.785714285714285</v>
      </c>
      <c r="F31" s="781">
        <v>4</v>
      </c>
      <c r="G31" s="540">
        <v>0</v>
      </c>
      <c r="H31" s="540">
        <v>0</v>
      </c>
      <c r="I31" s="1048">
        <v>0</v>
      </c>
      <c r="J31" s="781">
        <v>2</v>
      </c>
      <c r="K31" s="685">
        <v>21.428571428571427</v>
      </c>
      <c r="L31" s="685" t="s">
        <v>112</v>
      </c>
      <c r="M31" s="686">
        <v>21.428571428571427</v>
      </c>
      <c r="N31" s="781">
        <v>1</v>
      </c>
      <c r="O31" s="540">
        <v>0</v>
      </c>
      <c r="P31" s="540" t="s">
        <v>112</v>
      </c>
      <c r="Q31" s="1048">
        <v>0</v>
      </c>
      <c r="R31" s="853">
        <v>1</v>
      </c>
      <c r="S31" s="854" t="s">
        <v>112</v>
      </c>
      <c r="T31" s="854">
        <v>25.571428571428573</v>
      </c>
      <c r="U31" s="855">
        <v>25.571428571428573</v>
      </c>
      <c r="V31" s="853">
        <v>1</v>
      </c>
      <c r="W31" s="862" t="s">
        <v>112</v>
      </c>
      <c r="X31" s="862">
        <v>1</v>
      </c>
      <c r="Y31" s="1150">
        <v>1</v>
      </c>
      <c r="Z31" s="853">
        <v>1</v>
      </c>
      <c r="AA31" s="854">
        <v>7.7142857142857144</v>
      </c>
      <c r="AB31" s="854" t="s">
        <v>112</v>
      </c>
      <c r="AC31" s="855">
        <v>7.7142857142857144</v>
      </c>
      <c r="AD31" s="853">
        <v>2</v>
      </c>
      <c r="AE31" s="862">
        <v>1</v>
      </c>
      <c r="AF31" s="862">
        <v>1</v>
      </c>
      <c r="AG31" s="1150">
        <v>1</v>
      </c>
      <c r="AH31" s="853">
        <v>1</v>
      </c>
      <c r="AI31" s="854">
        <v>22.428571428571427</v>
      </c>
      <c r="AJ31" s="854" t="s">
        <v>112</v>
      </c>
      <c r="AK31" s="855">
        <v>22.428571428571427</v>
      </c>
      <c r="AL31" s="853">
        <v>3</v>
      </c>
      <c r="AM31" s="862">
        <v>0.66666666666666663</v>
      </c>
      <c r="AN31" s="862" t="s">
        <v>112</v>
      </c>
      <c r="AO31" s="1150">
        <v>0.66666666666666663</v>
      </c>
      <c r="AP31" s="853">
        <v>1</v>
      </c>
      <c r="AQ31" s="854">
        <v>27.142857142857142</v>
      </c>
      <c r="AR31" s="854" t="s">
        <v>112</v>
      </c>
      <c r="AS31" s="855">
        <v>27.142857142857142</v>
      </c>
      <c r="AT31" s="853">
        <v>1</v>
      </c>
      <c r="AU31" s="862" t="s">
        <v>112</v>
      </c>
      <c r="AV31" s="862">
        <v>0</v>
      </c>
      <c r="AW31" s="1150">
        <v>0</v>
      </c>
      <c r="AX31" s="853">
        <v>2</v>
      </c>
      <c r="AY31" s="854">
        <v>12.785714285714286</v>
      </c>
      <c r="AZ31" s="854" t="s">
        <v>112</v>
      </c>
      <c r="BA31" s="855">
        <v>12.785714285714286</v>
      </c>
      <c r="BB31" s="853">
        <v>3</v>
      </c>
      <c r="BC31" s="854">
        <v>28.428571428571427</v>
      </c>
      <c r="BD31" s="854" t="s">
        <v>112</v>
      </c>
      <c r="BE31" s="855">
        <v>28.428571428571427</v>
      </c>
      <c r="BF31" s="853">
        <v>0</v>
      </c>
      <c r="BG31" s="854" t="s">
        <v>112</v>
      </c>
      <c r="BH31" s="854" t="s">
        <v>112</v>
      </c>
      <c r="BI31" s="855" t="s">
        <v>112</v>
      </c>
      <c r="BJ31" s="853">
        <v>3</v>
      </c>
      <c r="BK31" s="854">
        <v>8.4285714285714288</v>
      </c>
      <c r="BL31" s="854" t="s">
        <v>112</v>
      </c>
      <c r="BM31" s="855">
        <v>8.4285714285714288</v>
      </c>
      <c r="BN31" s="853">
        <v>1</v>
      </c>
      <c r="BO31" s="854">
        <v>19.285714285714285</v>
      </c>
      <c r="BP31" s="854" t="s">
        <v>112</v>
      </c>
      <c r="BQ31" s="855">
        <v>19.285714285714285</v>
      </c>
      <c r="BR31" s="853">
        <v>2</v>
      </c>
      <c r="BS31" s="854">
        <v>6.0714285714285712</v>
      </c>
      <c r="BT31" s="854" t="s">
        <v>112</v>
      </c>
      <c r="BU31" s="855">
        <v>6.0714285714285712</v>
      </c>
      <c r="BV31" s="853">
        <v>3</v>
      </c>
      <c r="BW31" s="854">
        <v>22.285714285714285</v>
      </c>
      <c r="BX31" s="854" t="s">
        <v>112</v>
      </c>
      <c r="BY31" s="855">
        <v>22.285714285714285</v>
      </c>
      <c r="BZ31" s="853">
        <v>3</v>
      </c>
      <c r="CA31" s="854">
        <v>11.952380952380953</v>
      </c>
      <c r="CB31" s="854" t="s">
        <v>112</v>
      </c>
      <c r="CC31" s="855">
        <v>11.952380952380953</v>
      </c>
      <c r="CD31" s="853">
        <v>5</v>
      </c>
      <c r="CE31" s="854">
        <v>14.714285714285714</v>
      </c>
      <c r="CF31" s="854">
        <v>44.214285714285715</v>
      </c>
      <c r="CG31" s="855">
        <v>26.514285714285712</v>
      </c>
      <c r="CH31" s="853">
        <v>5</v>
      </c>
      <c r="CI31" s="854">
        <v>14.1</v>
      </c>
      <c r="CJ31" s="854" t="s">
        <v>112</v>
      </c>
      <c r="CK31" s="855">
        <v>14.1</v>
      </c>
      <c r="CL31" s="684">
        <v>3</v>
      </c>
      <c r="CM31" s="685">
        <v>36.5</v>
      </c>
      <c r="CN31" s="685">
        <v>148</v>
      </c>
      <c r="CO31" s="686">
        <v>73.666666666666657</v>
      </c>
      <c r="CP31" s="273">
        <v>4</v>
      </c>
      <c r="CQ31" s="201">
        <v>17.178571428571427</v>
      </c>
      <c r="CR31" s="201" t="s">
        <v>112</v>
      </c>
      <c r="CS31" s="274">
        <v>17.178571428571427</v>
      </c>
      <c r="CT31" s="684">
        <v>4</v>
      </c>
      <c r="CU31" s="685">
        <v>17.7</v>
      </c>
      <c r="CV31" s="685" t="s">
        <v>112</v>
      </c>
      <c r="CW31" s="686">
        <v>17.7</v>
      </c>
      <c r="CX31" s="273">
        <v>2</v>
      </c>
      <c r="CY31" s="201">
        <v>15.285714285714286</v>
      </c>
      <c r="CZ31" s="201" t="s">
        <v>112</v>
      </c>
      <c r="DA31" s="274">
        <v>15.285714285714286</v>
      </c>
      <c r="DB31" s="273">
        <v>9</v>
      </c>
      <c r="DC31" s="201">
        <v>14.714285714285714</v>
      </c>
      <c r="DD31" s="201">
        <v>47.535714285714285</v>
      </c>
      <c r="DE31" s="274">
        <v>29.301587301587301</v>
      </c>
      <c r="DF31" s="273">
        <v>4</v>
      </c>
      <c r="DG31" s="201">
        <v>21.38095238095238</v>
      </c>
      <c r="DH31" s="201">
        <v>32.714285714285715</v>
      </c>
      <c r="DI31" s="274">
        <v>24.214285714285715</v>
      </c>
      <c r="DJ31" s="14">
        <v>5</v>
      </c>
      <c r="DK31" s="15">
        <v>24.214285714285715</v>
      </c>
      <c r="DL31" s="15">
        <v>13.857142857142858</v>
      </c>
      <c r="DM31" s="16">
        <v>22.142857142857142</v>
      </c>
      <c r="DN31" s="14">
        <v>4</v>
      </c>
      <c r="DO31" s="15">
        <v>16.428571428571427</v>
      </c>
      <c r="DP31" s="15" t="s">
        <v>112</v>
      </c>
      <c r="DQ31" s="16">
        <v>16.428571428571427</v>
      </c>
      <c r="DR31" s="273">
        <v>6</v>
      </c>
      <c r="DS31" s="201">
        <v>19.261904761904763</v>
      </c>
      <c r="DT31" s="201" t="s">
        <v>112</v>
      </c>
      <c r="DU31" s="274">
        <v>19.261904761904763</v>
      </c>
      <c r="DV31" s="14">
        <v>11</v>
      </c>
      <c r="DW31" s="15">
        <v>18.671428571428571</v>
      </c>
      <c r="DX31" s="15">
        <v>29.857142857142858</v>
      </c>
      <c r="DY31" s="16">
        <v>19.688311688311689</v>
      </c>
      <c r="DZ31" s="14">
        <v>12</v>
      </c>
      <c r="EA31" s="15">
        <v>11.642857142857142</v>
      </c>
      <c r="EB31" s="15">
        <v>25.357142857142858</v>
      </c>
      <c r="EC31" s="16">
        <v>20.785714285714285</v>
      </c>
      <c r="ED31" s="14">
        <v>6</v>
      </c>
      <c r="EE31" s="15">
        <v>14.119047619047619</v>
      </c>
      <c r="EF31" s="15" t="s">
        <v>112</v>
      </c>
      <c r="EG31" s="16">
        <v>14.119047619047619</v>
      </c>
      <c r="EH31" s="14">
        <v>5</v>
      </c>
      <c r="EI31" s="15">
        <v>15</v>
      </c>
      <c r="EJ31" s="15" t="s">
        <v>112</v>
      </c>
      <c r="EK31" s="16">
        <v>15</v>
      </c>
      <c r="EL31" s="14">
        <v>8</v>
      </c>
      <c r="EM31" s="15">
        <v>23.107142857142858</v>
      </c>
      <c r="EN31" s="15" t="s">
        <v>112</v>
      </c>
      <c r="EO31" s="16">
        <v>23.107142857142858</v>
      </c>
      <c r="EP31" s="14">
        <v>3</v>
      </c>
      <c r="EQ31" s="15">
        <v>20.142857142857142</v>
      </c>
      <c r="ER31" s="15">
        <v>0</v>
      </c>
      <c r="ES31" s="16">
        <v>20.142857142857142</v>
      </c>
      <c r="ET31" s="14">
        <v>3</v>
      </c>
      <c r="EU31" s="15">
        <v>22.714285714285715</v>
      </c>
      <c r="EV31" s="15">
        <v>16.571428571428573</v>
      </c>
      <c r="EW31" s="16">
        <v>20.666666666666664</v>
      </c>
      <c r="EX31" s="14">
        <v>2</v>
      </c>
      <c r="EY31" s="15">
        <v>32.357142857142854</v>
      </c>
      <c r="EZ31" s="15">
        <v>0</v>
      </c>
      <c r="FA31" s="16">
        <v>32.357142857142854</v>
      </c>
      <c r="FB31" s="14">
        <v>4</v>
      </c>
      <c r="FC31" s="15">
        <v>16.25</v>
      </c>
      <c r="FD31" s="15" t="s">
        <v>112</v>
      </c>
      <c r="FE31" s="16">
        <v>16.25</v>
      </c>
      <c r="FF31" s="109"/>
      <c r="FG31" s="104"/>
      <c r="FH31" s="930"/>
      <c r="FI31" s="104"/>
      <c r="FJ31" s="104"/>
      <c r="FK31" s="930"/>
      <c r="FL31" s="930"/>
      <c r="FM31" s="930"/>
      <c r="FN31" s="930"/>
      <c r="FO31" s="930"/>
      <c r="FP31" s="930"/>
      <c r="FQ31" s="930"/>
      <c r="FR31" s="930"/>
      <c r="FS31" s="930"/>
      <c r="FT31" s="930"/>
      <c r="FU31" s="930"/>
      <c r="FV31" s="930"/>
      <c r="FW31" s="930"/>
    </row>
    <row r="32" spans="1:179" s="105" customFormat="1" ht="12.75" customHeight="1" x14ac:dyDescent="0.2">
      <c r="A32" s="287" t="s">
        <v>64</v>
      </c>
      <c r="B32" s="684">
        <v>2</v>
      </c>
      <c r="C32" s="685">
        <v>35.071428571428569</v>
      </c>
      <c r="D32" s="685" t="s">
        <v>112</v>
      </c>
      <c r="E32" s="686">
        <v>35.071428571428569</v>
      </c>
      <c r="F32" s="781">
        <v>0</v>
      </c>
      <c r="G32" s="540" t="s">
        <v>112</v>
      </c>
      <c r="H32" s="540" t="s">
        <v>112</v>
      </c>
      <c r="I32" s="1048" t="s">
        <v>112</v>
      </c>
      <c r="J32" s="781">
        <v>0</v>
      </c>
      <c r="K32" s="685" t="s">
        <v>112</v>
      </c>
      <c r="L32" s="685" t="s">
        <v>112</v>
      </c>
      <c r="M32" s="686" t="s">
        <v>112</v>
      </c>
      <c r="N32" s="781">
        <v>0</v>
      </c>
      <c r="O32" s="540" t="s">
        <v>112</v>
      </c>
      <c r="P32" s="540" t="s">
        <v>112</v>
      </c>
      <c r="Q32" s="1048" t="s">
        <v>112</v>
      </c>
      <c r="R32" s="853">
        <v>0</v>
      </c>
      <c r="S32" s="854" t="s">
        <v>112</v>
      </c>
      <c r="T32" s="854" t="s">
        <v>112</v>
      </c>
      <c r="U32" s="855" t="s">
        <v>112</v>
      </c>
      <c r="V32" s="853">
        <v>0</v>
      </c>
      <c r="W32" s="862" t="s">
        <v>112</v>
      </c>
      <c r="X32" s="862" t="s">
        <v>112</v>
      </c>
      <c r="Y32" s="1150" t="s">
        <v>112</v>
      </c>
      <c r="Z32" s="853">
        <v>0</v>
      </c>
      <c r="AA32" s="854" t="s">
        <v>112</v>
      </c>
      <c r="AB32" s="854" t="s">
        <v>112</v>
      </c>
      <c r="AC32" s="855" t="s">
        <v>112</v>
      </c>
      <c r="AD32" s="853">
        <v>0</v>
      </c>
      <c r="AE32" s="862" t="s">
        <v>112</v>
      </c>
      <c r="AF32" s="862" t="s">
        <v>112</v>
      </c>
      <c r="AG32" s="1150" t="s">
        <v>112</v>
      </c>
      <c r="AH32" s="853">
        <v>0</v>
      </c>
      <c r="AI32" s="854">
        <v>0</v>
      </c>
      <c r="AJ32" s="854">
        <v>0</v>
      </c>
      <c r="AK32" s="855" t="s">
        <v>112</v>
      </c>
      <c r="AL32" s="853">
        <v>0</v>
      </c>
      <c r="AM32" s="862" t="s">
        <v>112</v>
      </c>
      <c r="AN32" s="862" t="s">
        <v>112</v>
      </c>
      <c r="AO32" s="1150" t="s">
        <v>112</v>
      </c>
      <c r="AP32" s="853">
        <v>0</v>
      </c>
      <c r="AQ32" s="854" t="s">
        <v>112</v>
      </c>
      <c r="AR32" s="854" t="s">
        <v>112</v>
      </c>
      <c r="AS32" s="855" t="s">
        <v>112</v>
      </c>
      <c r="AT32" s="853">
        <v>0</v>
      </c>
      <c r="AU32" s="862" t="s">
        <v>112</v>
      </c>
      <c r="AV32" s="862" t="s">
        <v>112</v>
      </c>
      <c r="AW32" s="1150" t="s">
        <v>112</v>
      </c>
      <c r="AX32" s="853">
        <v>0</v>
      </c>
      <c r="AY32" s="854" t="s">
        <v>112</v>
      </c>
      <c r="AZ32" s="854" t="s">
        <v>112</v>
      </c>
      <c r="BA32" s="855" t="s">
        <v>112</v>
      </c>
      <c r="BB32" s="853">
        <v>0</v>
      </c>
      <c r="BC32" s="854" t="s">
        <v>112</v>
      </c>
      <c r="BD32" s="854" t="s">
        <v>112</v>
      </c>
      <c r="BE32" s="855" t="s">
        <v>112</v>
      </c>
      <c r="BF32" s="853">
        <v>2</v>
      </c>
      <c r="BG32" s="854">
        <v>32.642857142857146</v>
      </c>
      <c r="BH32" s="854" t="s">
        <v>112</v>
      </c>
      <c r="BI32" s="855">
        <v>32.642857142857146</v>
      </c>
      <c r="BJ32" s="853">
        <v>0</v>
      </c>
      <c r="BK32" s="854" t="s">
        <v>112</v>
      </c>
      <c r="BL32" s="854" t="s">
        <v>112</v>
      </c>
      <c r="BM32" s="855" t="s">
        <v>112</v>
      </c>
      <c r="BN32" s="853">
        <v>0</v>
      </c>
      <c r="BO32" s="854" t="s">
        <v>112</v>
      </c>
      <c r="BP32" s="854" t="s">
        <v>112</v>
      </c>
      <c r="BQ32" s="855" t="s">
        <v>112</v>
      </c>
      <c r="BR32" s="853">
        <v>0</v>
      </c>
      <c r="BS32" s="854" t="s">
        <v>112</v>
      </c>
      <c r="BT32" s="854" t="s">
        <v>112</v>
      </c>
      <c r="BU32" s="855" t="s">
        <v>112</v>
      </c>
      <c r="BV32" s="853">
        <v>0</v>
      </c>
      <c r="BW32" s="854" t="s">
        <v>112</v>
      </c>
      <c r="BX32" s="854" t="s">
        <v>112</v>
      </c>
      <c r="BY32" s="855" t="s">
        <v>112</v>
      </c>
      <c r="BZ32" s="853">
        <v>0</v>
      </c>
      <c r="CA32" s="854" t="s">
        <v>112</v>
      </c>
      <c r="CB32" s="854" t="s">
        <v>112</v>
      </c>
      <c r="CC32" s="855" t="s">
        <v>112</v>
      </c>
      <c r="CD32" s="853">
        <v>0</v>
      </c>
      <c r="CE32" s="854" t="s">
        <v>112</v>
      </c>
      <c r="CF32" s="854" t="s">
        <v>112</v>
      </c>
      <c r="CG32" s="855" t="s">
        <v>112</v>
      </c>
      <c r="CH32" s="853">
        <v>0</v>
      </c>
      <c r="CI32" s="854" t="s">
        <v>112</v>
      </c>
      <c r="CJ32" s="854" t="s">
        <v>112</v>
      </c>
      <c r="CK32" s="855" t="s">
        <v>112</v>
      </c>
      <c r="CL32" s="684">
        <v>0</v>
      </c>
      <c r="CM32" s="685" t="s">
        <v>112</v>
      </c>
      <c r="CN32" s="685" t="s">
        <v>112</v>
      </c>
      <c r="CO32" s="686" t="s">
        <v>112</v>
      </c>
      <c r="CP32" s="273">
        <v>0</v>
      </c>
      <c r="CQ32" s="201" t="s">
        <v>112</v>
      </c>
      <c r="CR32" s="201" t="s">
        <v>112</v>
      </c>
      <c r="CS32" s="274" t="s">
        <v>112</v>
      </c>
      <c r="CT32" s="684">
        <v>0</v>
      </c>
      <c r="CU32" s="685" t="s">
        <v>112</v>
      </c>
      <c r="CV32" s="685" t="s">
        <v>112</v>
      </c>
      <c r="CW32" s="686" t="s">
        <v>112</v>
      </c>
      <c r="CX32" s="273">
        <v>0</v>
      </c>
      <c r="CY32" s="201" t="s">
        <v>112</v>
      </c>
      <c r="CZ32" s="201" t="s">
        <v>112</v>
      </c>
      <c r="DA32" s="274" t="s">
        <v>112</v>
      </c>
      <c r="DB32" s="273">
        <v>1</v>
      </c>
      <c r="DC32" s="201">
        <v>24.142857142857142</v>
      </c>
      <c r="DD32" s="201" t="s">
        <v>112</v>
      </c>
      <c r="DE32" s="274">
        <v>24.142857142857142</v>
      </c>
      <c r="DF32" s="273">
        <v>0</v>
      </c>
      <c r="DG32" s="201" t="s">
        <v>112</v>
      </c>
      <c r="DH32" s="201" t="s">
        <v>112</v>
      </c>
      <c r="DI32" s="274" t="s">
        <v>112</v>
      </c>
      <c r="DJ32" s="14">
        <v>0</v>
      </c>
      <c r="DK32" s="15" t="s">
        <v>112</v>
      </c>
      <c r="DL32" s="15" t="s">
        <v>112</v>
      </c>
      <c r="DM32" s="16" t="s">
        <v>112</v>
      </c>
      <c r="DN32" s="14">
        <v>0</v>
      </c>
      <c r="DO32" s="15" t="s">
        <v>112</v>
      </c>
      <c r="DP32" s="15" t="s">
        <v>112</v>
      </c>
      <c r="DQ32" s="16" t="s">
        <v>112</v>
      </c>
      <c r="DR32" s="273">
        <v>1</v>
      </c>
      <c r="DS32" s="201">
        <v>7</v>
      </c>
      <c r="DT32" s="201" t="s">
        <v>112</v>
      </c>
      <c r="DU32" s="274">
        <v>7</v>
      </c>
      <c r="DV32" s="14">
        <v>0</v>
      </c>
      <c r="DW32" s="15" t="s">
        <v>112</v>
      </c>
      <c r="DX32" s="15" t="s">
        <v>112</v>
      </c>
      <c r="DY32" s="16" t="s">
        <v>112</v>
      </c>
      <c r="DZ32" s="14">
        <v>1</v>
      </c>
      <c r="EA32" s="15">
        <v>7.2857142857142856</v>
      </c>
      <c r="EB32" s="15" t="s">
        <v>112</v>
      </c>
      <c r="EC32" s="16">
        <v>7.2857142857142856</v>
      </c>
      <c r="ED32" s="14">
        <v>0</v>
      </c>
      <c r="EE32" s="15" t="s">
        <v>112</v>
      </c>
      <c r="EF32" s="15" t="s">
        <v>112</v>
      </c>
      <c r="EG32" s="16" t="s">
        <v>112</v>
      </c>
      <c r="EH32" s="14">
        <v>0</v>
      </c>
      <c r="EI32" s="15" t="s">
        <v>112</v>
      </c>
      <c r="EJ32" s="15" t="s">
        <v>112</v>
      </c>
      <c r="EK32" s="16" t="s">
        <v>112</v>
      </c>
      <c r="EL32" s="14">
        <v>0</v>
      </c>
      <c r="EM32" s="15" t="s">
        <v>112</v>
      </c>
      <c r="EN32" s="15" t="s">
        <v>112</v>
      </c>
      <c r="EO32" s="16" t="s">
        <v>112</v>
      </c>
      <c r="EP32" s="14">
        <v>0</v>
      </c>
      <c r="EQ32" s="15" t="s">
        <v>112</v>
      </c>
      <c r="ER32" s="15" t="s">
        <v>112</v>
      </c>
      <c r="ES32" s="16" t="s">
        <v>112</v>
      </c>
      <c r="ET32" s="14">
        <v>0</v>
      </c>
      <c r="EU32" s="15" t="s">
        <v>112</v>
      </c>
      <c r="EV32" s="15" t="s">
        <v>112</v>
      </c>
      <c r="EW32" s="16" t="s">
        <v>112</v>
      </c>
      <c r="EX32" s="14">
        <v>0</v>
      </c>
      <c r="EY32" s="15" t="s">
        <v>112</v>
      </c>
      <c r="EZ32" s="15" t="s">
        <v>112</v>
      </c>
      <c r="FA32" s="16" t="s">
        <v>112</v>
      </c>
      <c r="FB32" s="14">
        <v>0</v>
      </c>
      <c r="FC32" s="15" t="s">
        <v>112</v>
      </c>
      <c r="FD32" s="15" t="s">
        <v>112</v>
      </c>
      <c r="FE32" s="16" t="s">
        <v>112</v>
      </c>
      <c r="FF32" s="109"/>
      <c r="FG32" s="104"/>
      <c r="FH32" s="930"/>
      <c r="FI32" s="104"/>
      <c r="FJ32" s="104"/>
      <c r="FK32" s="930"/>
      <c r="FL32" s="930"/>
      <c r="FM32" s="930"/>
      <c r="FN32" s="930"/>
      <c r="FO32" s="930"/>
      <c r="FP32" s="930"/>
      <c r="FQ32" s="930"/>
      <c r="FR32" s="930"/>
      <c r="FS32" s="930"/>
      <c r="FT32" s="930"/>
      <c r="FU32" s="930"/>
      <c r="FV32" s="930"/>
      <c r="FW32" s="930"/>
    </row>
    <row r="33" spans="1:179" s="105" customFormat="1" ht="12.75" customHeight="1" x14ac:dyDescent="0.2">
      <c r="A33" s="51" t="s">
        <v>299</v>
      </c>
      <c r="B33" s="684">
        <v>1</v>
      </c>
      <c r="C33" s="685">
        <v>16.285714285714285</v>
      </c>
      <c r="D33" s="685" t="s">
        <v>112</v>
      </c>
      <c r="E33" s="686">
        <v>16.285714285714285</v>
      </c>
      <c r="F33" s="781">
        <v>1</v>
      </c>
      <c r="G33" s="540">
        <v>1</v>
      </c>
      <c r="H33" s="540" t="s">
        <v>112</v>
      </c>
      <c r="I33" s="1048">
        <v>1</v>
      </c>
      <c r="J33" s="781">
        <v>0</v>
      </c>
      <c r="K33" s="685" t="s">
        <v>112</v>
      </c>
      <c r="L33" s="685" t="s">
        <v>112</v>
      </c>
      <c r="M33" s="686" t="s">
        <v>112</v>
      </c>
      <c r="N33" s="781">
        <v>0</v>
      </c>
      <c r="O33" s="540" t="s">
        <v>112</v>
      </c>
      <c r="P33" s="540" t="s">
        <v>112</v>
      </c>
      <c r="Q33" s="1048" t="s">
        <v>112</v>
      </c>
      <c r="R33" s="853">
        <v>0</v>
      </c>
      <c r="S33" s="854" t="s">
        <v>112</v>
      </c>
      <c r="T33" s="854" t="s">
        <v>112</v>
      </c>
      <c r="U33" s="855" t="s">
        <v>112</v>
      </c>
      <c r="V33" s="853">
        <v>2</v>
      </c>
      <c r="W33" s="862">
        <v>1</v>
      </c>
      <c r="X33" s="862">
        <v>1</v>
      </c>
      <c r="Y33" s="1150">
        <v>1</v>
      </c>
      <c r="Z33" s="853">
        <v>0</v>
      </c>
      <c r="AA33" s="854" t="s">
        <v>112</v>
      </c>
      <c r="AB33" s="854" t="s">
        <v>112</v>
      </c>
      <c r="AC33" s="855" t="s">
        <v>112</v>
      </c>
      <c r="AD33" s="853">
        <v>0</v>
      </c>
      <c r="AE33" s="862" t="s">
        <v>112</v>
      </c>
      <c r="AF33" s="862" t="s">
        <v>112</v>
      </c>
      <c r="AG33" s="1150" t="s">
        <v>112</v>
      </c>
      <c r="AH33" s="853">
        <v>2</v>
      </c>
      <c r="AI33" s="854">
        <v>11.285714285714286</v>
      </c>
      <c r="AJ33" s="854">
        <v>9.1428571428571423</v>
      </c>
      <c r="AK33" s="855">
        <v>10.214285714285714</v>
      </c>
      <c r="AL33" s="853">
        <v>4</v>
      </c>
      <c r="AM33" s="862">
        <v>1</v>
      </c>
      <c r="AN33" s="862">
        <v>1</v>
      </c>
      <c r="AO33" s="1150">
        <v>1</v>
      </c>
      <c r="AP33" s="853">
        <v>3</v>
      </c>
      <c r="AQ33" s="854">
        <v>17.214285714285715</v>
      </c>
      <c r="AR33" s="854">
        <v>86</v>
      </c>
      <c r="AS33" s="855">
        <v>40.142857142857146</v>
      </c>
      <c r="AT33" s="853">
        <v>0</v>
      </c>
      <c r="AU33" s="862" t="s">
        <v>112</v>
      </c>
      <c r="AV33" s="862" t="s">
        <v>112</v>
      </c>
      <c r="AW33" s="1150" t="s">
        <v>112</v>
      </c>
      <c r="AX33" s="853">
        <v>1</v>
      </c>
      <c r="AY33" s="854">
        <v>15.142857142857142</v>
      </c>
      <c r="AZ33" s="854" t="s">
        <v>112</v>
      </c>
      <c r="BA33" s="855">
        <v>15.142857142857142</v>
      </c>
      <c r="BB33" s="853">
        <v>4</v>
      </c>
      <c r="BC33" s="854">
        <v>16.476190476190474</v>
      </c>
      <c r="BD33" s="854">
        <v>80.571428571428569</v>
      </c>
      <c r="BE33" s="855">
        <v>32.5</v>
      </c>
      <c r="BF33" s="853">
        <v>4</v>
      </c>
      <c r="BG33" s="854">
        <v>18.785714285714285</v>
      </c>
      <c r="BH33" s="854">
        <v>66.142857142857139</v>
      </c>
      <c r="BI33" s="855">
        <v>42.464285714285715</v>
      </c>
      <c r="BJ33" s="853">
        <v>2</v>
      </c>
      <c r="BK33" s="854">
        <v>13.214285714285714</v>
      </c>
      <c r="BL33" s="854" t="s">
        <v>112</v>
      </c>
      <c r="BM33" s="855">
        <v>13.214285714285714</v>
      </c>
      <c r="BN33" s="853">
        <v>1</v>
      </c>
      <c r="BO33" s="854">
        <v>13.142857142857142</v>
      </c>
      <c r="BP33" s="854" t="s">
        <v>112</v>
      </c>
      <c r="BQ33" s="855">
        <v>13.142857142857142</v>
      </c>
      <c r="BR33" s="853">
        <v>2</v>
      </c>
      <c r="BS33" s="854">
        <v>21.428571428571427</v>
      </c>
      <c r="BT33" s="854">
        <v>22.285714285714285</v>
      </c>
      <c r="BU33" s="855">
        <v>21.857142857142858</v>
      </c>
      <c r="BV33" s="853">
        <v>2</v>
      </c>
      <c r="BW33" s="854">
        <v>15.142857142857142</v>
      </c>
      <c r="BX33" s="854" t="s">
        <v>112</v>
      </c>
      <c r="BY33" s="855">
        <v>15.142857142857142</v>
      </c>
      <c r="BZ33" s="853">
        <v>2</v>
      </c>
      <c r="CA33" s="854">
        <v>21.071428571428573</v>
      </c>
      <c r="CB33" s="854" t="s">
        <v>112</v>
      </c>
      <c r="CC33" s="855">
        <v>21.071428571428573</v>
      </c>
      <c r="CD33" s="853">
        <v>2</v>
      </c>
      <c r="CE33" s="854">
        <v>14.857142857142858</v>
      </c>
      <c r="CF33" s="854" t="s">
        <v>112</v>
      </c>
      <c r="CG33" s="855">
        <v>14.857142857142858</v>
      </c>
      <c r="CH33" s="853">
        <v>3</v>
      </c>
      <c r="CI33" s="854">
        <v>10.9</v>
      </c>
      <c r="CJ33" s="854">
        <v>32.299999999999997</v>
      </c>
      <c r="CK33" s="855">
        <v>25.1</v>
      </c>
      <c r="CL33" s="684">
        <v>3</v>
      </c>
      <c r="CM33" s="685">
        <v>18.714285714285715</v>
      </c>
      <c r="CN33" s="685" t="s">
        <v>112</v>
      </c>
      <c r="CO33" s="686">
        <v>18.714285714285715</v>
      </c>
      <c r="CP33" s="273">
        <v>1</v>
      </c>
      <c r="CQ33" s="201">
        <v>27</v>
      </c>
      <c r="CR33" s="201" t="s">
        <v>112</v>
      </c>
      <c r="CS33" s="274">
        <v>27</v>
      </c>
      <c r="CT33" s="684">
        <v>2</v>
      </c>
      <c r="CU33" s="685">
        <v>17</v>
      </c>
      <c r="CV33" s="685" t="s">
        <v>112</v>
      </c>
      <c r="CW33" s="686">
        <v>17</v>
      </c>
      <c r="CX33" s="273">
        <v>2</v>
      </c>
      <c r="CY33" s="201">
        <v>15.928571428571429</v>
      </c>
      <c r="CZ33" s="201" t="s">
        <v>112</v>
      </c>
      <c r="DA33" s="274">
        <v>15.928571428571429</v>
      </c>
      <c r="DB33" s="273">
        <v>1</v>
      </c>
      <c r="DC33" s="201">
        <v>11</v>
      </c>
      <c r="DD33" s="201" t="s">
        <v>112</v>
      </c>
      <c r="DE33" s="274">
        <v>11</v>
      </c>
      <c r="DF33" s="273">
        <v>1</v>
      </c>
      <c r="DG33" s="201">
        <v>12.142857142857142</v>
      </c>
      <c r="DH33" s="201" t="s">
        <v>112</v>
      </c>
      <c r="DI33" s="274">
        <v>12.142857142857142</v>
      </c>
      <c r="DJ33" s="14">
        <v>2</v>
      </c>
      <c r="DK33" s="15">
        <v>37.5</v>
      </c>
      <c r="DL33" s="15" t="s">
        <v>112</v>
      </c>
      <c r="DM33" s="16">
        <v>37.5</v>
      </c>
      <c r="DN33" s="14">
        <v>1</v>
      </c>
      <c r="DO33" s="15">
        <v>147.14285714285714</v>
      </c>
      <c r="DP33" s="15" t="s">
        <v>112</v>
      </c>
      <c r="DQ33" s="16">
        <v>147.14285714285714</v>
      </c>
      <c r="DR33" s="273">
        <v>1</v>
      </c>
      <c r="DS33" s="201">
        <v>24</v>
      </c>
      <c r="DT33" s="201" t="s">
        <v>112</v>
      </c>
      <c r="DU33" s="274">
        <v>24</v>
      </c>
      <c r="DV33" s="14">
        <v>8</v>
      </c>
      <c r="DW33" s="15">
        <v>25.357142857142858</v>
      </c>
      <c r="DX33" s="15">
        <v>50.857142857142854</v>
      </c>
      <c r="DY33" s="16">
        <v>31.732142857142858</v>
      </c>
      <c r="DZ33" s="14">
        <v>4</v>
      </c>
      <c r="EA33" s="15">
        <v>15.5</v>
      </c>
      <c r="EB33" s="15" t="s">
        <v>112</v>
      </c>
      <c r="EC33" s="16">
        <v>15.5</v>
      </c>
      <c r="ED33" s="14">
        <v>1</v>
      </c>
      <c r="EE33" s="15" t="s">
        <v>112</v>
      </c>
      <c r="EF33" s="15">
        <v>27.142857142857142</v>
      </c>
      <c r="EG33" s="16">
        <v>27.142857142857142</v>
      </c>
      <c r="EH33" s="14">
        <v>4</v>
      </c>
      <c r="EI33" s="15">
        <v>25.821428571428573</v>
      </c>
      <c r="EJ33" s="15" t="s">
        <v>112</v>
      </c>
      <c r="EK33" s="16">
        <v>25.821428571428573</v>
      </c>
      <c r="EL33" s="14">
        <v>2</v>
      </c>
      <c r="EM33" s="15">
        <v>71.142857142857139</v>
      </c>
      <c r="EN33" s="15">
        <v>168.14285714285714</v>
      </c>
      <c r="EO33" s="16">
        <v>119.64285714285714</v>
      </c>
      <c r="EP33" s="14">
        <v>1</v>
      </c>
      <c r="EQ33" s="15">
        <v>13.571428571428571</v>
      </c>
      <c r="ER33" s="15">
        <v>0</v>
      </c>
      <c r="ES33" s="16">
        <v>13.571428571428571</v>
      </c>
      <c r="ET33" s="14">
        <v>3</v>
      </c>
      <c r="EU33" s="15">
        <v>20.214285714285715</v>
      </c>
      <c r="EV33" s="15">
        <v>47.714285714285715</v>
      </c>
      <c r="EW33" s="16">
        <v>29.38095238095238</v>
      </c>
      <c r="EX33" s="14">
        <v>0</v>
      </c>
      <c r="EY33" s="15" t="s">
        <v>112</v>
      </c>
      <c r="EZ33" s="15" t="s">
        <v>112</v>
      </c>
      <c r="FA33" s="16" t="s">
        <v>112</v>
      </c>
      <c r="FB33" s="14">
        <v>5</v>
      </c>
      <c r="FC33" s="15">
        <v>17.678571428571427</v>
      </c>
      <c r="FD33" s="15">
        <v>16.857142857142858</v>
      </c>
      <c r="FE33" s="16">
        <v>17.514285714285723</v>
      </c>
      <c r="FF33" s="109"/>
      <c r="FG33" s="104"/>
      <c r="FH33" s="930"/>
      <c r="FI33" s="104"/>
      <c r="FJ33" s="104"/>
      <c r="FK33" s="930"/>
      <c r="FL33" s="930"/>
      <c r="FM33" s="930"/>
      <c r="FN33" s="930"/>
      <c r="FO33" s="930"/>
      <c r="FP33" s="930"/>
      <c r="FQ33" s="930"/>
      <c r="FR33" s="930"/>
      <c r="FS33" s="930"/>
      <c r="FT33" s="930"/>
      <c r="FU33" s="930"/>
      <c r="FV33" s="930"/>
      <c r="FW33" s="930"/>
    </row>
    <row r="34" spans="1:179" s="105" customFormat="1" ht="12.75" customHeight="1" x14ac:dyDescent="0.2">
      <c r="A34" s="287" t="s">
        <v>65</v>
      </c>
      <c r="B34" s="684">
        <v>1</v>
      </c>
      <c r="C34" s="685">
        <v>25</v>
      </c>
      <c r="D34" s="685" t="s">
        <v>112</v>
      </c>
      <c r="E34" s="686">
        <v>25</v>
      </c>
      <c r="F34" s="781">
        <v>1</v>
      </c>
      <c r="G34" s="540">
        <v>1</v>
      </c>
      <c r="H34" s="540" t="s">
        <v>112</v>
      </c>
      <c r="I34" s="1048">
        <v>1</v>
      </c>
      <c r="J34" s="781">
        <v>1</v>
      </c>
      <c r="K34" s="685">
        <v>26</v>
      </c>
      <c r="L34" s="685" t="s">
        <v>112</v>
      </c>
      <c r="M34" s="686">
        <v>26</v>
      </c>
      <c r="N34" s="781">
        <v>0</v>
      </c>
      <c r="O34" s="540" t="s">
        <v>112</v>
      </c>
      <c r="P34" s="540" t="s">
        <v>112</v>
      </c>
      <c r="Q34" s="1048" t="s">
        <v>112</v>
      </c>
      <c r="R34" s="853">
        <v>1</v>
      </c>
      <c r="S34" s="854">
        <v>12.571428571428571</v>
      </c>
      <c r="T34" s="854" t="s">
        <v>112</v>
      </c>
      <c r="U34" s="855">
        <v>12.571428571428571</v>
      </c>
      <c r="V34" s="853">
        <v>0</v>
      </c>
      <c r="W34" s="862" t="s">
        <v>112</v>
      </c>
      <c r="X34" s="862" t="s">
        <v>112</v>
      </c>
      <c r="Y34" s="1150" t="s">
        <v>112</v>
      </c>
      <c r="Z34" s="853">
        <v>0</v>
      </c>
      <c r="AA34" s="854" t="s">
        <v>112</v>
      </c>
      <c r="AB34" s="854" t="s">
        <v>112</v>
      </c>
      <c r="AC34" s="855" t="s">
        <v>112</v>
      </c>
      <c r="AD34" s="853">
        <v>0</v>
      </c>
      <c r="AE34" s="862" t="s">
        <v>112</v>
      </c>
      <c r="AF34" s="862" t="s">
        <v>112</v>
      </c>
      <c r="AG34" s="1150" t="s">
        <v>112</v>
      </c>
      <c r="AH34" s="853">
        <v>1</v>
      </c>
      <c r="AI34" s="854">
        <v>14</v>
      </c>
      <c r="AJ34" s="854" t="s">
        <v>112</v>
      </c>
      <c r="AK34" s="855">
        <v>14</v>
      </c>
      <c r="AL34" s="853">
        <v>1</v>
      </c>
      <c r="AM34" s="862">
        <v>1</v>
      </c>
      <c r="AN34" s="862" t="s">
        <v>112</v>
      </c>
      <c r="AO34" s="1150">
        <v>1</v>
      </c>
      <c r="AP34" s="853">
        <v>0</v>
      </c>
      <c r="AQ34" s="854" t="s">
        <v>112</v>
      </c>
      <c r="AR34" s="854" t="s">
        <v>112</v>
      </c>
      <c r="AS34" s="855" t="s">
        <v>112</v>
      </c>
      <c r="AT34" s="853">
        <v>0</v>
      </c>
      <c r="AU34" s="862" t="s">
        <v>112</v>
      </c>
      <c r="AV34" s="862" t="s">
        <v>112</v>
      </c>
      <c r="AW34" s="1150" t="s">
        <v>112</v>
      </c>
      <c r="AX34" s="853">
        <v>2</v>
      </c>
      <c r="AY34" s="854">
        <v>31.428571428571427</v>
      </c>
      <c r="AZ34" s="854" t="s">
        <v>112</v>
      </c>
      <c r="BA34" s="855">
        <v>31.428571428571427</v>
      </c>
      <c r="BB34" s="853">
        <v>3</v>
      </c>
      <c r="BC34" s="854">
        <v>22.571428571428573</v>
      </c>
      <c r="BD34" s="854">
        <v>70.571428571428569</v>
      </c>
      <c r="BE34" s="855">
        <v>54.571428571428569</v>
      </c>
      <c r="BF34" s="853">
        <v>2</v>
      </c>
      <c r="BG34" s="854">
        <v>10.642857142857142</v>
      </c>
      <c r="BH34" s="854" t="s">
        <v>112</v>
      </c>
      <c r="BI34" s="855">
        <v>10.642857142857142</v>
      </c>
      <c r="BJ34" s="853">
        <v>0</v>
      </c>
      <c r="BK34" s="854" t="s">
        <v>112</v>
      </c>
      <c r="BL34" s="854" t="s">
        <v>112</v>
      </c>
      <c r="BM34" s="855" t="s">
        <v>112</v>
      </c>
      <c r="BN34" s="853">
        <v>0</v>
      </c>
      <c r="BO34" s="854" t="s">
        <v>112</v>
      </c>
      <c r="BP34" s="854" t="s">
        <v>112</v>
      </c>
      <c r="BQ34" s="855" t="s">
        <v>112</v>
      </c>
      <c r="BR34" s="853">
        <v>1</v>
      </c>
      <c r="BS34" s="854">
        <v>18</v>
      </c>
      <c r="BT34" s="854" t="s">
        <v>112</v>
      </c>
      <c r="BU34" s="855">
        <v>18</v>
      </c>
      <c r="BV34" s="853">
        <v>0</v>
      </c>
      <c r="BW34" s="854" t="s">
        <v>112</v>
      </c>
      <c r="BX34" s="854" t="s">
        <v>112</v>
      </c>
      <c r="BY34" s="855" t="s">
        <v>112</v>
      </c>
      <c r="BZ34" s="853">
        <v>1</v>
      </c>
      <c r="CA34" s="854">
        <v>19.285714285714285</v>
      </c>
      <c r="CB34" s="854" t="s">
        <v>112</v>
      </c>
      <c r="CC34" s="855">
        <v>19.285714285714285</v>
      </c>
      <c r="CD34" s="853">
        <v>0</v>
      </c>
      <c r="CE34" s="854" t="s">
        <v>112</v>
      </c>
      <c r="CF34" s="854" t="s">
        <v>112</v>
      </c>
      <c r="CG34" s="855" t="s">
        <v>112</v>
      </c>
      <c r="CH34" s="853">
        <v>1</v>
      </c>
      <c r="CI34" s="854">
        <v>16.399999999999999</v>
      </c>
      <c r="CJ34" s="854" t="s">
        <v>112</v>
      </c>
      <c r="CK34" s="855">
        <v>16.399999999999999</v>
      </c>
      <c r="CL34" s="684">
        <v>2</v>
      </c>
      <c r="CM34" s="685">
        <v>19.285714285714285</v>
      </c>
      <c r="CN34" s="685" t="s">
        <v>112</v>
      </c>
      <c r="CO34" s="686">
        <v>19.285714285714285</v>
      </c>
      <c r="CP34" s="273">
        <v>3</v>
      </c>
      <c r="CQ34" s="201">
        <v>16.5</v>
      </c>
      <c r="CR34" s="201">
        <v>31.857142857142858</v>
      </c>
      <c r="CS34" s="274">
        <v>21.61904761904762</v>
      </c>
      <c r="CT34" s="684">
        <v>2</v>
      </c>
      <c r="CU34" s="685">
        <v>14.3</v>
      </c>
      <c r="CV34" s="685" t="s">
        <v>112</v>
      </c>
      <c r="CW34" s="686">
        <v>14.3</v>
      </c>
      <c r="CX34" s="273">
        <v>3</v>
      </c>
      <c r="CY34" s="201">
        <v>12.714285714285714</v>
      </c>
      <c r="CZ34" s="201" t="s">
        <v>112</v>
      </c>
      <c r="DA34" s="274">
        <v>12.714285714285714</v>
      </c>
      <c r="DB34" s="273">
        <v>0</v>
      </c>
      <c r="DC34" s="201" t="s">
        <v>112</v>
      </c>
      <c r="DD34" s="201" t="s">
        <v>112</v>
      </c>
      <c r="DE34" s="274" t="s">
        <v>112</v>
      </c>
      <c r="DF34" s="273">
        <v>0</v>
      </c>
      <c r="DG34" s="201" t="s">
        <v>112</v>
      </c>
      <c r="DH34" s="201" t="s">
        <v>112</v>
      </c>
      <c r="DI34" s="274" t="s">
        <v>112</v>
      </c>
      <c r="DJ34" s="14">
        <v>1</v>
      </c>
      <c r="DK34" s="15">
        <v>12</v>
      </c>
      <c r="DL34" s="15" t="s">
        <v>112</v>
      </c>
      <c r="DM34" s="16">
        <v>12</v>
      </c>
      <c r="DN34" s="14">
        <v>0</v>
      </c>
      <c r="DO34" s="15" t="s">
        <v>112</v>
      </c>
      <c r="DP34" s="15" t="s">
        <v>112</v>
      </c>
      <c r="DQ34" s="16" t="s">
        <v>112</v>
      </c>
      <c r="DR34" s="273">
        <v>2</v>
      </c>
      <c r="DS34" s="201">
        <v>11.142857142857142</v>
      </c>
      <c r="DT34" s="201" t="s">
        <v>112</v>
      </c>
      <c r="DU34" s="274">
        <v>11.142857142857142</v>
      </c>
      <c r="DV34" s="14">
        <v>1</v>
      </c>
      <c r="DW34" s="15">
        <v>6</v>
      </c>
      <c r="DX34" s="15" t="s">
        <v>112</v>
      </c>
      <c r="DY34" s="16">
        <v>6</v>
      </c>
      <c r="DZ34" s="14">
        <v>2</v>
      </c>
      <c r="EA34" s="15">
        <v>13.071428571428571</v>
      </c>
      <c r="EB34" s="15" t="s">
        <v>112</v>
      </c>
      <c r="EC34" s="16">
        <v>13.071428571428571</v>
      </c>
      <c r="ED34" s="14">
        <v>3</v>
      </c>
      <c r="EE34" s="15">
        <v>18.285714285714285</v>
      </c>
      <c r="EF34" s="15" t="s">
        <v>112</v>
      </c>
      <c r="EG34" s="16">
        <v>18.285714285714285</v>
      </c>
      <c r="EH34" s="14">
        <v>2</v>
      </c>
      <c r="EI34" s="15">
        <v>11.071428571428571</v>
      </c>
      <c r="EJ34" s="15" t="s">
        <v>112</v>
      </c>
      <c r="EK34" s="16">
        <v>11.071428571428571</v>
      </c>
      <c r="EL34" s="14">
        <v>3</v>
      </c>
      <c r="EM34" s="15">
        <v>12.238095238095239</v>
      </c>
      <c r="EN34" s="15" t="s">
        <v>112</v>
      </c>
      <c r="EO34" s="16">
        <v>12.238095238095239</v>
      </c>
      <c r="EP34" s="14">
        <v>5</v>
      </c>
      <c r="EQ34" s="15">
        <v>57.392857142857146</v>
      </c>
      <c r="ER34" s="15">
        <v>24.142857142857142</v>
      </c>
      <c r="ES34" s="16">
        <v>50.74285714285714</v>
      </c>
      <c r="ET34" s="14">
        <v>2</v>
      </c>
      <c r="EU34" s="15">
        <v>20.285714285714285</v>
      </c>
      <c r="EV34" s="15" t="s">
        <v>112</v>
      </c>
      <c r="EW34" s="16">
        <v>20.285714285714285</v>
      </c>
      <c r="EX34" s="14">
        <v>2</v>
      </c>
      <c r="EY34" s="15">
        <v>6.5714285714285712</v>
      </c>
      <c r="EZ34" s="15">
        <v>0</v>
      </c>
      <c r="FA34" s="16">
        <v>6.5714285714285712</v>
      </c>
      <c r="FB34" s="14">
        <v>1</v>
      </c>
      <c r="FC34" s="15" t="s">
        <v>112</v>
      </c>
      <c r="FD34" s="15">
        <v>58.142857142857146</v>
      </c>
      <c r="FE34" s="16">
        <v>58.142857142857146</v>
      </c>
      <c r="FF34" s="109"/>
      <c r="FG34" s="104"/>
      <c r="FH34" s="930"/>
      <c r="FI34" s="104"/>
      <c r="FJ34" s="104"/>
      <c r="FK34" s="930"/>
      <c r="FL34" s="930"/>
      <c r="FM34" s="930"/>
      <c r="FN34" s="930"/>
      <c r="FO34" s="930"/>
      <c r="FP34" s="930"/>
      <c r="FQ34" s="930"/>
      <c r="FR34" s="930"/>
      <c r="FS34" s="930"/>
      <c r="FT34" s="930"/>
      <c r="FU34" s="930"/>
      <c r="FV34" s="930"/>
      <c r="FW34" s="930"/>
    </row>
    <row r="35" spans="1:179" s="105" customFormat="1" ht="12.75" customHeight="1" x14ac:dyDescent="0.2">
      <c r="A35" s="287" t="s">
        <v>66</v>
      </c>
      <c r="B35" s="684">
        <v>0</v>
      </c>
      <c r="C35" s="685" t="s">
        <v>112</v>
      </c>
      <c r="D35" s="685" t="s">
        <v>112</v>
      </c>
      <c r="E35" s="686" t="s">
        <v>112</v>
      </c>
      <c r="F35" s="781">
        <v>1</v>
      </c>
      <c r="G35" s="540">
        <v>1</v>
      </c>
      <c r="H35" s="540" t="s">
        <v>112</v>
      </c>
      <c r="I35" s="1048">
        <v>1</v>
      </c>
      <c r="J35" s="781">
        <v>0</v>
      </c>
      <c r="K35" s="685" t="s">
        <v>112</v>
      </c>
      <c r="L35" s="685" t="s">
        <v>112</v>
      </c>
      <c r="M35" s="686" t="s">
        <v>112</v>
      </c>
      <c r="N35" s="781">
        <v>0</v>
      </c>
      <c r="O35" s="540" t="s">
        <v>112</v>
      </c>
      <c r="P35" s="540" t="s">
        <v>112</v>
      </c>
      <c r="Q35" s="1048" t="s">
        <v>112</v>
      </c>
      <c r="R35" s="853">
        <v>0</v>
      </c>
      <c r="S35" s="854" t="s">
        <v>112</v>
      </c>
      <c r="T35" s="854" t="s">
        <v>112</v>
      </c>
      <c r="U35" s="855" t="s">
        <v>112</v>
      </c>
      <c r="V35" s="853">
        <v>2</v>
      </c>
      <c r="W35" s="862">
        <v>0.5</v>
      </c>
      <c r="X35" s="862" t="s">
        <v>112</v>
      </c>
      <c r="Y35" s="1150">
        <v>0.5</v>
      </c>
      <c r="Z35" s="853">
        <v>1</v>
      </c>
      <c r="AA35" s="854">
        <v>12.857142857142858</v>
      </c>
      <c r="AB35" s="854" t="s">
        <v>112</v>
      </c>
      <c r="AC35" s="855">
        <v>12.857142857142858</v>
      </c>
      <c r="AD35" s="853">
        <v>2</v>
      </c>
      <c r="AE35" s="862" t="s">
        <v>112</v>
      </c>
      <c r="AF35" s="862">
        <v>1</v>
      </c>
      <c r="AG35" s="1150">
        <v>1</v>
      </c>
      <c r="AH35" s="853">
        <v>0</v>
      </c>
      <c r="AI35" s="854" t="s">
        <v>112</v>
      </c>
      <c r="AJ35" s="854" t="s">
        <v>112</v>
      </c>
      <c r="AK35" s="855" t="s">
        <v>112</v>
      </c>
      <c r="AL35" s="853">
        <v>4</v>
      </c>
      <c r="AM35" s="862">
        <v>1</v>
      </c>
      <c r="AN35" s="862">
        <v>0</v>
      </c>
      <c r="AO35" s="1150">
        <v>0.75</v>
      </c>
      <c r="AP35" s="853">
        <v>0</v>
      </c>
      <c r="AQ35" s="854" t="s">
        <v>112</v>
      </c>
      <c r="AR35" s="854" t="s">
        <v>112</v>
      </c>
      <c r="AS35" s="855" t="s">
        <v>112</v>
      </c>
      <c r="AT35" s="853">
        <v>1</v>
      </c>
      <c r="AU35" s="862" t="s">
        <v>112</v>
      </c>
      <c r="AV35" s="862">
        <v>0</v>
      </c>
      <c r="AW35" s="1150">
        <v>0</v>
      </c>
      <c r="AX35" s="853">
        <v>1</v>
      </c>
      <c r="AY35" s="854">
        <v>15.428571428571429</v>
      </c>
      <c r="AZ35" s="854" t="s">
        <v>112</v>
      </c>
      <c r="BA35" s="855">
        <v>15.428571428571429</v>
      </c>
      <c r="BB35" s="853">
        <v>1</v>
      </c>
      <c r="BC35" s="854">
        <v>12.428571428571429</v>
      </c>
      <c r="BD35" s="854" t="s">
        <v>112</v>
      </c>
      <c r="BE35" s="855">
        <v>12.428571428571429</v>
      </c>
      <c r="BF35" s="853">
        <v>0</v>
      </c>
      <c r="BG35" s="854" t="s">
        <v>112</v>
      </c>
      <c r="BH35" s="854" t="s">
        <v>112</v>
      </c>
      <c r="BI35" s="855" t="s">
        <v>112</v>
      </c>
      <c r="BJ35" s="853">
        <v>0</v>
      </c>
      <c r="BK35" s="854" t="s">
        <v>112</v>
      </c>
      <c r="BL35" s="854" t="s">
        <v>112</v>
      </c>
      <c r="BM35" s="855" t="s">
        <v>112</v>
      </c>
      <c r="BN35" s="853">
        <v>1</v>
      </c>
      <c r="BO35" s="854">
        <v>13.714285714285714</v>
      </c>
      <c r="BP35" s="854" t="s">
        <v>112</v>
      </c>
      <c r="BQ35" s="855">
        <v>13.714285714285714</v>
      </c>
      <c r="BR35" s="853">
        <v>1</v>
      </c>
      <c r="BS35" s="854">
        <v>11</v>
      </c>
      <c r="BT35" s="854" t="s">
        <v>112</v>
      </c>
      <c r="BU35" s="855">
        <v>11</v>
      </c>
      <c r="BV35" s="853">
        <v>0</v>
      </c>
      <c r="BW35" s="854" t="s">
        <v>112</v>
      </c>
      <c r="BX35" s="854" t="s">
        <v>112</v>
      </c>
      <c r="BY35" s="855" t="s">
        <v>112</v>
      </c>
      <c r="BZ35" s="853">
        <v>1</v>
      </c>
      <c r="CA35" s="854">
        <v>12.571428571428571</v>
      </c>
      <c r="CB35" s="854" t="s">
        <v>112</v>
      </c>
      <c r="CC35" s="855">
        <v>12.571428571428571</v>
      </c>
      <c r="CD35" s="853">
        <v>0</v>
      </c>
      <c r="CE35" s="854" t="s">
        <v>112</v>
      </c>
      <c r="CF35" s="854" t="s">
        <v>112</v>
      </c>
      <c r="CG35" s="855" t="s">
        <v>112</v>
      </c>
      <c r="CH35" s="853">
        <v>0</v>
      </c>
      <c r="CI35" s="854" t="s">
        <v>112</v>
      </c>
      <c r="CJ35" s="854" t="s">
        <v>112</v>
      </c>
      <c r="CK35" s="855" t="s">
        <v>112</v>
      </c>
      <c r="CL35" s="684">
        <v>0</v>
      </c>
      <c r="CM35" s="685" t="s">
        <v>112</v>
      </c>
      <c r="CN35" s="685" t="s">
        <v>112</v>
      </c>
      <c r="CO35" s="686" t="s">
        <v>112</v>
      </c>
      <c r="CP35" s="273">
        <v>0</v>
      </c>
      <c r="CQ35" s="201" t="s">
        <v>112</v>
      </c>
      <c r="CR35" s="201" t="s">
        <v>112</v>
      </c>
      <c r="CS35" s="274" t="s">
        <v>112</v>
      </c>
      <c r="CT35" s="684">
        <v>1</v>
      </c>
      <c r="CU35" s="685" t="s">
        <v>112</v>
      </c>
      <c r="CV35" s="685">
        <v>49.9</v>
      </c>
      <c r="CW35" s="686">
        <v>49.9</v>
      </c>
      <c r="CX35" s="273">
        <v>0</v>
      </c>
      <c r="CY35" s="201" t="s">
        <v>112</v>
      </c>
      <c r="CZ35" s="201" t="s">
        <v>112</v>
      </c>
      <c r="DA35" s="274" t="s">
        <v>112</v>
      </c>
      <c r="DB35" s="273">
        <v>0</v>
      </c>
      <c r="DC35" s="201" t="s">
        <v>112</v>
      </c>
      <c r="DD35" s="201" t="s">
        <v>112</v>
      </c>
      <c r="DE35" s="274" t="s">
        <v>112</v>
      </c>
      <c r="DF35" s="273">
        <v>1</v>
      </c>
      <c r="DG35" s="201">
        <v>5.4285714285714288</v>
      </c>
      <c r="DH35" s="201" t="s">
        <v>112</v>
      </c>
      <c r="DI35" s="274">
        <v>5.4285714285714288</v>
      </c>
      <c r="DJ35" s="14">
        <v>3</v>
      </c>
      <c r="DK35" s="15">
        <v>22</v>
      </c>
      <c r="DL35" s="15" t="s">
        <v>112</v>
      </c>
      <c r="DM35" s="16">
        <v>22</v>
      </c>
      <c r="DN35" s="14">
        <v>1</v>
      </c>
      <c r="DO35" s="15">
        <v>14.428571428571429</v>
      </c>
      <c r="DP35" s="15" t="s">
        <v>112</v>
      </c>
      <c r="DQ35" s="16">
        <v>14.428571428571429</v>
      </c>
      <c r="DR35" s="273">
        <v>1</v>
      </c>
      <c r="DS35" s="201">
        <v>12.857142857142858</v>
      </c>
      <c r="DT35" s="201" t="s">
        <v>112</v>
      </c>
      <c r="DU35" s="274">
        <v>12.857142857142858</v>
      </c>
      <c r="DV35" s="14">
        <v>3</v>
      </c>
      <c r="DW35" s="15">
        <v>25.214285714285715</v>
      </c>
      <c r="DX35" s="15">
        <v>103.71428571428571</v>
      </c>
      <c r="DY35" s="16">
        <v>51.380952380952387</v>
      </c>
      <c r="DZ35" s="14">
        <v>0</v>
      </c>
      <c r="EA35" s="15" t="s">
        <v>112</v>
      </c>
      <c r="EB35" s="15" t="s">
        <v>112</v>
      </c>
      <c r="EC35" s="16" t="s">
        <v>112</v>
      </c>
      <c r="ED35" s="14">
        <v>2</v>
      </c>
      <c r="EE35" s="15">
        <v>109.85714285714286</v>
      </c>
      <c r="EF35" s="15">
        <v>58.714285714285715</v>
      </c>
      <c r="EG35" s="16">
        <v>84.285714285714292</v>
      </c>
      <c r="EH35" s="14">
        <v>4</v>
      </c>
      <c r="EI35" s="15">
        <v>42.714285714285715</v>
      </c>
      <c r="EJ35" s="15" t="s">
        <v>112</v>
      </c>
      <c r="EK35" s="16">
        <v>42.714285714285715</v>
      </c>
      <c r="EL35" s="14">
        <v>2</v>
      </c>
      <c r="EM35" s="15">
        <v>14.428571428571429</v>
      </c>
      <c r="EN35" s="15">
        <v>72.571428571428569</v>
      </c>
      <c r="EO35" s="16">
        <v>43.5</v>
      </c>
      <c r="EP35" s="14">
        <v>1</v>
      </c>
      <c r="EQ35" s="15">
        <v>54.714285714285715</v>
      </c>
      <c r="ER35" s="15">
        <v>0</v>
      </c>
      <c r="ES35" s="16">
        <v>54.714285714285715</v>
      </c>
      <c r="ET35" s="14">
        <v>6</v>
      </c>
      <c r="EU35" s="15">
        <v>46.952380952380956</v>
      </c>
      <c r="EV35" s="15">
        <v>65.904761904761898</v>
      </c>
      <c r="EW35" s="16">
        <v>56.428571428571431</v>
      </c>
      <c r="EX35" s="14">
        <v>3</v>
      </c>
      <c r="EY35" s="15">
        <v>57.357142857142854</v>
      </c>
      <c r="EZ35" s="15">
        <v>99.571428571428569</v>
      </c>
      <c r="FA35" s="16">
        <v>71.428571428571431</v>
      </c>
      <c r="FB35" s="14">
        <v>0</v>
      </c>
      <c r="FC35" s="15" t="s">
        <v>112</v>
      </c>
      <c r="FD35" s="15" t="s">
        <v>112</v>
      </c>
      <c r="FE35" s="16" t="s">
        <v>112</v>
      </c>
      <c r="FF35" s="109"/>
      <c r="FG35" s="104"/>
      <c r="FH35" s="930"/>
      <c r="FI35" s="104"/>
      <c r="FJ35" s="104"/>
      <c r="FK35" s="930"/>
      <c r="FL35" s="930"/>
      <c r="FM35" s="930"/>
      <c r="FN35" s="930"/>
      <c r="FO35" s="930"/>
      <c r="FP35" s="930"/>
      <c r="FQ35" s="930"/>
      <c r="FR35" s="930"/>
      <c r="FS35" s="930"/>
      <c r="FT35" s="930"/>
      <c r="FU35" s="930"/>
      <c r="FV35" s="930"/>
      <c r="FW35" s="930"/>
    </row>
    <row r="36" spans="1:179" s="105" customFormat="1" ht="12.75" customHeight="1" x14ac:dyDescent="0.2">
      <c r="A36" s="287" t="s">
        <v>67</v>
      </c>
      <c r="B36" s="684">
        <v>1</v>
      </c>
      <c r="C36" s="685">
        <v>59.285714285714285</v>
      </c>
      <c r="D36" s="685" t="s">
        <v>112</v>
      </c>
      <c r="E36" s="686">
        <v>59.285714285714285</v>
      </c>
      <c r="F36" s="781">
        <v>0</v>
      </c>
      <c r="G36" s="540" t="s">
        <v>112</v>
      </c>
      <c r="H36" s="540" t="s">
        <v>112</v>
      </c>
      <c r="I36" s="1048" t="s">
        <v>112</v>
      </c>
      <c r="J36" s="781">
        <v>1</v>
      </c>
      <c r="K36" s="685">
        <v>48.857142857142854</v>
      </c>
      <c r="L36" s="685" t="s">
        <v>112</v>
      </c>
      <c r="M36" s="686">
        <v>48.857142857142854</v>
      </c>
      <c r="N36" s="781">
        <v>0</v>
      </c>
      <c r="O36" s="540" t="s">
        <v>112</v>
      </c>
      <c r="P36" s="540" t="s">
        <v>112</v>
      </c>
      <c r="Q36" s="1048" t="s">
        <v>112</v>
      </c>
      <c r="R36" s="853">
        <v>0</v>
      </c>
      <c r="S36" s="854" t="s">
        <v>112</v>
      </c>
      <c r="T36" s="854" t="s">
        <v>112</v>
      </c>
      <c r="U36" s="855" t="s">
        <v>112</v>
      </c>
      <c r="V36" s="853">
        <v>0</v>
      </c>
      <c r="W36" s="862" t="s">
        <v>112</v>
      </c>
      <c r="X36" s="862" t="s">
        <v>112</v>
      </c>
      <c r="Y36" s="1150" t="s">
        <v>112</v>
      </c>
      <c r="Z36" s="853">
        <v>0</v>
      </c>
      <c r="AA36" s="854" t="s">
        <v>112</v>
      </c>
      <c r="AB36" s="854" t="s">
        <v>112</v>
      </c>
      <c r="AC36" s="855" t="s">
        <v>112</v>
      </c>
      <c r="AD36" s="853">
        <v>0</v>
      </c>
      <c r="AE36" s="862" t="s">
        <v>112</v>
      </c>
      <c r="AF36" s="862" t="s">
        <v>112</v>
      </c>
      <c r="AG36" s="1150" t="s">
        <v>112</v>
      </c>
      <c r="AH36" s="853">
        <v>1</v>
      </c>
      <c r="AI36" s="854">
        <v>45.142857142857146</v>
      </c>
      <c r="AJ36" s="854" t="s">
        <v>112</v>
      </c>
      <c r="AK36" s="855">
        <v>45.142857142857146</v>
      </c>
      <c r="AL36" s="853">
        <v>0</v>
      </c>
      <c r="AM36" s="862" t="s">
        <v>112</v>
      </c>
      <c r="AN36" s="862" t="s">
        <v>112</v>
      </c>
      <c r="AO36" s="1150" t="s">
        <v>112</v>
      </c>
      <c r="AP36" s="853">
        <v>2</v>
      </c>
      <c r="AQ36" s="854">
        <v>37.642857142857146</v>
      </c>
      <c r="AR36" s="854" t="s">
        <v>112</v>
      </c>
      <c r="AS36" s="855">
        <v>37.642857142857146</v>
      </c>
      <c r="AT36" s="853">
        <v>0</v>
      </c>
      <c r="AU36" s="862" t="s">
        <v>112</v>
      </c>
      <c r="AV36" s="862" t="s">
        <v>112</v>
      </c>
      <c r="AW36" s="1150" t="s">
        <v>112</v>
      </c>
      <c r="AX36" s="853">
        <v>0</v>
      </c>
      <c r="AY36" s="854" t="s">
        <v>112</v>
      </c>
      <c r="AZ36" s="854" t="s">
        <v>112</v>
      </c>
      <c r="BA36" s="855" t="s">
        <v>112</v>
      </c>
      <c r="BB36" s="853">
        <v>1</v>
      </c>
      <c r="BC36" s="854">
        <v>16.857142857142858</v>
      </c>
      <c r="BD36" s="854" t="s">
        <v>112</v>
      </c>
      <c r="BE36" s="855">
        <v>16.857142857142858</v>
      </c>
      <c r="BF36" s="853">
        <v>0</v>
      </c>
      <c r="BG36" s="854" t="s">
        <v>112</v>
      </c>
      <c r="BH36" s="854" t="s">
        <v>112</v>
      </c>
      <c r="BI36" s="855" t="s">
        <v>112</v>
      </c>
      <c r="BJ36" s="853">
        <v>0</v>
      </c>
      <c r="BK36" s="854" t="s">
        <v>112</v>
      </c>
      <c r="BL36" s="854" t="s">
        <v>112</v>
      </c>
      <c r="BM36" s="855" t="s">
        <v>112</v>
      </c>
      <c r="BN36" s="853">
        <v>0</v>
      </c>
      <c r="BO36" s="854" t="s">
        <v>112</v>
      </c>
      <c r="BP36" s="854" t="s">
        <v>112</v>
      </c>
      <c r="BQ36" s="855" t="s">
        <v>112</v>
      </c>
      <c r="BR36" s="853">
        <v>0</v>
      </c>
      <c r="BS36" s="854" t="s">
        <v>112</v>
      </c>
      <c r="BT36" s="854" t="s">
        <v>112</v>
      </c>
      <c r="BU36" s="855" t="s">
        <v>112</v>
      </c>
      <c r="BV36" s="853">
        <v>1</v>
      </c>
      <c r="BW36" s="854">
        <v>14</v>
      </c>
      <c r="BX36" s="854" t="s">
        <v>112</v>
      </c>
      <c r="BY36" s="855">
        <v>14</v>
      </c>
      <c r="BZ36" s="853">
        <v>0</v>
      </c>
      <c r="CA36" s="854" t="s">
        <v>112</v>
      </c>
      <c r="CB36" s="854" t="s">
        <v>112</v>
      </c>
      <c r="CC36" s="855" t="s">
        <v>112</v>
      </c>
      <c r="CD36" s="853">
        <v>0</v>
      </c>
      <c r="CE36" s="854" t="s">
        <v>112</v>
      </c>
      <c r="CF36" s="854" t="s">
        <v>112</v>
      </c>
      <c r="CG36" s="855" t="s">
        <v>112</v>
      </c>
      <c r="CH36" s="853">
        <v>1</v>
      </c>
      <c r="CI36" s="854">
        <v>9.3000000000000007</v>
      </c>
      <c r="CJ36" s="854" t="s">
        <v>112</v>
      </c>
      <c r="CK36" s="855">
        <v>9.3000000000000007</v>
      </c>
      <c r="CL36" s="684">
        <v>0</v>
      </c>
      <c r="CM36" s="685" t="s">
        <v>112</v>
      </c>
      <c r="CN36" s="685" t="s">
        <v>112</v>
      </c>
      <c r="CO36" s="686" t="s">
        <v>112</v>
      </c>
      <c r="CP36" s="273">
        <v>0</v>
      </c>
      <c r="CQ36" s="201" t="s">
        <v>112</v>
      </c>
      <c r="CR36" s="201" t="s">
        <v>112</v>
      </c>
      <c r="CS36" s="274" t="s">
        <v>112</v>
      </c>
      <c r="CT36" s="684">
        <v>2</v>
      </c>
      <c r="CU36" s="685">
        <v>14.1</v>
      </c>
      <c r="CV36" s="685" t="s">
        <v>112</v>
      </c>
      <c r="CW36" s="686">
        <v>14.1</v>
      </c>
      <c r="CX36" s="273">
        <v>0</v>
      </c>
      <c r="CY36" s="201" t="s">
        <v>112</v>
      </c>
      <c r="CZ36" s="201" t="s">
        <v>112</v>
      </c>
      <c r="DA36" s="274" t="s">
        <v>112</v>
      </c>
      <c r="DB36" s="273">
        <v>0</v>
      </c>
      <c r="DC36" s="201" t="s">
        <v>112</v>
      </c>
      <c r="DD36" s="201" t="s">
        <v>112</v>
      </c>
      <c r="DE36" s="274" t="s">
        <v>112</v>
      </c>
      <c r="DF36" s="273">
        <v>1</v>
      </c>
      <c r="DG36" s="201">
        <v>7.5714285714285712</v>
      </c>
      <c r="DH36" s="201" t="s">
        <v>112</v>
      </c>
      <c r="DI36" s="274">
        <v>7.5714285714285712</v>
      </c>
      <c r="DJ36" s="14">
        <v>2</v>
      </c>
      <c r="DK36" s="15">
        <v>33</v>
      </c>
      <c r="DL36" s="15" t="s">
        <v>112</v>
      </c>
      <c r="DM36" s="16">
        <v>33</v>
      </c>
      <c r="DN36" s="14">
        <v>1</v>
      </c>
      <c r="DO36" s="15">
        <v>11</v>
      </c>
      <c r="DP36" s="15" t="s">
        <v>112</v>
      </c>
      <c r="DQ36" s="16">
        <v>11</v>
      </c>
      <c r="DR36" s="273">
        <v>1</v>
      </c>
      <c r="DS36" s="201">
        <v>20.428571428571427</v>
      </c>
      <c r="DT36" s="201" t="s">
        <v>112</v>
      </c>
      <c r="DU36" s="274">
        <v>20.428571428571427</v>
      </c>
      <c r="DV36" s="14">
        <v>1</v>
      </c>
      <c r="DW36" s="15">
        <v>20</v>
      </c>
      <c r="DX36" s="15" t="s">
        <v>112</v>
      </c>
      <c r="DY36" s="16">
        <v>20</v>
      </c>
      <c r="DZ36" s="14">
        <v>1</v>
      </c>
      <c r="EA36" s="15">
        <v>17.857142857142858</v>
      </c>
      <c r="EB36" s="15" t="s">
        <v>112</v>
      </c>
      <c r="EC36" s="16">
        <v>17.857142857142858</v>
      </c>
      <c r="ED36" s="14">
        <v>1</v>
      </c>
      <c r="EE36" s="15">
        <v>18.714285714285715</v>
      </c>
      <c r="EF36" s="15" t="s">
        <v>112</v>
      </c>
      <c r="EG36" s="16">
        <v>18.714285714285715</v>
      </c>
      <c r="EH36" s="14">
        <v>1</v>
      </c>
      <c r="EI36" s="15">
        <v>5.2857142857142856</v>
      </c>
      <c r="EJ36" s="15" t="s">
        <v>112</v>
      </c>
      <c r="EK36" s="16">
        <v>5.2857142857142856</v>
      </c>
      <c r="EL36" s="14">
        <v>0</v>
      </c>
      <c r="EM36" s="15" t="s">
        <v>112</v>
      </c>
      <c r="EN36" s="15" t="s">
        <v>112</v>
      </c>
      <c r="EO36" s="16" t="s">
        <v>112</v>
      </c>
      <c r="EP36" s="14">
        <v>0</v>
      </c>
      <c r="EQ36" s="15" t="s">
        <v>112</v>
      </c>
      <c r="ER36" s="15" t="s">
        <v>112</v>
      </c>
      <c r="ES36" s="16" t="s">
        <v>112</v>
      </c>
      <c r="ET36" s="14">
        <v>0</v>
      </c>
      <c r="EU36" s="15" t="s">
        <v>112</v>
      </c>
      <c r="EV36" s="15" t="s">
        <v>112</v>
      </c>
      <c r="EW36" s="16" t="s">
        <v>112</v>
      </c>
      <c r="EX36" s="14">
        <v>0</v>
      </c>
      <c r="EY36" s="15" t="s">
        <v>112</v>
      </c>
      <c r="EZ36" s="15" t="s">
        <v>112</v>
      </c>
      <c r="FA36" s="16" t="s">
        <v>112</v>
      </c>
      <c r="FB36" s="14">
        <v>0</v>
      </c>
      <c r="FC36" s="15" t="s">
        <v>112</v>
      </c>
      <c r="FD36" s="15" t="s">
        <v>112</v>
      </c>
      <c r="FE36" s="16" t="s">
        <v>112</v>
      </c>
      <c r="FF36" s="109"/>
      <c r="FG36" s="104"/>
      <c r="FH36" s="930"/>
      <c r="FI36" s="104"/>
      <c r="FJ36" s="104"/>
      <c r="FK36" s="930"/>
      <c r="FL36" s="930"/>
      <c r="FM36" s="930"/>
      <c r="FN36" s="930"/>
      <c r="FO36" s="930"/>
      <c r="FP36" s="930"/>
      <c r="FQ36" s="930"/>
      <c r="FR36" s="930"/>
      <c r="FS36" s="930"/>
      <c r="FT36" s="930"/>
      <c r="FU36" s="930"/>
      <c r="FV36" s="930"/>
      <c r="FW36" s="930"/>
    </row>
    <row r="37" spans="1:179" s="105" customFormat="1" ht="12.75" customHeight="1" x14ac:dyDescent="0.2">
      <c r="A37" s="784" t="s">
        <v>362</v>
      </c>
      <c r="B37" s="684">
        <v>0</v>
      </c>
      <c r="C37" s="685" t="s">
        <v>112</v>
      </c>
      <c r="D37" s="685" t="s">
        <v>112</v>
      </c>
      <c r="E37" s="686" t="s">
        <v>112</v>
      </c>
      <c r="F37" s="781">
        <v>0</v>
      </c>
      <c r="G37" s="540" t="s">
        <v>112</v>
      </c>
      <c r="H37" s="540" t="s">
        <v>112</v>
      </c>
      <c r="I37" s="1048" t="s">
        <v>112</v>
      </c>
      <c r="J37" s="781">
        <v>0</v>
      </c>
      <c r="K37" s="685" t="s">
        <v>112</v>
      </c>
      <c r="L37" s="685" t="s">
        <v>112</v>
      </c>
      <c r="M37" s="686" t="s">
        <v>112</v>
      </c>
      <c r="N37" s="781">
        <v>3</v>
      </c>
      <c r="O37" s="540">
        <v>1</v>
      </c>
      <c r="P37" s="540">
        <v>1</v>
      </c>
      <c r="Q37" s="1048">
        <v>1</v>
      </c>
      <c r="R37" s="853">
        <v>0</v>
      </c>
      <c r="S37" s="854" t="s">
        <v>112</v>
      </c>
      <c r="T37" s="854" t="s">
        <v>112</v>
      </c>
      <c r="U37" s="855" t="s">
        <v>112</v>
      </c>
      <c r="V37" s="853">
        <v>0</v>
      </c>
      <c r="W37" s="862" t="s">
        <v>112</v>
      </c>
      <c r="X37" s="862" t="s">
        <v>112</v>
      </c>
      <c r="Y37" s="1150" t="s">
        <v>112</v>
      </c>
      <c r="Z37" s="853">
        <v>0</v>
      </c>
      <c r="AA37" s="854" t="s">
        <v>112</v>
      </c>
      <c r="AB37" s="854" t="s">
        <v>112</v>
      </c>
      <c r="AC37" s="855" t="s">
        <v>112</v>
      </c>
      <c r="AD37" s="853">
        <v>2</v>
      </c>
      <c r="AE37" s="862">
        <v>1</v>
      </c>
      <c r="AF37" s="862" t="s">
        <v>112</v>
      </c>
      <c r="AG37" s="1150">
        <v>1</v>
      </c>
      <c r="AH37" s="853">
        <v>0</v>
      </c>
      <c r="AI37" s="854" t="s">
        <v>112</v>
      </c>
      <c r="AJ37" s="854" t="s">
        <v>112</v>
      </c>
      <c r="AK37" s="855" t="s">
        <v>112</v>
      </c>
      <c r="AL37" s="853">
        <v>1</v>
      </c>
      <c r="AM37" s="862" t="s">
        <v>112</v>
      </c>
      <c r="AN37" s="862">
        <v>1</v>
      </c>
      <c r="AO37" s="1150">
        <v>1</v>
      </c>
      <c r="AP37" s="853">
        <v>1</v>
      </c>
      <c r="AQ37" s="854">
        <v>7</v>
      </c>
      <c r="AR37" s="854" t="s">
        <v>112</v>
      </c>
      <c r="AS37" s="855">
        <v>7</v>
      </c>
      <c r="AT37" s="853">
        <v>3</v>
      </c>
      <c r="AU37" s="862">
        <v>1</v>
      </c>
      <c r="AV37" s="862" t="s">
        <v>112</v>
      </c>
      <c r="AW37" s="1150">
        <v>1</v>
      </c>
      <c r="AX37" s="853">
        <v>0</v>
      </c>
      <c r="AY37" s="854" t="s">
        <v>112</v>
      </c>
      <c r="AZ37" s="854" t="s">
        <v>112</v>
      </c>
      <c r="BA37" s="855" t="s">
        <v>112</v>
      </c>
      <c r="BB37" s="853">
        <v>0</v>
      </c>
      <c r="BC37" s="854" t="s">
        <v>112</v>
      </c>
      <c r="BD37" s="854" t="s">
        <v>112</v>
      </c>
      <c r="BE37" s="855" t="s">
        <v>112</v>
      </c>
      <c r="BF37" s="853">
        <v>0</v>
      </c>
      <c r="BG37" s="854" t="s">
        <v>112</v>
      </c>
      <c r="BH37" s="854" t="s">
        <v>112</v>
      </c>
      <c r="BI37" s="855" t="s">
        <v>112</v>
      </c>
      <c r="BJ37" s="853">
        <v>0</v>
      </c>
      <c r="BK37" s="854" t="s">
        <v>112</v>
      </c>
      <c r="BL37" s="854" t="s">
        <v>112</v>
      </c>
      <c r="BM37" s="855" t="s">
        <v>112</v>
      </c>
      <c r="BN37" s="853">
        <v>2</v>
      </c>
      <c r="BO37" s="854">
        <v>13.928571428571429</v>
      </c>
      <c r="BP37" s="854" t="s">
        <v>112</v>
      </c>
      <c r="BQ37" s="855">
        <v>13.928571428571429</v>
      </c>
      <c r="BR37" s="853">
        <v>0</v>
      </c>
      <c r="BS37" s="854" t="s">
        <v>112</v>
      </c>
      <c r="BT37" s="854" t="s">
        <v>112</v>
      </c>
      <c r="BU37" s="855" t="s">
        <v>112</v>
      </c>
      <c r="BV37" s="853">
        <v>0</v>
      </c>
      <c r="BW37" s="854" t="s">
        <v>112</v>
      </c>
      <c r="BX37" s="854" t="s">
        <v>112</v>
      </c>
      <c r="BY37" s="855" t="s">
        <v>112</v>
      </c>
      <c r="BZ37" s="853">
        <v>0</v>
      </c>
      <c r="CA37" s="854" t="s">
        <v>112</v>
      </c>
      <c r="CB37" s="854" t="s">
        <v>112</v>
      </c>
      <c r="CC37" s="855" t="s">
        <v>112</v>
      </c>
      <c r="CD37" s="853">
        <v>0</v>
      </c>
      <c r="CE37" s="854" t="s">
        <v>112</v>
      </c>
      <c r="CF37" s="854" t="s">
        <v>112</v>
      </c>
      <c r="CG37" s="855" t="s">
        <v>112</v>
      </c>
      <c r="CH37" s="853">
        <v>0</v>
      </c>
      <c r="CI37" s="854" t="s">
        <v>112</v>
      </c>
      <c r="CJ37" s="854" t="s">
        <v>112</v>
      </c>
      <c r="CK37" s="855" t="s">
        <v>112</v>
      </c>
      <c r="CL37" s="684">
        <v>0</v>
      </c>
      <c r="CM37" s="685" t="s">
        <v>112</v>
      </c>
      <c r="CN37" s="685" t="s">
        <v>112</v>
      </c>
      <c r="CO37" s="686" t="s">
        <v>112</v>
      </c>
      <c r="CP37" s="273">
        <v>0</v>
      </c>
      <c r="CQ37" s="201" t="s">
        <v>112</v>
      </c>
      <c r="CR37" s="201" t="s">
        <v>112</v>
      </c>
      <c r="CS37" s="274" t="s">
        <v>112</v>
      </c>
      <c r="CT37" s="684">
        <v>0</v>
      </c>
      <c r="CU37" s="685" t="s">
        <v>112</v>
      </c>
      <c r="CV37" s="685" t="s">
        <v>112</v>
      </c>
      <c r="CW37" s="686" t="s">
        <v>112</v>
      </c>
      <c r="CX37" s="273">
        <v>0</v>
      </c>
      <c r="CY37" s="201" t="s">
        <v>112</v>
      </c>
      <c r="CZ37" s="201" t="s">
        <v>112</v>
      </c>
      <c r="DA37" s="274" t="s">
        <v>112</v>
      </c>
      <c r="DB37" s="273">
        <v>0</v>
      </c>
      <c r="DC37" s="201" t="s">
        <v>112</v>
      </c>
      <c r="DD37" s="201" t="s">
        <v>112</v>
      </c>
      <c r="DE37" s="274" t="s">
        <v>112</v>
      </c>
      <c r="DF37" s="273">
        <v>5</v>
      </c>
      <c r="DG37" s="201">
        <v>42.628571428571426</v>
      </c>
      <c r="DH37" s="201" t="s">
        <v>112</v>
      </c>
      <c r="DI37" s="274">
        <v>42.628571428571426</v>
      </c>
      <c r="DJ37" s="14">
        <v>1</v>
      </c>
      <c r="DK37" s="15">
        <v>32.571428571428569</v>
      </c>
      <c r="DL37" s="15" t="s">
        <v>112</v>
      </c>
      <c r="DM37" s="16">
        <v>32.571428571428569</v>
      </c>
      <c r="DN37" s="14">
        <v>3</v>
      </c>
      <c r="DO37" s="15">
        <v>13.357142857142858</v>
      </c>
      <c r="DP37" s="15">
        <v>54.857142857142854</v>
      </c>
      <c r="DQ37" s="16">
        <v>27.190476190476193</v>
      </c>
      <c r="DR37" s="273">
        <v>1</v>
      </c>
      <c r="DS37" s="201" t="s">
        <v>112</v>
      </c>
      <c r="DT37" s="201">
        <v>18</v>
      </c>
      <c r="DU37" s="274">
        <v>18</v>
      </c>
      <c r="DV37" s="14">
        <v>3</v>
      </c>
      <c r="DW37" s="15">
        <v>19.142857142857142</v>
      </c>
      <c r="DX37" s="15">
        <v>37.428571428571431</v>
      </c>
      <c r="DY37" s="16">
        <v>25.238095238095237</v>
      </c>
      <c r="DZ37" s="14">
        <v>1</v>
      </c>
      <c r="EA37" s="15">
        <v>7</v>
      </c>
      <c r="EB37" s="15" t="s">
        <v>112</v>
      </c>
      <c r="EC37" s="16">
        <v>7</v>
      </c>
      <c r="ED37" s="14">
        <v>1</v>
      </c>
      <c r="EE37" s="15" t="s">
        <v>112</v>
      </c>
      <c r="EF37" s="15">
        <v>16.285714285714285</v>
      </c>
      <c r="EG37" s="16">
        <v>16.285714285714285</v>
      </c>
      <c r="EH37" s="14">
        <v>2</v>
      </c>
      <c r="EI37" s="15">
        <v>53.142857142857146</v>
      </c>
      <c r="EJ37" s="15" t="s">
        <v>112</v>
      </c>
      <c r="EK37" s="16">
        <v>53.142857142857146</v>
      </c>
      <c r="EL37" s="14">
        <v>2</v>
      </c>
      <c r="EM37" s="15">
        <v>14.428571428571429</v>
      </c>
      <c r="EN37" s="15" t="s">
        <v>112</v>
      </c>
      <c r="EO37" s="16">
        <v>14.428571428571429</v>
      </c>
      <c r="EP37" s="14">
        <v>1</v>
      </c>
      <c r="EQ37" s="15">
        <v>43.285714285714285</v>
      </c>
      <c r="ER37" s="15">
        <v>0</v>
      </c>
      <c r="ES37" s="16">
        <v>43.285714285714285</v>
      </c>
      <c r="ET37" s="14">
        <v>1</v>
      </c>
      <c r="EU37" s="15">
        <v>8.2857142857142865</v>
      </c>
      <c r="EV37" s="15" t="s">
        <v>112</v>
      </c>
      <c r="EW37" s="16">
        <v>8.2857142857142865</v>
      </c>
      <c r="EX37" s="14">
        <v>1</v>
      </c>
      <c r="EY37" s="15">
        <v>13.285714285714286</v>
      </c>
      <c r="EZ37" s="15">
        <v>0</v>
      </c>
      <c r="FA37" s="16">
        <v>13.285714285714286</v>
      </c>
      <c r="FB37" s="14">
        <v>0</v>
      </c>
      <c r="FC37" s="15" t="s">
        <v>112</v>
      </c>
      <c r="FD37" s="15" t="s">
        <v>112</v>
      </c>
      <c r="FE37" s="16" t="s">
        <v>112</v>
      </c>
      <c r="FF37" s="109"/>
      <c r="FG37" s="104"/>
      <c r="FH37" s="930"/>
      <c r="FI37" s="104"/>
      <c r="FJ37" s="104"/>
      <c r="FK37" s="930"/>
      <c r="FL37" s="930"/>
      <c r="FM37" s="930"/>
      <c r="FN37" s="930"/>
      <c r="FO37" s="930"/>
      <c r="FP37" s="930"/>
      <c r="FQ37" s="930"/>
      <c r="FR37" s="930"/>
      <c r="FS37" s="930"/>
      <c r="FT37" s="930"/>
      <c r="FU37" s="930"/>
      <c r="FV37" s="930"/>
      <c r="FW37" s="930"/>
    </row>
    <row r="38" spans="1:179" s="105" customFormat="1" ht="12.75" customHeight="1" x14ac:dyDescent="0.2">
      <c r="A38" s="51" t="s">
        <v>69</v>
      </c>
      <c r="B38" s="684">
        <v>3</v>
      </c>
      <c r="C38" s="685">
        <v>20</v>
      </c>
      <c r="D38" s="685">
        <v>143.92857142857142</v>
      </c>
      <c r="E38" s="686">
        <v>102.61904761904762</v>
      </c>
      <c r="F38" s="781">
        <v>0</v>
      </c>
      <c r="G38" s="540" t="s">
        <v>112</v>
      </c>
      <c r="H38" s="540" t="s">
        <v>112</v>
      </c>
      <c r="I38" s="1048" t="s">
        <v>112</v>
      </c>
      <c r="J38" s="781">
        <v>4</v>
      </c>
      <c r="K38" s="685">
        <v>27.857142857142858</v>
      </c>
      <c r="L38" s="685">
        <v>74.857142857142861</v>
      </c>
      <c r="M38" s="686">
        <v>39.607142857142854</v>
      </c>
      <c r="N38" s="781">
        <v>0</v>
      </c>
      <c r="O38" s="540" t="s">
        <v>112</v>
      </c>
      <c r="P38" s="540" t="s">
        <v>112</v>
      </c>
      <c r="Q38" s="1048" t="s">
        <v>112</v>
      </c>
      <c r="R38" s="853">
        <v>4</v>
      </c>
      <c r="S38" s="854">
        <v>23</v>
      </c>
      <c r="T38" s="854">
        <v>86.071428571428569</v>
      </c>
      <c r="U38" s="855">
        <v>54.535714285714285</v>
      </c>
      <c r="V38" s="853">
        <v>0</v>
      </c>
      <c r="W38" s="862" t="s">
        <v>112</v>
      </c>
      <c r="X38" s="862" t="s">
        <v>112</v>
      </c>
      <c r="Y38" s="1150" t="s">
        <v>112</v>
      </c>
      <c r="Z38" s="853">
        <v>7</v>
      </c>
      <c r="AA38" s="854">
        <v>26.166666666666664</v>
      </c>
      <c r="AB38" s="854">
        <v>11.857142857142858</v>
      </c>
      <c r="AC38" s="855">
        <v>24.122448979591837</v>
      </c>
      <c r="AD38" s="853">
        <v>0</v>
      </c>
      <c r="AE38" s="862" t="s">
        <v>112</v>
      </c>
      <c r="AF38" s="862" t="s">
        <v>112</v>
      </c>
      <c r="AG38" s="1150" t="s">
        <v>112</v>
      </c>
      <c r="AH38" s="853">
        <v>4</v>
      </c>
      <c r="AI38" s="854">
        <v>46.095238095238095</v>
      </c>
      <c r="AJ38" s="854">
        <v>116.42857142857143</v>
      </c>
      <c r="AK38" s="855">
        <v>63.678571428571431</v>
      </c>
      <c r="AL38" s="853">
        <v>2</v>
      </c>
      <c r="AM38" s="862">
        <v>0</v>
      </c>
      <c r="AN38" s="862">
        <v>0</v>
      </c>
      <c r="AO38" s="1150">
        <v>0</v>
      </c>
      <c r="AP38" s="853">
        <v>4</v>
      </c>
      <c r="AQ38" s="854">
        <v>9.238095238095239</v>
      </c>
      <c r="AR38" s="854">
        <v>59.142857142857146</v>
      </c>
      <c r="AS38" s="855">
        <v>21.714285714285715</v>
      </c>
      <c r="AT38" s="853">
        <v>0</v>
      </c>
      <c r="AU38" s="862" t="s">
        <v>112</v>
      </c>
      <c r="AV38" s="862" t="s">
        <v>112</v>
      </c>
      <c r="AW38" s="1150" t="s">
        <v>112</v>
      </c>
      <c r="AX38" s="853">
        <v>3</v>
      </c>
      <c r="AY38" s="854">
        <v>38.428571428571431</v>
      </c>
      <c r="AZ38" s="854">
        <v>97.571428571428569</v>
      </c>
      <c r="BA38" s="855">
        <v>58.142857142857146</v>
      </c>
      <c r="BB38" s="853">
        <v>3</v>
      </c>
      <c r="BC38" s="854">
        <v>12</v>
      </c>
      <c r="BD38" s="854">
        <v>68.357142857142861</v>
      </c>
      <c r="BE38" s="855">
        <v>49.571428571428569</v>
      </c>
      <c r="BF38" s="853">
        <v>7</v>
      </c>
      <c r="BG38" s="854">
        <v>47.448979591836739</v>
      </c>
      <c r="BH38" s="854" t="s">
        <v>112</v>
      </c>
      <c r="BI38" s="855">
        <v>47.448979591836739</v>
      </c>
      <c r="BJ38" s="853">
        <v>4</v>
      </c>
      <c r="BK38" s="854">
        <v>26.428571428571427</v>
      </c>
      <c r="BL38" s="854">
        <v>26</v>
      </c>
      <c r="BM38" s="855">
        <v>26.321428571428573</v>
      </c>
      <c r="BN38" s="853">
        <v>1</v>
      </c>
      <c r="BO38" s="854">
        <v>27.571428571428573</v>
      </c>
      <c r="BP38" s="854" t="s">
        <v>112</v>
      </c>
      <c r="BQ38" s="855">
        <v>27.571428571428573</v>
      </c>
      <c r="BR38" s="853">
        <v>4</v>
      </c>
      <c r="BS38" s="854">
        <v>40.964285714285715</v>
      </c>
      <c r="BT38" s="854" t="s">
        <v>112</v>
      </c>
      <c r="BU38" s="855">
        <v>40.964285714285715</v>
      </c>
      <c r="BV38" s="853">
        <v>1</v>
      </c>
      <c r="BW38" s="854">
        <v>35.142857142857146</v>
      </c>
      <c r="BX38" s="854" t="s">
        <v>112</v>
      </c>
      <c r="BY38" s="855">
        <v>35.142857142857146</v>
      </c>
      <c r="BZ38" s="853">
        <v>6</v>
      </c>
      <c r="CA38" s="854">
        <v>82.5</v>
      </c>
      <c r="CB38" s="854" t="s">
        <v>112</v>
      </c>
      <c r="CC38" s="855">
        <v>82.5</v>
      </c>
      <c r="CD38" s="853">
        <v>3</v>
      </c>
      <c r="CE38" s="854">
        <v>61.19047619047619</v>
      </c>
      <c r="CF38" s="854" t="s">
        <v>112</v>
      </c>
      <c r="CG38" s="855">
        <v>61.19047619047619</v>
      </c>
      <c r="CH38" s="853">
        <v>5</v>
      </c>
      <c r="CI38" s="854">
        <v>12.2</v>
      </c>
      <c r="CJ38" s="854">
        <v>100.4</v>
      </c>
      <c r="CK38" s="855">
        <v>29.8</v>
      </c>
      <c r="CL38" s="684">
        <v>2</v>
      </c>
      <c r="CM38" s="685">
        <v>44.714285714285715</v>
      </c>
      <c r="CN38" s="685" t="s">
        <v>112</v>
      </c>
      <c r="CO38" s="686">
        <v>44.714285714285715</v>
      </c>
      <c r="CP38" s="273">
        <v>6</v>
      </c>
      <c r="CQ38" s="201">
        <v>46.75</v>
      </c>
      <c r="CR38" s="201">
        <v>84.5</v>
      </c>
      <c r="CS38" s="274">
        <v>59.333333333333329</v>
      </c>
      <c r="CT38" s="684">
        <v>5</v>
      </c>
      <c r="CU38" s="685">
        <v>31.5</v>
      </c>
      <c r="CV38" s="685">
        <v>29.1</v>
      </c>
      <c r="CW38" s="686">
        <v>31.1</v>
      </c>
      <c r="CX38" s="273">
        <v>7</v>
      </c>
      <c r="CY38" s="201">
        <v>12.685714285714285</v>
      </c>
      <c r="CZ38" s="201">
        <v>114.71428571428571</v>
      </c>
      <c r="DA38" s="274">
        <v>41.836734693877546</v>
      </c>
      <c r="DB38" s="273">
        <v>6</v>
      </c>
      <c r="DC38" s="201">
        <v>36.785714285714285</v>
      </c>
      <c r="DD38" s="201" t="s">
        <v>112</v>
      </c>
      <c r="DE38" s="274">
        <v>36.785714285714285</v>
      </c>
      <c r="DF38" s="273">
        <v>3</v>
      </c>
      <c r="DG38" s="201">
        <v>56.428571428571431</v>
      </c>
      <c r="DH38" s="201">
        <v>25.714285714285715</v>
      </c>
      <c r="DI38" s="274">
        <v>46.19047619047619</v>
      </c>
      <c r="DJ38" s="14">
        <v>8</v>
      </c>
      <c r="DK38" s="15">
        <v>28.392857142857142</v>
      </c>
      <c r="DL38" s="15" t="s">
        <v>112</v>
      </c>
      <c r="DM38" s="16">
        <v>28.392857142857142</v>
      </c>
      <c r="DN38" s="14">
        <v>3</v>
      </c>
      <c r="DO38" s="15">
        <v>93.571428571428569</v>
      </c>
      <c r="DP38" s="15">
        <v>105.71428571428571</v>
      </c>
      <c r="DQ38" s="16">
        <v>97.61904761904762</v>
      </c>
      <c r="DR38" s="273">
        <v>5</v>
      </c>
      <c r="DS38" s="201">
        <v>23.464285714285715</v>
      </c>
      <c r="DT38" s="201">
        <v>105</v>
      </c>
      <c r="DU38" s="274">
        <v>39.771428571428565</v>
      </c>
      <c r="DV38" s="14">
        <v>7</v>
      </c>
      <c r="DW38" s="15">
        <v>36.551020408163268</v>
      </c>
      <c r="DX38" s="15" t="s">
        <v>112</v>
      </c>
      <c r="DY38" s="16">
        <v>36.551020408163268</v>
      </c>
      <c r="DZ38" s="14">
        <v>6</v>
      </c>
      <c r="EA38" s="15">
        <v>34.5</v>
      </c>
      <c r="EB38" s="15" t="s">
        <v>112</v>
      </c>
      <c r="EC38" s="16">
        <v>34.5</v>
      </c>
      <c r="ED38" s="14">
        <v>5</v>
      </c>
      <c r="EE38" s="15">
        <v>36.392857142857146</v>
      </c>
      <c r="EF38" s="15">
        <v>36.714285714285715</v>
      </c>
      <c r="EG38" s="16">
        <v>36.457142857142856</v>
      </c>
      <c r="EH38" s="14">
        <v>2</v>
      </c>
      <c r="EI38" s="15">
        <v>22.5</v>
      </c>
      <c r="EJ38" s="15" t="s">
        <v>112</v>
      </c>
      <c r="EK38" s="16">
        <v>22.5</v>
      </c>
      <c r="EL38" s="14">
        <v>4</v>
      </c>
      <c r="EM38" s="15">
        <v>19.285714285714285</v>
      </c>
      <c r="EN38" s="15">
        <v>0</v>
      </c>
      <c r="EO38" s="16">
        <v>19.285714285714285</v>
      </c>
      <c r="EP38" s="14">
        <v>2</v>
      </c>
      <c r="EQ38" s="15">
        <v>9.9285714285714288</v>
      </c>
      <c r="ER38" s="15">
        <v>0</v>
      </c>
      <c r="ES38" s="16">
        <v>9.9285714285714288</v>
      </c>
      <c r="ET38" s="14">
        <v>3</v>
      </c>
      <c r="EU38" s="15">
        <v>27.952380952380953</v>
      </c>
      <c r="EV38" s="15" t="s">
        <v>112</v>
      </c>
      <c r="EW38" s="16">
        <v>27.952380952380953</v>
      </c>
      <c r="EX38" s="14">
        <v>3</v>
      </c>
      <c r="EY38" s="15">
        <v>11.857142857142858</v>
      </c>
      <c r="EZ38" s="15">
        <v>73.857142857142861</v>
      </c>
      <c r="FA38" s="16">
        <v>53.19047619047619</v>
      </c>
      <c r="FB38" s="14">
        <v>2</v>
      </c>
      <c r="FC38" s="15">
        <v>21</v>
      </c>
      <c r="FD38" s="15">
        <v>148.14285714285714</v>
      </c>
      <c r="FE38" s="16">
        <v>84.571428571428569</v>
      </c>
      <c r="FF38" s="109"/>
      <c r="FG38" s="104"/>
      <c r="FH38" s="930"/>
      <c r="FI38" s="104"/>
      <c r="FJ38" s="104"/>
      <c r="FK38" s="930"/>
      <c r="FL38" s="930"/>
      <c r="FM38" s="930"/>
      <c r="FN38" s="930"/>
      <c r="FO38" s="930"/>
      <c r="FP38" s="930"/>
      <c r="FQ38" s="930"/>
      <c r="FR38" s="930"/>
      <c r="FS38" s="930"/>
      <c r="FT38" s="930"/>
      <c r="FU38" s="930"/>
      <c r="FV38" s="930"/>
      <c r="FW38" s="930"/>
    </row>
    <row r="39" spans="1:179" s="105" customFormat="1" ht="12.75" customHeight="1" x14ac:dyDescent="0.2">
      <c r="A39" s="287" t="s">
        <v>349</v>
      </c>
      <c r="B39" s="684">
        <v>2</v>
      </c>
      <c r="C39" s="685">
        <v>36.857142857142854</v>
      </c>
      <c r="D39" s="685" t="s">
        <v>112</v>
      </c>
      <c r="E39" s="686">
        <v>36.857142857142854</v>
      </c>
      <c r="F39" s="781">
        <v>0</v>
      </c>
      <c r="G39" s="540" t="s">
        <v>112</v>
      </c>
      <c r="H39" s="540" t="s">
        <v>112</v>
      </c>
      <c r="I39" s="1048" t="s">
        <v>112</v>
      </c>
      <c r="J39" s="781">
        <v>1</v>
      </c>
      <c r="K39" s="685">
        <v>107.57142857142857</v>
      </c>
      <c r="L39" s="685" t="s">
        <v>112</v>
      </c>
      <c r="M39" s="686">
        <v>107.57142857142857</v>
      </c>
      <c r="N39" s="781">
        <v>0</v>
      </c>
      <c r="O39" s="540" t="s">
        <v>112</v>
      </c>
      <c r="P39" s="540" t="s">
        <v>112</v>
      </c>
      <c r="Q39" s="1048" t="s">
        <v>112</v>
      </c>
      <c r="R39" s="853">
        <v>0</v>
      </c>
      <c r="S39" s="854" t="s">
        <v>112</v>
      </c>
      <c r="T39" s="854" t="s">
        <v>112</v>
      </c>
      <c r="U39" s="855" t="s">
        <v>112</v>
      </c>
      <c r="V39" s="853">
        <v>0</v>
      </c>
      <c r="W39" s="862" t="s">
        <v>112</v>
      </c>
      <c r="X39" s="862" t="s">
        <v>112</v>
      </c>
      <c r="Y39" s="1150" t="s">
        <v>112</v>
      </c>
      <c r="Z39" s="853">
        <v>0</v>
      </c>
      <c r="AA39" s="854" t="s">
        <v>112</v>
      </c>
      <c r="AB39" s="854" t="s">
        <v>112</v>
      </c>
      <c r="AC39" s="855" t="s">
        <v>112</v>
      </c>
      <c r="AD39" s="853">
        <v>0</v>
      </c>
      <c r="AE39" s="862" t="s">
        <v>112</v>
      </c>
      <c r="AF39" s="862" t="s">
        <v>112</v>
      </c>
      <c r="AG39" s="1150" t="s">
        <v>112</v>
      </c>
      <c r="AH39" s="853">
        <v>1</v>
      </c>
      <c r="AI39" s="854">
        <v>196</v>
      </c>
      <c r="AJ39" s="854" t="s">
        <v>112</v>
      </c>
      <c r="AK39" s="855">
        <v>196</v>
      </c>
      <c r="AL39" s="853">
        <v>0</v>
      </c>
      <c r="AM39" s="862" t="s">
        <v>112</v>
      </c>
      <c r="AN39" s="862" t="s">
        <v>112</v>
      </c>
      <c r="AO39" s="1150" t="s">
        <v>112</v>
      </c>
      <c r="AP39" s="853">
        <v>0</v>
      </c>
      <c r="AQ39" s="854" t="s">
        <v>112</v>
      </c>
      <c r="AR39" s="854" t="s">
        <v>112</v>
      </c>
      <c r="AS39" s="855" t="s">
        <v>112</v>
      </c>
      <c r="AT39" s="853">
        <v>0</v>
      </c>
      <c r="AU39" s="862" t="s">
        <v>112</v>
      </c>
      <c r="AV39" s="862" t="s">
        <v>112</v>
      </c>
      <c r="AW39" s="1150" t="s">
        <v>112</v>
      </c>
      <c r="AX39" s="853">
        <v>0</v>
      </c>
      <c r="AY39" s="854" t="s">
        <v>112</v>
      </c>
      <c r="AZ39" s="854" t="s">
        <v>112</v>
      </c>
      <c r="BA39" s="855" t="s">
        <v>112</v>
      </c>
      <c r="BB39" s="853">
        <v>0</v>
      </c>
      <c r="BC39" s="854" t="s">
        <v>112</v>
      </c>
      <c r="BD39" s="854" t="s">
        <v>112</v>
      </c>
      <c r="BE39" s="855" t="s">
        <v>112</v>
      </c>
      <c r="BF39" s="853">
        <v>1</v>
      </c>
      <c r="BG39" s="854">
        <v>9.2857142857142865</v>
      </c>
      <c r="BH39" s="854" t="s">
        <v>112</v>
      </c>
      <c r="BI39" s="855">
        <v>9.2857142857142865</v>
      </c>
      <c r="BJ39" s="853">
        <v>0</v>
      </c>
      <c r="BK39" s="854" t="s">
        <v>112</v>
      </c>
      <c r="BL39" s="854" t="s">
        <v>112</v>
      </c>
      <c r="BM39" s="855" t="s">
        <v>112</v>
      </c>
      <c r="BN39" s="853">
        <v>5</v>
      </c>
      <c r="BO39" s="854">
        <v>23.190476190476193</v>
      </c>
      <c r="BP39" s="854">
        <v>59.857142857142854</v>
      </c>
      <c r="BQ39" s="855">
        <v>37.857142857142854</v>
      </c>
      <c r="BR39" s="853">
        <v>2</v>
      </c>
      <c r="BS39" s="854">
        <v>21</v>
      </c>
      <c r="BT39" s="854" t="s">
        <v>112</v>
      </c>
      <c r="BU39" s="855">
        <v>21</v>
      </c>
      <c r="BV39" s="853">
        <v>0</v>
      </c>
      <c r="BW39" s="854" t="s">
        <v>112</v>
      </c>
      <c r="BX39" s="854" t="s">
        <v>112</v>
      </c>
      <c r="BY39" s="855" t="s">
        <v>112</v>
      </c>
      <c r="BZ39" s="853">
        <v>2</v>
      </c>
      <c r="CA39" s="854">
        <v>142.35714285714286</v>
      </c>
      <c r="CB39" s="854" t="s">
        <v>112</v>
      </c>
      <c r="CC39" s="855">
        <v>142.35714285714286</v>
      </c>
      <c r="CD39" s="853">
        <v>0</v>
      </c>
      <c r="CE39" s="854" t="s">
        <v>112</v>
      </c>
      <c r="CF39" s="854" t="s">
        <v>112</v>
      </c>
      <c r="CG39" s="855" t="s">
        <v>112</v>
      </c>
      <c r="CH39" s="853">
        <v>2</v>
      </c>
      <c r="CI39" s="854">
        <v>63.9</v>
      </c>
      <c r="CJ39" s="854" t="s">
        <v>112</v>
      </c>
      <c r="CK39" s="855">
        <v>63.9</v>
      </c>
      <c r="CL39" s="684">
        <v>0</v>
      </c>
      <c r="CM39" s="685" t="s">
        <v>112</v>
      </c>
      <c r="CN39" s="685" t="s">
        <v>112</v>
      </c>
      <c r="CO39" s="686" t="s">
        <v>112</v>
      </c>
      <c r="CP39" s="273">
        <v>4</v>
      </c>
      <c r="CQ39" s="201">
        <v>61.214285714285715</v>
      </c>
      <c r="CR39" s="201" t="s">
        <v>112</v>
      </c>
      <c r="CS39" s="274">
        <v>61.214285714285715</v>
      </c>
      <c r="CT39" s="684">
        <v>3</v>
      </c>
      <c r="CU39" s="685">
        <v>44.2</v>
      </c>
      <c r="CV39" s="685" t="s">
        <v>112</v>
      </c>
      <c r="CW39" s="686">
        <v>44.2</v>
      </c>
      <c r="CX39" s="273">
        <v>1</v>
      </c>
      <c r="CY39" s="201">
        <v>47.571428571428569</v>
      </c>
      <c r="CZ39" s="201" t="s">
        <v>112</v>
      </c>
      <c r="DA39" s="274">
        <v>47.571428571428569</v>
      </c>
      <c r="DB39" s="273">
        <v>0</v>
      </c>
      <c r="DC39" s="201" t="s">
        <v>112</v>
      </c>
      <c r="DD39" s="201" t="s">
        <v>112</v>
      </c>
      <c r="DE39" s="274" t="s">
        <v>112</v>
      </c>
      <c r="DF39" s="273">
        <v>1</v>
      </c>
      <c r="DG39" s="201">
        <v>11.285714285714286</v>
      </c>
      <c r="DH39" s="201" t="s">
        <v>112</v>
      </c>
      <c r="DI39" s="274">
        <v>11.285714285714286</v>
      </c>
      <c r="DJ39" s="14">
        <v>1</v>
      </c>
      <c r="DK39" s="15">
        <v>67.714285714285708</v>
      </c>
      <c r="DL39" s="15" t="s">
        <v>112</v>
      </c>
      <c r="DM39" s="16">
        <v>67.714285714285708</v>
      </c>
      <c r="DN39" s="14">
        <v>0</v>
      </c>
      <c r="DO39" s="15" t="s">
        <v>112</v>
      </c>
      <c r="DP39" s="15" t="s">
        <v>112</v>
      </c>
      <c r="DQ39" s="16" t="s">
        <v>112</v>
      </c>
      <c r="DR39" s="273">
        <v>0</v>
      </c>
      <c r="DS39" s="201" t="s">
        <v>112</v>
      </c>
      <c r="DT39" s="201" t="s">
        <v>112</v>
      </c>
      <c r="DU39" s="274" t="s">
        <v>112</v>
      </c>
      <c r="DV39" s="14">
        <v>2</v>
      </c>
      <c r="DW39" s="15">
        <v>31.142857142857142</v>
      </c>
      <c r="DX39" s="15" t="s">
        <v>112</v>
      </c>
      <c r="DY39" s="16">
        <v>31.142857142857142</v>
      </c>
      <c r="DZ39" s="14">
        <v>0</v>
      </c>
      <c r="EA39" s="15" t="s">
        <v>112</v>
      </c>
      <c r="EB39" s="15" t="s">
        <v>112</v>
      </c>
      <c r="EC39" s="16" t="s">
        <v>112</v>
      </c>
      <c r="ED39" s="14">
        <v>3</v>
      </c>
      <c r="EE39" s="15">
        <v>2.4285714285714284</v>
      </c>
      <c r="EF39" s="15">
        <v>45</v>
      </c>
      <c r="EG39" s="16">
        <v>30.809523809523807</v>
      </c>
      <c r="EH39" s="14">
        <v>0</v>
      </c>
      <c r="EI39" s="15" t="s">
        <v>112</v>
      </c>
      <c r="EJ39" s="15" t="s">
        <v>112</v>
      </c>
      <c r="EK39" s="16" t="s">
        <v>112</v>
      </c>
      <c r="EL39" s="14">
        <v>3</v>
      </c>
      <c r="EM39" s="15">
        <v>30.238095238095237</v>
      </c>
      <c r="EN39" s="15" t="s">
        <v>112</v>
      </c>
      <c r="EO39" s="16">
        <v>30.238095238095237</v>
      </c>
      <c r="EP39" s="14">
        <v>2</v>
      </c>
      <c r="EQ39" s="15">
        <v>16.142857142857142</v>
      </c>
      <c r="ER39" s="15">
        <v>0</v>
      </c>
      <c r="ES39" s="16">
        <v>16.142857142857142</v>
      </c>
      <c r="ET39" s="14">
        <v>0</v>
      </c>
      <c r="EU39" s="15" t="s">
        <v>112</v>
      </c>
      <c r="EV39" s="15" t="s">
        <v>112</v>
      </c>
      <c r="EW39" s="16" t="s">
        <v>112</v>
      </c>
      <c r="EX39" s="14">
        <v>0</v>
      </c>
      <c r="EY39" s="15" t="s">
        <v>112</v>
      </c>
      <c r="EZ39" s="15" t="s">
        <v>112</v>
      </c>
      <c r="FA39" s="16" t="s">
        <v>112</v>
      </c>
      <c r="FB39" s="14">
        <v>1</v>
      </c>
      <c r="FC39" s="15">
        <v>12.428571428571429</v>
      </c>
      <c r="FD39" s="15">
        <v>0</v>
      </c>
      <c r="FE39" s="16">
        <v>12.428571428571429</v>
      </c>
      <c r="FF39" s="109"/>
      <c r="FG39" s="104"/>
      <c r="FH39" s="930"/>
      <c r="FI39" s="104"/>
      <c r="FJ39" s="104"/>
      <c r="FK39" s="930"/>
      <c r="FL39" s="930"/>
      <c r="FM39" s="930"/>
      <c r="FN39" s="930"/>
      <c r="FO39" s="930"/>
      <c r="FP39" s="930"/>
      <c r="FQ39" s="930"/>
      <c r="FR39" s="930"/>
      <c r="FS39" s="930"/>
      <c r="FT39" s="930"/>
      <c r="FU39" s="930"/>
      <c r="FV39" s="930"/>
      <c r="FW39" s="930"/>
    </row>
    <row r="40" spans="1:179" s="105" customFormat="1" ht="12.75" customHeight="1" x14ac:dyDescent="0.2">
      <c r="A40" s="287" t="s">
        <v>71</v>
      </c>
      <c r="B40" s="684">
        <v>2</v>
      </c>
      <c r="C40" s="685">
        <v>12.857142857142858</v>
      </c>
      <c r="D40" s="685">
        <v>7</v>
      </c>
      <c r="E40" s="686">
        <v>9.9285714285714288</v>
      </c>
      <c r="F40" s="781">
        <v>0</v>
      </c>
      <c r="G40" s="540" t="s">
        <v>112</v>
      </c>
      <c r="H40" s="540" t="s">
        <v>112</v>
      </c>
      <c r="I40" s="1048" t="s">
        <v>112</v>
      </c>
      <c r="J40" s="781">
        <v>1</v>
      </c>
      <c r="K40" s="685">
        <v>12.428571428571429</v>
      </c>
      <c r="L40" s="685" t="s">
        <v>112</v>
      </c>
      <c r="M40" s="686">
        <v>12.428571428571429</v>
      </c>
      <c r="N40" s="781">
        <v>0</v>
      </c>
      <c r="O40" s="540" t="s">
        <v>112</v>
      </c>
      <c r="P40" s="540" t="s">
        <v>112</v>
      </c>
      <c r="Q40" s="1048" t="s">
        <v>112</v>
      </c>
      <c r="R40" s="853">
        <v>1</v>
      </c>
      <c r="S40" s="854">
        <v>16.285714285714285</v>
      </c>
      <c r="T40" s="854" t="s">
        <v>112</v>
      </c>
      <c r="U40" s="855">
        <v>16.285714285714285</v>
      </c>
      <c r="V40" s="853">
        <v>0</v>
      </c>
      <c r="W40" s="862" t="s">
        <v>112</v>
      </c>
      <c r="X40" s="862" t="s">
        <v>112</v>
      </c>
      <c r="Y40" s="1150" t="s">
        <v>112</v>
      </c>
      <c r="Z40" s="853">
        <v>1</v>
      </c>
      <c r="AA40" s="854">
        <v>21.714285714285715</v>
      </c>
      <c r="AB40" s="854" t="s">
        <v>112</v>
      </c>
      <c r="AC40" s="855">
        <v>21.714285714285715</v>
      </c>
      <c r="AD40" s="853">
        <v>0</v>
      </c>
      <c r="AE40" s="862" t="s">
        <v>112</v>
      </c>
      <c r="AF40" s="862" t="s">
        <v>112</v>
      </c>
      <c r="AG40" s="1150" t="s">
        <v>112</v>
      </c>
      <c r="AH40" s="853">
        <v>1</v>
      </c>
      <c r="AI40" s="854">
        <v>12.571428571428571</v>
      </c>
      <c r="AJ40" s="854" t="s">
        <v>112</v>
      </c>
      <c r="AK40" s="855">
        <v>12.571428571428571</v>
      </c>
      <c r="AL40" s="853">
        <v>0</v>
      </c>
      <c r="AM40" s="862" t="s">
        <v>112</v>
      </c>
      <c r="AN40" s="862" t="s">
        <v>112</v>
      </c>
      <c r="AO40" s="1150" t="s">
        <v>112</v>
      </c>
      <c r="AP40" s="853">
        <v>3</v>
      </c>
      <c r="AQ40" s="854">
        <v>12.666666666666668</v>
      </c>
      <c r="AR40" s="854" t="s">
        <v>112</v>
      </c>
      <c r="AS40" s="855">
        <v>12.666666666666668</v>
      </c>
      <c r="AT40" s="853">
        <v>0</v>
      </c>
      <c r="AU40" s="862" t="s">
        <v>112</v>
      </c>
      <c r="AV40" s="862" t="s">
        <v>112</v>
      </c>
      <c r="AW40" s="1150" t="s">
        <v>112</v>
      </c>
      <c r="AX40" s="853">
        <v>0</v>
      </c>
      <c r="AY40" s="854" t="s">
        <v>112</v>
      </c>
      <c r="AZ40" s="854" t="s">
        <v>112</v>
      </c>
      <c r="BA40" s="855" t="s">
        <v>112</v>
      </c>
      <c r="BB40" s="853">
        <v>3</v>
      </c>
      <c r="BC40" s="854">
        <v>28.333333333333336</v>
      </c>
      <c r="BD40" s="854" t="s">
        <v>112</v>
      </c>
      <c r="BE40" s="855">
        <v>28.333333333333336</v>
      </c>
      <c r="BF40" s="853">
        <v>0</v>
      </c>
      <c r="BG40" s="854" t="s">
        <v>112</v>
      </c>
      <c r="BH40" s="854" t="s">
        <v>112</v>
      </c>
      <c r="BI40" s="855" t="s">
        <v>112</v>
      </c>
      <c r="BJ40" s="853">
        <v>1</v>
      </c>
      <c r="BK40" s="854">
        <v>29</v>
      </c>
      <c r="BL40" s="854" t="s">
        <v>112</v>
      </c>
      <c r="BM40" s="855">
        <v>29</v>
      </c>
      <c r="BN40" s="853">
        <v>0</v>
      </c>
      <c r="BO40" s="854" t="s">
        <v>112</v>
      </c>
      <c r="BP40" s="854" t="s">
        <v>112</v>
      </c>
      <c r="BQ40" s="855" t="s">
        <v>112</v>
      </c>
      <c r="BR40" s="853">
        <v>2</v>
      </c>
      <c r="BS40" s="854">
        <v>18.285714285714285</v>
      </c>
      <c r="BT40" s="854" t="s">
        <v>112</v>
      </c>
      <c r="BU40" s="855">
        <v>18.285714285714285</v>
      </c>
      <c r="BV40" s="853">
        <v>0</v>
      </c>
      <c r="BW40" s="854" t="s">
        <v>112</v>
      </c>
      <c r="BX40" s="854" t="s">
        <v>112</v>
      </c>
      <c r="BY40" s="855" t="s">
        <v>112</v>
      </c>
      <c r="BZ40" s="853">
        <v>2</v>
      </c>
      <c r="CA40" s="854">
        <v>18.214285714285715</v>
      </c>
      <c r="CB40" s="854" t="s">
        <v>112</v>
      </c>
      <c r="CC40" s="855">
        <v>18.214285714285715</v>
      </c>
      <c r="CD40" s="853">
        <v>1</v>
      </c>
      <c r="CE40" s="854">
        <v>19.714285714285715</v>
      </c>
      <c r="CF40" s="854" t="s">
        <v>112</v>
      </c>
      <c r="CG40" s="855">
        <v>19.714285714285715</v>
      </c>
      <c r="CH40" s="853">
        <v>1</v>
      </c>
      <c r="CI40" s="854">
        <v>29.4</v>
      </c>
      <c r="CJ40" s="854" t="s">
        <v>112</v>
      </c>
      <c r="CK40" s="855">
        <v>29.4</v>
      </c>
      <c r="CL40" s="684">
        <v>3</v>
      </c>
      <c r="CM40" s="685">
        <v>25.333333333333336</v>
      </c>
      <c r="CN40" s="685" t="s">
        <v>112</v>
      </c>
      <c r="CO40" s="686">
        <v>25.333333333333336</v>
      </c>
      <c r="CP40" s="273">
        <v>1</v>
      </c>
      <c r="CQ40" s="201">
        <v>15.285714285714286</v>
      </c>
      <c r="CR40" s="201" t="s">
        <v>112</v>
      </c>
      <c r="CS40" s="274">
        <v>15.285714285714286</v>
      </c>
      <c r="CT40" s="684">
        <v>1</v>
      </c>
      <c r="CU40" s="685">
        <v>12.1</v>
      </c>
      <c r="CV40" s="685" t="s">
        <v>112</v>
      </c>
      <c r="CW40" s="686">
        <v>12.1</v>
      </c>
      <c r="CX40" s="273">
        <v>1</v>
      </c>
      <c r="CY40" s="201" t="s">
        <v>112</v>
      </c>
      <c r="CZ40" s="201">
        <v>50</v>
      </c>
      <c r="DA40" s="274">
        <v>50</v>
      </c>
      <c r="DB40" s="273">
        <v>0</v>
      </c>
      <c r="DC40" s="201" t="s">
        <v>112</v>
      </c>
      <c r="DD40" s="201" t="s">
        <v>112</v>
      </c>
      <c r="DE40" s="274" t="s">
        <v>112</v>
      </c>
      <c r="DF40" s="273">
        <v>3</v>
      </c>
      <c r="DG40" s="201">
        <v>20.238095238095237</v>
      </c>
      <c r="DH40" s="201" t="s">
        <v>112</v>
      </c>
      <c r="DI40" s="274">
        <v>20.238095238095237</v>
      </c>
      <c r="DJ40" s="14">
        <v>3</v>
      </c>
      <c r="DK40" s="15">
        <v>18.857142857142858</v>
      </c>
      <c r="DL40" s="15" t="s">
        <v>112</v>
      </c>
      <c r="DM40" s="16">
        <v>18.857142857142858</v>
      </c>
      <c r="DN40" s="14">
        <v>2</v>
      </c>
      <c r="DO40" s="15">
        <v>13.428571428571429</v>
      </c>
      <c r="DP40" s="15" t="s">
        <v>112</v>
      </c>
      <c r="DQ40" s="16">
        <v>13.428571428571429</v>
      </c>
      <c r="DR40" s="273">
        <v>0</v>
      </c>
      <c r="DS40" s="201" t="s">
        <v>112</v>
      </c>
      <c r="DT40" s="201" t="s">
        <v>112</v>
      </c>
      <c r="DU40" s="274" t="s">
        <v>112</v>
      </c>
      <c r="DV40" s="14">
        <v>2</v>
      </c>
      <c r="DW40" s="15">
        <v>22.428571428571427</v>
      </c>
      <c r="DX40" s="15">
        <v>32.857142857142854</v>
      </c>
      <c r="DY40" s="16">
        <v>27.642857142857142</v>
      </c>
      <c r="DZ40" s="14">
        <v>0</v>
      </c>
      <c r="EA40" s="15" t="s">
        <v>112</v>
      </c>
      <c r="EB40" s="15" t="s">
        <v>112</v>
      </c>
      <c r="EC40" s="16" t="s">
        <v>112</v>
      </c>
      <c r="ED40" s="14">
        <v>2</v>
      </c>
      <c r="EE40" s="15">
        <v>48.785714285714285</v>
      </c>
      <c r="EF40" s="15" t="s">
        <v>112</v>
      </c>
      <c r="EG40" s="16">
        <v>48.785714285714285</v>
      </c>
      <c r="EH40" s="14">
        <v>1</v>
      </c>
      <c r="EI40" s="15">
        <v>14.714285714285714</v>
      </c>
      <c r="EJ40" s="15" t="s">
        <v>112</v>
      </c>
      <c r="EK40" s="16">
        <v>14.714285714285714</v>
      </c>
      <c r="EL40" s="14">
        <v>1</v>
      </c>
      <c r="EM40" s="15">
        <v>17.142857142857142</v>
      </c>
      <c r="EN40" s="15" t="s">
        <v>112</v>
      </c>
      <c r="EO40" s="16">
        <v>17.142857142857142</v>
      </c>
      <c r="EP40" s="14">
        <v>0</v>
      </c>
      <c r="EQ40" s="15" t="s">
        <v>112</v>
      </c>
      <c r="ER40" s="15" t="s">
        <v>112</v>
      </c>
      <c r="ES40" s="16" t="s">
        <v>112</v>
      </c>
      <c r="ET40" s="14">
        <v>2</v>
      </c>
      <c r="EU40" s="15">
        <v>19.214285714285715</v>
      </c>
      <c r="EV40" s="15" t="s">
        <v>112</v>
      </c>
      <c r="EW40" s="16">
        <v>19.214285714285715</v>
      </c>
      <c r="EX40" s="14">
        <v>0</v>
      </c>
      <c r="EY40" s="15" t="s">
        <v>112</v>
      </c>
      <c r="EZ40" s="15" t="s">
        <v>112</v>
      </c>
      <c r="FA40" s="16" t="s">
        <v>112</v>
      </c>
      <c r="FB40" s="14">
        <v>0</v>
      </c>
      <c r="FC40" s="15" t="s">
        <v>112</v>
      </c>
      <c r="FD40" s="15" t="s">
        <v>112</v>
      </c>
      <c r="FE40" s="16" t="s">
        <v>112</v>
      </c>
      <c r="FF40" s="109"/>
      <c r="FG40" s="104"/>
      <c r="FH40" s="930"/>
      <c r="FI40" s="104"/>
      <c r="FJ40" s="104"/>
      <c r="FK40" s="930"/>
      <c r="FL40" s="930"/>
      <c r="FM40" s="930"/>
      <c r="FN40" s="930"/>
      <c r="FO40" s="930"/>
      <c r="FP40" s="930"/>
      <c r="FQ40" s="930"/>
      <c r="FR40" s="930"/>
      <c r="FS40" s="930"/>
      <c r="FT40" s="930"/>
      <c r="FU40" s="930"/>
      <c r="FV40" s="930"/>
      <c r="FW40" s="930"/>
    </row>
    <row r="41" spans="1:179" s="105" customFormat="1" ht="12.75" customHeight="1" thickBot="1" x14ac:dyDescent="0.25">
      <c r="A41" s="99" t="s">
        <v>72</v>
      </c>
      <c r="B41" s="684">
        <v>4</v>
      </c>
      <c r="C41" s="685">
        <v>22.75</v>
      </c>
      <c r="D41" s="685" t="s">
        <v>112</v>
      </c>
      <c r="E41" s="686">
        <v>22.75</v>
      </c>
      <c r="F41" s="781">
        <v>0</v>
      </c>
      <c r="G41" s="540" t="s">
        <v>112</v>
      </c>
      <c r="H41" s="540" t="s">
        <v>112</v>
      </c>
      <c r="I41" s="1048" t="s">
        <v>112</v>
      </c>
      <c r="J41" s="781">
        <v>2</v>
      </c>
      <c r="K41" s="685">
        <v>27.142857142857142</v>
      </c>
      <c r="L41" s="685" t="s">
        <v>112</v>
      </c>
      <c r="M41" s="686">
        <v>27.142857142857142</v>
      </c>
      <c r="N41" s="781">
        <v>0</v>
      </c>
      <c r="O41" s="540" t="s">
        <v>112</v>
      </c>
      <c r="P41" s="540" t="s">
        <v>112</v>
      </c>
      <c r="Q41" s="1048" t="s">
        <v>112</v>
      </c>
      <c r="R41" s="853">
        <v>4</v>
      </c>
      <c r="S41" s="854">
        <v>17</v>
      </c>
      <c r="T41" s="854">
        <v>129.28571428571428</v>
      </c>
      <c r="U41" s="855">
        <v>73.142857142857139</v>
      </c>
      <c r="V41" s="853">
        <v>0</v>
      </c>
      <c r="W41" s="862" t="s">
        <v>112</v>
      </c>
      <c r="X41" s="862" t="s">
        <v>112</v>
      </c>
      <c r="Y41" s="1150" t="s">
        <v>112</v>
      </c>
      <c r="Z41" s="853">
        <v>1</v>
      </c>
      <c r="AA41" s="854" t="s">
        <v>112</v>
      </c>
      <c r="AB41" s="854">
        <v>36.571428571428569</v>
      </c>
      <c r="AC41" s="855">
        <v>36.571428571428569</v>
      </c>
      <c r="AD41" s="853">
        <v>0</v>
      </c>
      <c r="AE41" s="862" t="s">
        <v>112</v>
      </c>
      <c r="AF41" s="862" t="s">
        <v>112</v>
      </c>
      <c r="AG41" s="1150" t="s">
        <v>112</v>
      </c>
      <c r="AH41" s="853">
        <v>0</v>
      </c>
      <c r="AI41" s="854" t="s">
        <v>112</v>
      </c>
      <c r="AJ41" s="854" t="s">
        <v>112</v>
      </c>
      <c r="AK41" s="855" t="s">
        <v>112</v>
      </c>
      <c r="AL41" s="853">
        <v>0</v>
      </c>
      <c r="AM41" s="862" t="s">
        <v>112</v>
      </c>
      <c r="AN41" s="862" t="s">
        <v>112</v>
      </c>
      <c r="AO41" s="1150" t="s">
        <v>112</v>
      </c>
      <c r="AP41" s="853">
        <v>3</v>
      </c>
      <c r="AQ41" s="854">
        <v>16.571428571428573</v>
      </c>
      <c r="AR41" s="854">
        <v>39.928571428571431</v>
      </c>
      <c r="AS41" s="855">
        <v>32.142857142857146</v>
      </c>
      <c r="AT41" s="853">
        <v>0</v>
      </c>
      <c r="AU41" s="862" t="s">
        <v>112</v>
      </c>
      <c r="AV41" s="862" t="s">
        <v>112</v>
      </c>
      <c r="AW41" s="1150" t="s">
        <v>112</v>
      </c>
      <c r="AX41" s="853">
        <v>2</v>
      </c>
      <c r="AY41" s="854">
        <v>17</v>
      </c>
      <c r="AZ41" s="854">
        <v>24.142857142857142</v>
      </c>
      <c r="BA41" s="855">
        <v>20.571428571428573</v>
      </c>
      <c r="BB41" s="853">
        <v>2</v>
      </c>
      <c r="BC41" s="854">
        <v>24.142857142857142</v>
      </c>
      <c r="BD41" s="854" t="s">
        <v>112</v>
      </c>
      <c r="BE41" s="855">
        <v>24.142857142857142</v>
      </c>
      <c r="BF41" s="853">
        <v>3</v>
      </c>
      <c r="BG41" s="854">
        <v>22.285714285714285</v>
      </c>
      <c r="BH41" s="854">
        <v>25.714285714285715</v>
      </c>
      <c r="BI41" s="855">
        <v>23.428571428571427</v>
      </c>
      <c r="BJ41" s="853">
        <v>2</v>
      </c>
      <c r="BK41" s="854">
        <v>47.285714285714285</v>
      </c>
      <c r="BL41" s="854">
        <v>234.14285714285714</v>
      </c>
      <c r="BM41" s="855">
        <v>140.71428571428572</v>
      </c>
      <c r="BN41" s="853">
        <v>2</v>
      </c>
      <c r="BO41" s="854">
        <v>5.7142857142857144</v>
      </c>
      <c r="BP41" s="854">
        <v>30.428571428571427</v>
      </c>
      <c r="BQ41" s="855">
        <v>18.071428571428573</v>
      </c>
      <c r="BR41" s="853">
        <v>1</v>
      </c>
      <c r="BS41" s="854" t="s">
        <v>112</v>
      </c>
      <c r="BT41" s="854">
        <v>82.714285714285708</v>
      </c>
      <c r="BU41" s="855">
        <v>82.714285714285708</v>
      </c>
      <c r="BV41" s="853">
        <v>0</v>
      </c>
      <c r="BW41" s="854" t="s">
        <v>112</v>
      </c>
      <c r="BX41" s="854" t="s">
        <v>112</v>
      </c>
      <c r="BY41" s="855" t="s">
        <v>112</v>
      </c>
      <c r="BZ41" s="853">
        <v>2</v>
      </c>
      <c r="CA41" s="854">
        <v>16.142857142857142</v>
      </c>
      <c r="CB41" s="854" t="s">
        <v>112</v>
      </c>
      <c r="CC41" s="855">
        <v>16.142857142857142</v>
      </c>
      <c r="CD41" s="853">
        <v>1</v>
      </c>
      <c r="CE41" s="854">
        <v>26.142857142857142</v>
      </c>
      <c r="CF41" s="854" t="s">
        <v>112</v>
      </c>
      <c r="CG41" s="855">
        <v>26.142857142857142</v>
      </c>
      <c r="CH41" s="853">
        <v>2</v>
      </c>
      <c r="CI41" s="854">
        <v>16</v>
      </c>
      <c r="CJ41" s="854">
        <v>66.900000000000006</v>
      </c>
      <c r="CK41" s="855">
        <v>41.4</v>
      </c>
      <c r="CL41" s="684">
        <v>2</v>
      </c>
      <c r="CM41" s="685">
        <v>15.714285714285714</v>
      </c>
      <c r="CN41" s="685">
        <v>54.571428571428569</v>
      </c>
      <c r="CO41" s="686">
        <v>35.142857142857146</v>
      </c>
      <c r="CP41" s="273">
        <v>3</v>
      </c>
      <c r="CQ41" s="201">
        <v>22.285714285714285</v>
      </c>
      <c r="CR41" s="201" t="s">
        <v>112</v>
      </c>
      <c r="CS41" s="274">
        <v>22.285714285714285</v>
      </c>
      <c r="CT41" s="684">
        <v>3</v>
      </c>
      <c r="CU41" s="685">
        <v>34.700000000000003</v>
      </c>
      <c r="CV41" s="685">
        <v>15.1</v>
      </c>
      <c r="CW41" s="686">
        <v>28.2</v>
      </c>
      <c r="CX41" s="273">
        <v>5</v>
      </c>
      <c r="CY41" s="201">
        <v>35.657142857142858</v>
      </c>
      <c r="CZ41" s="201" t="s">
        <v>112</v>
      </c>
      <c r="DA41" s="274">
        <v>35.657142857142858</v>
      </c>
      <c r="DB41" s="273">
        <v>0</v>
      </c>
      <c r="DC41" s="201" t="s">
        <v>112</v>
      </c>
      <c r="DD41" s="201" t="s">
        <v>112</v>
      </c>
      <c r="DE41" s="274" t="s">
        <v>112</v>
      </c>
      <c r="DF41" s="273">
        <v>3</v>
      </c>
      <c r="DG41" s="201">
        <v>17.428571428571427</v>
      </c>
      <c r="DH41" s="201">
        <v>129.5</v>
      </c>
      <c r="DI41" s="274">
        <v>92.142857142857139</v>
      </c>
      <c r="DJ41" s="14">
        <v>7</v>
      </c>
      <c r="DK41" s="15">
        <v>57.142857142857146</v>
      </c>
      <c r="DL41" s="15">
        <v>10.142857142857142</v>
      </c>
      <c r="DM41" s="16">
        <v>43.714285714285715</v>
      </c>
      <c r="DN41" s="14">
        <v>4</v>
      </c>
      <c r="DO41" s="15">
        <v>12.571428571428571</v>
      </c>
      <c r="DP41" s="15">
        <v>125</v>
      </c>
      <c r="DQ41" s="16">
        <v>40.678571428571431</v>
      </c>
      <c r="DR41" s="273">
        <v>0</v>
      </c>
      <c r="DS41" s="201" t="s">
        <v>112</v>
      </c>
      <c r="DT41" s="201" t="s">
        <v>112</v>
      </c>
      <c r="DU41" s="274" t="s">
        <v>112</v>
      </c>
      <c r="DV41" s="14">
        <v>1</v>
      </c>
      <c r="DW41" s="15">
        <v>75.428571428571431</v>
      </c>
      <c r="DX41" s="15" t="s">
        <v>112</v>
      </c>
      <c r="DY41" s="16">
        <v>75.428571428571431</v>
      </c>
      <c r="DZ41" s="14">
        <v>2</v>
      </c>
      <c r="EA41" s="15">
        <v>20</v>
      </c>
      <c r="EB41" s="15">
        <v>109.85714285714286</v>
      </c>
      <c r="EC41" s="16">
        <v>64.928571428571431</v>
      </c>
      <c r="ED41" s="14">
        <v>4</v>
      </c>
      <c r="EE41" s="15">
        <v>31.285714285714285</v>
      </c>
      <c r="EF41" s="15" t="s">
        <v>112</v>
      </c>
      <c r="EG41" s="16">
        <v>31.285714285714285</v>
      </c>
      <c r="EH41" s="14">
        <v>2</v>
      </c>
      <c r="EI41" s="15" t="s">
        <v>112</v>
      </c>
      <c r="EJ41" s="15">
        <v>42.285714285714285</v>
      </c>
      <c r="EK41" s="16">
        <v>42.285714285714285</v>
      </c>
      <c r="EL41" s="14">
        <v>3</v>
      </c>
      <c r="EM41" s="15">
        <v>26</v>
      </c>
      <c r="EN41" s="15">
        <v>63</v>
      </c>
      <c r="EO41" s="16">
        <v>50.666666666666671</v>
      </c>
      <c r="EP41" s="14">
        <v>2</v>
      </c>
      <c r="EQ41" s="15">
        <v>28.285714285714285</v>
      </c>
      <c r="ER41" s="15">
        <v>125.14285714285714</v>
      </c>
      <c r="ES41" s="16">
        <v>76.714285714285708</v>
      </c>
      <c r="ET41" s="14">
        <v>2</v>
      </c>
      <c r="EU41" s="15">
        <v>20.642857142857142</v>
      </c>
      <c r="EV41" s="15" t="s">
        <v>112</v>
      </c>
      <c r="EW41" s="16">
        <v>20.642857142857142</v>
      </c>
      <c r="EX41" s="14">
        <v>3</v>
      </c>
      <c r="EY41" s="15">
        <v>44.333333333333329</v>
      </c>
      <c r="EZ41" s="15" t="s">
        <v>112</v>
      </c>
      <c r="FA41" s="16">
        <v>44.333333333333329</v>
      </c>
      <c r="FB41" s="14">
        <v>3</v>
      </c>
      <c r="FC41" s="15">
        <v>19.714285714285715</v>
      </c>
      <c r="FD41" s="15" t="s">
        <v>112</v>
      </c>
      <c r="FE41" s="16">
        <v>19.714285714285715</v>
      </c>
      <c r="FF41" s="109"/>
      <c r="FG41" s="104"/>
      <c r="FH41" s="930"/>
      <c r="FI41" s="104"/>
      <c r="FJ41" s="104"/>
      <c r="FK41" s="930"/>
      <c r="FL41" s="930"/>
      <c r="FM41" s="930"/>
      <c r="FN41" s="930"/>
      <c r="FO41" s="930"/>
      <c r="FP41" s="930"/>
      <c r="FQ41" s="930"/>
      <c r="FR41" s="930"/>
      <c r="FS41" s="930"/>
      <c r="FT41" s="930"/>
      <c r="FU41" s="930"/>
      <c r="FV41" s="930"/>
      <c r="FW41" s="930"/>
    </row>
    <row r="42" spans="1:179" s="821" customFormat="1" ht="16.5" thickBot="1" x14ac:dyDescent="0.3">
      <c r="A42" s="527" t="s">
        <v>278</v>
      </c>
      <c r="B42" s="1259">
        <v>48</v>
      </c>
      <c r="C42" s="1260">
        <v>28.484126984126988</v>
      </c>
      <c r="D42" s="1260">
        <v>79.178571428571431</v>
      </c>
      <c r="E42" s="1261">
        <v>41.157738095238102</v>
      </c>
      <c r="F42" s="1272">
        <v>20</v>
      </c>
      <c r="G42" s="1262">
        <v>0.63636363636363635</v>
      </c>
      <c r="H42" s="1262">
        <v>0.22222222222222221</v>
      </c>
      <c r="I42" s="1263">
        <v>0.45</v>
      </c>
      <c r="J42" s="1259">
        <v>34</v>
      </c>
      <c r="K42" s="1260">
        <v>31.5</v>
      </c>
      <c r="L42" s="1260">
        <v>50.214285714285722</v>
      </c>
      <c r="M42" s="1261">
        <v>35.903361344537814</v>
      </c>
      <c r="N42" s="1272">
        <v>18</v>
      </c>
      <c r="O42" s="1262">
        <v>0.4</v>
      </c>
      <c r="P42" s="1262">
        <v>0.625</v>
      </c>
      <c r="Q42" s="1263">
        <v>0.5</v>
      </c>
      <c r="R42" s="1264">
        <v>43</v>
      </c>
      <c r="S42" s="1265">
        <v>31.36024844720497</v>
      </c>
      <c r="T42" s="1265">
        <v>50.128571428571419</v>
      </c>
      <c r="U42" s="1266">
        <v>40.089700996677735</v>
      </c>
      <c r="V42" s="1267">
        <v>18</v>
      </c>
      <c r="W42" s="1268">
        <v>0.42857142857142855</v>
      </c>
      <c r="X42" s="1268">
        <v>0.63636363636363635</v>
      </c>
      <c r="Y42" s="1269">
        <v>0.55555555555555558</v>
      </c>
      <c r="Z42" s="1264">
        <v>47</v>
      </c>
      <c r="AA42" s="1265">
        <v>28.344827586206897</v>
      </c>
      <c r="AB42" s="1265">
        <v>37.134920634920633</v>
      </c>
      <c r="AC42" s="1266">
        <v>31.71124620060791</v>
      </c>
      <c r="AD42" s="1267">
        <v>28</v>
      </c>
      <c r="AE42" s="1268">
        <v>0.58333333333333337</v>
      </c>
      <c r="AF42" s="1268">
        <v>0.875</v>
      </c>
      <c r="AG42" s="1269">
        <v>0.75</v>
      </c>
      <c r="AH42" s="1264">
        <v>54</v>
      </c>
      <c r="AI42" s="1265">
        <v>27.903361344537814</v>
      </c>
      <c r="AJ42" s="1265">
        <v>40.978571428571435</v>
      </c>
      <c r="AK42" s="1266">
        <v>32.74603174603174</v>
      </c>
      <c r="AL42" s="1267">
        <v>30</v>
      </c>
      <c r="AM42" s="1268">
        <v>0.8</v>
      </c>
      <c r="AN42" s="1268">
        <v>0.6</v>
      </c>
      <c r="AO42" s="1269">
        <v>0.7</v>
      </c>
      <c r="AP42" s="1264">
        <v>60</v>
      </c>
      <c r="AQ42" s="1265">
        <v>20.461224489795917</v>
      </c>
      <c r="AR42" s="1265">
        <v>45.274285714285718</v>
      </c>
      <c r="AS42" s="1266">
        <v>30.8</v>
      </c>
      <c r="AT42" s="1267">
        <v>27</v>
      </c>
      <c r="AU42" s="1262">
        <v>0.66666666666666663</v>
      </c>
      <c r="AV42" s="1262">
        <v>0.53333333333333333</v>
      </c>
      <c r="AW42" s="1269">
        <v>0.59259259259259256</v>
      </c>
      <c r="AX42" s="1264">
        <v>39</v>
      </c>
      <c r="AY42" s="1265">
        <v>25.428571428571427</v>
      </c>
      <c r="AZ42" s="1265">
        <v>55.738095238095234</v>
      </c>
      <c r="BA42" s="1266">
        <v>34.754578754578752</v>
      </c>
      <c r="BB42" s="1264">
        <v>58</v>
      </c>
      <c r="BC42" s="1265">
        <v>19.653571428571428</v>
      </c>
      <c r="BD42" s="1265">
        <v>41.571428571428569</v>
      </c>
      <c r="BE42" s="1266">
        <v>26.455665024630544</v>
      </c>
      <c r="BF42" s="1264">
        <v>57</v>
      </c>
      <c r="BG42" s="1265">
        <v>27.703832752613241</v>
      </c>
      <c r="BH42" s="1265">
        <v>63.383928571428562</v>
      </c>
      <c r="BI42" s="1266">
        <v>37.719298245614034</v>
      </c>
      <c r="BJ42" s="1264">
        <v>52</v>
      </c>
      <c r="BK42" s="1265">
        <v>19.627551020408163</v>
      </c>
      <c r="BL42" s="1265">
        <v>46.809523809523803</v>
      </c>
      <c r="BM42" s="1266">
        <v>32.173076923076913</v>
      </c>
      <c r="BN42" s="1264">
        <v>63</v>
      </c>
      <c r="BO42" s="1265">
        <v>26.064285714285717</v>
      </c>
      <c r="BP42" s="1265">
        <v>49.925465838509311</v>
      </c>
      <c r="BQ42" s="1266">
        <v>34.775510204081634</v>
      </c>
      <c r="BR42" s="1264">
        <v>63</v>
      </c>
      <c r="BS42" s="1265">
        <v>20.516483516483518</v>
      </c>
      <c r="BT42" s="1265">
        <v>39.303571428571423</v>
      </c>
      <c r="BU42" s="1266">
        <v>27.673469387755105</v>
      </c>
      <c r="BV42" s="1264">
        <v>57</v>
      </c>
      <c r="BW42" s="1265">
        <v>24.4</v>
      </c>
      <c r="BX42" s="1265">
        <v>42.857142857142854</v>
      </c>
      <c r="BY42" s="1266">
        <v>32.799999999999997</v>
      </c>
      <c r="BZ42" s="1264">
        <v>55</v>
      </c>
      <c r="CA42" s="1265">
        <v>37.605042016806721</v>
      </c>
      <c r="CB42" s="1265">
        <v>43.292517006802719</v>
      </c>
      <c r="CC42" s="1266">
        <v>39.776623376623377</v>
      </c>
      <c r="CD42" s="1264">
        <v>64</v>
      </c>
      <c r="CE42" s="1265">
        <v>24.289285714285707</v>
      </c>
      <c r="CF42" s="1265">
        <v>46.446428571428577</v>
      </c>
      <c r="CG42" s="1266">
        <v>32.598214285714292</v>
      </c>
      <c r="CH42" s="1264">
        <v>73</v>
      </c>
      <c r="CI42" s="1265">
        <v>22.8</v>
      </c>
      <c r="CJ42" s="1265">
        <v>46.7</v>
      </c>
      <c r="CK42" s="1266">
        <v>33.9</v>
      </c>
      <c r="CL42" s="1259">
        <v>48</v>
      </c>
      <c r="CM42" s="1260">
        <v>25.490476190476191</v>
      </c>
      <c r="CN42" s="1260">
        <v>76.896825396825406</v>
      </c>
      <c r="CO42" s="1261">
        <v>44.767857142857139</v>
      </c>
      <c r="CP42" s="1259">
        <v>61</v>
      </c>
      <c r="CQ42" s="1260">
        <v>26.378378378378383</v>
      </c>
      <c r="CR42" s="1260">
        <v>52.4</v>
      </c>
      <c r="CS42" s="1261">
        <v>36.6</v>
      </c>
      <c r="CT42" s="1259">
        <v>65</v>
      </c>
      <c r="CU42" s="1260">
        <v>25.4</v>
      </c>
      <c r="CV42" s="1260">
        <v>31.5</v>
      </c>
      <c r="CW42" s="1261">
        <v>27.2</v>
      </c>
      <c r="CX42" s="1259">
        <v>76</v>
      </c>
      <c r="CY42" s="1260">
        <v>24.406403940886701</v>
      </c>
      <c r="CZ42" s="1260">
        <v>59.253968253968246</v>
      </c>
      <c r="DA42" s="1261">
        <v>32.659774436090231</v>
      </c>
      <c r="DB42" s="1259">
        <v>57</v>
      </c>
      <c r="DC42" s="1260">
        <v>22.792857142857144</v>
      </c>
      <c r="DD42" s="1260">
        <v>40.52100840336135</v>
      </c>
      <c r="DE42" s="1261">
        <v>28.080200501253135</v>
      </c>
      <c r="DF42" s="1259">
        <v>69</v>
      </c>
      <c r="DG42" s="1260">
        <v>31.206632653061224</v>
      </c>
      <c r="DH42" s="1260">
        <v>47.252747252747248</v>
      </c>
      <c r="DI42" s="1261">
        <v>34.229813664596278</v>
      </c>
      <c r="DJ42" s="1259">
        <v>76</v>
      </c>
      <c r="DK42" s="1260">
        <v>34.525345622119822</v>
      </c>
      <c r="DL42" s="1260">
        <v>67.989795918367349</v>
      </c>
      <c r="DM42" s="1261">
        <v>40.689849624060145</v>
      </c>
      <c r="DN42" s="1259">
        <v>75</v>
      </c>
      <c r="DO42" s="1260">
        <v>37.433255269320838</v>
      </c>
      <c r="DP42" s="1260">
        <v>75.520408163265301</v>
      </c>
      <c r="DQ42" s="1261">
        <v>44.542857142857152</v>
      </c>
      <c r="DR42" s="1259">
        <v>61</v>
      </c>
      <c r="DS42" s="1260">
        <v>22.862973760932942</v>
      </c>
      <c r="DT42" s="1260">
        <v>72.321428571428569</v>
      </c>
      <c r="DU42" s="1261">
        <v>32.59250585480094</v>
      </c>
      <c r="DV42" s="1259">
        <v>86</v>
      </c>
      <c r="DW42" s="1260">
        <v>24.834368530020697</v>
      </c>
      <c r="DX42" s="1260">
        <v>45.378151260504204</v>
      </c>
      <c r="DY42" s="1261">
        <v>28.895348837209308</v>
      </c>
      <c r="DZ42" s="1259">
        <v>79</v>
      </c>
      <c r="EA42" s="1260">
        <v>26.264437689969604</v>
      </c>
      <c r="EB42" s="1260">
        <v>48.401785714285708</v>
      </c>
      <c r="EC42" s="1261">
        <v>35.231464737793843</v>
      </c>
      <c r="ED42" s="1259">
        <v>81</v>
      </c>
      <c r="EE42" s="1260">
        <v>30.933497536945815</v>
      </c>
      <c r="EF42" s="1260">
        <v>49.385093167701868</v>
      </c>
      <c r="EG42" s="1261">
        <v>36.172839506172842</v>
      </c>
      <c r="EH42" s="1259">
        <v>71</v>
      </c>
      <c r="EI42" s="1260">
        <v>29.211770623742453</v>
      </c>
      <c r="EJ42" s="1260">
        <v>54.132653061224495</v>
      </c>
      <c r="EK42" s="1261">
        <v>34.058350100603619</v>
      </c>
      <c r="EL42" s="1259">
        <v>79</v>
      </c>
      <c r="EM42" s="1260">
        <v>22.175115207373274</v>
      </c>
      <c r="EN42" s="1260">
        <v>71.588235294117652</v>
      </c>
      <c r="EO42" s="1261">
        <v>32.808318264014467</v>
      </c>
      <c r="EP42" s="1259">
        <v>68</v>
      </c>
      <c r="EQ42" s="1260">
        <v>30.915343915343886</v>
      </c>
      <c r="ER42" s="1260">
        <v>58.387755102040806</v>
      </c>
      <c r="ES42" s="1261">
        <v>36.571428571428569</v>
      </c>
      <c r="ET42" s="1259">
        <v>68</v>
      </c>
      <c r="EU42" s="1260">
        <v>28.96638655462186</v>
      </c>
      <c r="EV42" s="1260">
        <v>57.210084033613441</v>
      </c>
      <c r="EW42" s="1261">
        <v>36.02731092436975</v>
      </c>
      <c r="EX42" s="1259">
        <v>47</v>
      </c>
      <c r="EY42" s="1260">
        <v>27.969111969111964</v>
      </c>
      <c r="EZ42" s="1260">
        <v>61.857142857142854</v>
      </c>
      <c r="FA42" s="1261">
        <v>35.179331306990882</v>
      </c>
      <c r="FB42" s="1259">
        <v>55</v>
      </c>
      <c r="FC42" s="1260">
        <v>31.734322820037157</v>
      </c>
      <c r="FD42" s="1260">
        <v>55.974789915966383</v>
      </c>
      <c r="FE42" s="1261">
        <v>38.464935064935069</v>
      </c>
      <c r="FF42" s="1270"/>
      <c r="FG42" s="1271"/>
      <c r="FI42" s="1271"/>
      <c r="FJ42" s="1271"/>
    </row>
    <row r="43" spans="1:179" s="286" customFormat="1" ht="12.75" customHeight="1" x14ac:dyDescent="0.2">
      <c r="A43" s="1472" t="s">
        <v>301</v>
      </c>
      <c r="B43" s="1472"/>
      <c r="C43" s="1472"/>
      <c r="D43" s="1472"/>
      <c r="E43" s="1472"/>
      <c r="F43" s="1472"/>
      <c r="G43" s="1472"/>
      <c r="H43" s="1472"/>
      <c r="I43" s="1472"/>
      <c r="J43" s="1185"/>
      <c r="K43" s="1185"/>
      <c r="L43" s="1185"/>
      <c r="M43" s="1185"/>
      <c r="N43" s="1185"/>
      <c r="O43" s="1185"/>
      <c r="P43" s="1185"/>
      <c r="Q43" s="1185"/>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c r="BI43" s="451"/>
      <c r="BJ43" s="451"/>
      <c r="BK43" s="451"/>
      <c r="BL43" s="451"/>
      <c r="BM43" s="451"/>
      <c r="BN43" s="451"/>
      <c r="BO43" s="451"/>
      <c r="BP43" s="451"/>
      <c r="BQ43" s="451"/>
      <c r="BR43" s="451"/>
      <c r="BS43" s="451"/>
      <c r="BT43" s="451"/>
      <c r="BU43" s="451"/>
      <c r="BV43" s="451"/>
      <c r="BW43" s="451"/>
      <c r="BX43" s="451"/>
      <c r="BY43" s="451"/>
      <c r="BZ43" s="451"/>
      <c r="CA43" s="451"/>
      <c r="CB43" s="451"/>
      <c r="CC43" s="451"/>
      <c r="CD43" s="451"/>
      <c r="CE43" s="451"/>
      <c r="CF43" s="451"/>
      <c r="CG43" s="150"/>
      <c r="CH43" s="150"/>
      <c r="CI43" s="150"/>
      <c r="CJ43" s="150"/>
      <c r="CK43" s="150"/>
      <c r="CL43" s="150"/>
      <c r="CM43" s="150"/>
      <c r="CN43" s="150"/>
      <c r="CO43" s="150"/>
      <c r="CP43" s="150"/>
      <c r="CQ43" s="150"/>
      <c r="CR43" s="150"/>
      <c r="CS43" s="199"/>
      <c r="CT43" s="199"/>
      <c r="CU43" s="199"/>
      <c r="CV43" s="199"/>
      <c r="CW43" s="199"/>
      <c r="CX43" s="199"/>
      <c r="CY43" s="199"/>
      <c r="CZ43" s="199"/>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99"/>
      <c r="EG43" s="199"/>
      <c r="EH43" s="199"/>
      <c r="EI43" s="199"/>
      <c r="EJ43" s="150"/>
      <c r="EK43" s="150"/>
      <c r="EL43" s="150"/>
      <c r="EM43" s="150"/>
      <c r="EN43" s="150"/>
      <c r="EO43" s="150"/>
      <c r="EP43" s="150"/>
      <c r="EQ43" s="150"/>
      <c r="ER43" s="32"/>
      <c r="ES43" s="32"/>
      <c r="ET43" s="32"/>
      <c r="EU43" s="21"/>
      <c r="EV43" s="55"/>
      <c r="EW43" s="55"/>
      <c r="EX43" s="55"/>
      <c r="EY43" s="54"/>
      <c r="EZ43" s="54"/>
      <c r="FA43" s="172"/>
      <c r="FB43" s="10"/>
      <c r="FC43" s="174"/>
      <c r="FD43" s="56"/>
      <c r="FE43" s="111"/>
      <c r="FF43" s="173"/>
      <c r="FG43" s="104"/>
      <c r="FH43" s="930"/>
      <c r="FI43" s="104"/>
      <c r="FJ43" s="104"/>
      <c r="FK43" s="930"/>
      <c r="FL43" s="930"/>
      <c r="FM43" s="930"/>
      <c r="FN43" s="930"/>
      <c r="FO43" s="930"/>
      <c r="FP43" s="930"/>
      <c r="FQ43" s="930"/>
      <c r="FR43" s="930"/>
      <c r="FS43" s="930"/>
      <c r="FT43" s="930"/>
      <c r="FU43" s="930"/>
      <c r="FV43" s="930"/>
      <c r="FW43" s="930"/>
    </row>
    <row r="44" spans="1:179" s="105" customFormat="1" ht="39" customHeight="1" x14ac:dyDescent="0.2">
      <c r="A44" s="1473"/>
      <c r="B44" s="1473"/>
      <c r="C44" s="1473"/>
      <c r="D44" s="1473"/>
      <c r="E44" s="1473"/>
      <c r="F44" s="1473"/>
      <c r="G44" s="1473"/>
      <c r="H44" s="1473"/>
      <c r="I44" s="1473"/>
      <c r="J44" s="1186"/>
      <c r="K44" s="1186"/>
      <c r="L44" s="1186"/>
      <c r="M44" s="1186"/>
      <c r="N44" s="1186"/>
      <c r="O44" s="1186"/>
      <c r="P44" s="1186"/>
      <c r="Q44" s="1186"/>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1"/>
      <c r="AY44" s="791"/>
      <c r="AZ44" s="791"/>
      <c r="BA44" s="791"/>
      <c r="BB44" s="791"/>
      <c r="BC44" s="791"/>
      <c r="BD44" s="791"/>
      <c r="BE44" s="791"/>
      <c r="BF44" s="791"/>
      <c r="BG44" s="791"/>
      <c r="BH44" s="791"/>
      <c r="BI44" s="791"/>
      <c r="BJ44" s="791"/>
      <c r="BK44" s="791"/>
      <c r="BL44" s="791"/>
      <c r="BM44" s="791"/>
      <c r="BN44" s="791"/>
      <c r="BO44" s="791"/>
      <c r="BP44" s="791"/>
      <c r="BQ44" s="791"/>
      <c r="BR44" s="791"/>
      <c r="BS44" s="791"/>
      <c r="BT44" s="791"/>
      <c r="BU44" s="791"/>
      <c r="BV44" s="791"/>
      <c r="BW44" s="791"/>
      <c r="BX44" s="791"/>
      <c r="BY44" s="791"/>
      <c r="BZ44" s="791"/>
      <c r="CA44" s="791"/>
      <c r="CB44" s="791"/>
      <c r="CC44" s="791"/>
      <c r="CD44" s="791"/>
      <c r="CE44" s="791"/>
      <c r="CF44" s="791"/>
      <c r="CG44" s="128"/>
      <c r="CH44" s="128"/>
      <c r="CI44" s="128"/>
      <c r="CJ44" s="128"/>
      <c r="CK44" s="128"/>
      <c r="CL44" s="128"/>
      <c r="CM44" s="128"/>
      <c r="CN44" s="128"/>
      <c r="CO44" s="128"/>
      <c r="CP44" s="128"/>
      <c r="CQ44" s="128"/>
      <c r="CR44" s="128"/>
      <c r="CS44" s="200"/>
      <c r="CT44" s="200"/>
      <c r="CU44" s="200"/>
      <c r="CV44" s="200"/>
      <c r="CW44" s="200"/>
      <c r="CX44" s="200"/>
      <c r="CY44" s="200"/>
      <c r="CZ44" s="200"/>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200"/>
      <c r="EG44" s="200"/>
      <c r="EH44" s="200"/>
      <c r="EI44" s="200"/>
      <c r="EJ44" s="128"/>
      <c r="EK44" s="128"/>
      <c r="EL44" s="128"/>
      <c r="EM44" s="128"/>
      <c r="EN44" s="128"/>
      <c r="EO44" s="128"/>
      <c r="EP44" s="128"/>
      <c r="EQ44" s="128"/>
      <c r="ER44" s="32"/>
      <c r="ES44" s="32"/>
      <c r="ET44" s="32"/>
      <c r="EU44" s="21"/>
      <c r="EV44" s="55"/>
      <c r="EW44" s="55"/>
      <c r="EX44" s="55"/>
      <c r="EY44" s="54"/>
      <c r="EZ44" s="54"/>
      <c r="FA44" s="172"/>
      <c r="FB44" s="10"/>
      <c r="FC44" s="174"/>
      <c r="FD44" s="56"/>
      <c r="FE44" s="111"/>
      <c r="FF44" s="104"/>
      <c r="FG44" s="104"/>
      <c r="FH44" s="930"/>
      <c r="FI44" s="104"/>
      <c r="FJ44" s="104"/>
      <c r="FK44" s="930"/>
      <c r="FL44" s="930"/>
      <c r="FM44" s="930"/>
      <c r="FN44" s="930"/>
      <c r="FO44" s="930"/>
      <c r="FP44" s="930"/>
      <c r="FQ44" s="930"/>
      <c r="FR44" s="930"/>
      <c r="FS44" s="930"/>
      <c r="FT44" s="930"/>
      <c r="FU44" s="930"/>
      <c r="FV44" s="930"/>
      <c r="FW44" s="930"/>
    </row>
    <row r="45" spans="1:179" s="10" customFormat="1" ht="12.75" customHeight="1" x14ac:dyDescent="0.2">
      <c r="A45" s="442" t="s">
        <v>79</v>
      </c>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2"/>
      <c r="BR45" s="442"/>
      <c r="BS45" s="442"/>
      <c r="BT45" s="442"/>
      <c r="BU45" s="442"/>
      <c r="BV45" s="442"/>
      <c r="BW45" s="442"/>
      <c r="BX45" s="442"/>
      <c r="BY45" s="442"/>
      <c r="BZ45" s="442"/>
      <c r="CA45" s="442"/>
      <c r="CB45" s="442"/>
      <c r="CC45" s="442"/>
      <c r="CD45" s="442"/>
      <c r="CE45" s="442"/>
      <c r="CF45" s="442"/>
      <c r="CG45" s="442"/>
      <c r="CH45" s="442"/>
      <c r="CI45" s="442"/>
      <c r="CJ45" s="442"/>
      <c r="CK45" s="442"/>
      <c r="CL45" s="442"/>
      <c r="CM45" s="442"/>
      <c r="CN45" s="442"/>
      <c r="CO45" s="442"/>
      <c r="CP45" s="442"/>
      <c r="CQ45" s="442"/>
      <c r="CR45" s="442"/>
      <c r="CS45" s="442"/>
      <c r="CT45" s="442"/>
      <c r="CU45" s="442"/>
      <c r="CV45" s="442"/>
      <c r="CW45" s="442"/>
      <c r="CX45" s="442"/>
      <c r="CY45" s="442"/>
      <c r="CZ45" s="442"/>
      <c r="DA45" s="442"/>
      <c r="DB45" s="442"/>
      <c r="DC45" s="442"/>
      <c r="DD45" s="442"/>
      <c r="DE45" s="442"/>
      <c r="DF45" s="442"/>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37"/>
      <c r="EI45" s="37"/>
      <c r="EJ45" s="37"/>
      <c r="EK45" s="112"/>
      <c r="EL45" s="114"/>
      <c r="EM45" s="114"/>
      <c r="EN45" s="114"/>
      <c r="EO45" s="112"/>
      <c r="EP45" s="173"/>
      <c r="EQ45" s="112"/>
      <c r="ER45" s="286"/>
      <c r="ES45" s="112"/>
      <c r="ET45" s="112"/>
      <c r="EU45" s="37"/>
      <c r="EV45" s="37"/>
      <c r="EW45" s="37"/>
      <c r="EX45" s="37"/>
      <c r="EY45" s="37"/>
      <c r="EZ45" s="286"/>
      <c r="FA45" s="37"/>
      <c r="FB45" s="37"/>
      <c r="FC45" s="37"/>
      <c r="FD45" s="37"/>
      <c r="FE45" s="286"/>
      <c r="FF45" s="111"/>
      <c r="FG45" s="104"/>
      <c r="FH45" s="930"/>
      <c r="FI45" s="104"/>
      <c r="FJ45" s="104"/>
      <c r="FK45" s="930"/>
      <c r="FL45" s="930"/>
      <c r="FM45" s="930"/>
      <c r="FN45" s="930"/>
      <c r="FO45" s="930"/>
      <c r="FP45" s="930"/>
      <c r="FQ45" s="930"/>
      <c r="FR45" s="930"/>
      <c r="FS45" s="930"/>
      <c r="FT45" s="930"/>
      <c r="FU45" s="930"/>
      <c r="FV45" s="930"/>
      <c r="FW45" s="930"/>
    </row>
    <row r="46" spans="1:179" s="10" customFormat="1" ht="12.75" customHeight="1" x14ac:dyDescent="0.2">
      <c r="A46" s="747" t="s">
        <v>137</v>
      </c>
      <c r="B46" s="747"/>
      <c r="C46" s="747"/>
      <c r="D46" s="747"/>
      <c r="E46" s="822"/>
      <c r="F46" s="822"/>
      <c r="G46" s="822"/>
      <c r="H46" s="822"/>
      <c r="I46" s="822"/>
      <c r="J46" s="1187"/>
      <c r="K46" s="1187"/>
      <c r="L46" s="1187"/>
      <c r="M46" s="1187"/>
      <c r="N46" s="1187"/>
      <c r="O46" s="1187"/>
      <c r="P46" s="1187"/>
      <c r="Q46" s="1187"/>
      <c r="R46" s="1148"/>
      <c r="S46" s="1148"/>
      <c r="T46" s="1148"/>
      <c r="U46" s="1148"/>
      <c r="V46" s="1148"/>
      <c r="W46" s="1148"/>
      <c r="X46" s="1148"/>
      <c r="Y46" s="1148"/>
      <c r="Z46" s="1144"/>
      <c r="AA46" s="1144"/>
      <c r="AB46" s="1144"/>
      <c r="AC46" s="1144"/>
      <c r="AD46" s="1144"/>
      <c r="AE46" s="1144"/>
      <c r="AF46" s="1144"/>
      <c r="AG46" s="1144"/>
      <c r="AH46" s="1142"/>
      <c r="AI46" s="1142"/>
      <c r="AJ46" s="1142"/>
      <c r="AK46" s="1142"/>
      <c r="AL46" s="1142"/>
      <c r="AM46" s="1142"/>
      <c r="AN46" s="1142"/>
      <c r="AO46" s="1142"/>
      <c r="AP46" s="1078"/>
      <c r="AQ46" s="1078"/>
      <c r="AR46" s="1078"/>
      <c r="AS46" s="1078"/>
      <c r="AT46" s="1078"/>
      <c r="AU46" s="1078"/>
      <c r="AV46" s="1078"/>
      <c r="AW46" s="1078"/>
      <c r="AX46" s="822"/>
      <c r="AY46" s="822"/>
      <c r="AZ46" s="822"/>
      <c r="BA46" s="822"/>
      <c r="BB46" s="822"/>
      <c r="BC46" s="822"/>
      <c r="BD46" s="822"/>
      <c r="BE46" s="822"/>
      <c r="BF46" s="822"/>
      <c r="BG46" s="822"/>
      <c r="BH46" s="822"/>
      <c r="BI46" s="822"/>
      <c r="BJ46" s="822"/>
      <c r="BK46" s="822"/>
      <c r="BL46" s="822"/>
      <c r="BM46" s="822"/>
      <c r="BN46" s="822"/>
      <c r="BO46" s="822"/>
      <c r="BP46" s="822"/>
      <c r="BQ46" s="822"/>
      <c r="BR46" s="822"/>
      <c r="BS46" s="822"/>
      <c r="BT46" s="822"/>
      <c r="BU46" s="818"/>
      <c r="BV46" s="818"/>
      <c r="BW46" s="818"/>
      <c r="BX46" s="818"/>
      <c r="BY46" s="286"/>
      <c r="BZ46" s="286"/>
      <c r="CA46" s="286"/>
      <c r="CB46" s="286"/>
      <c r="CC46" s="688"/>
      <c r="CD46" s="688"/>
      <c r="CE46" s="688"/>
      <c r="CF46" s="688"/>
      <c r="CG46" s="688"/>
      <c r="CH46" s="688"/>
      <c r="CI46" s="688"/>
      <c r="CJ46" s="688"/>
      <c r="CK46" s="688"/>
      <c r="CL46" s="688"/>
      <c r="CM46" s="688"/>
      <c r="CN46" s="688"/>
      <c r="CO46" s="531"/>
      <c r="CP46" s="531"/>
      <c r="CQ46" s="531"/>
      <c r="CR46" s="531"/>
      <c r="CS46" s="531"/>
      <c r="CT46" s="531"/>
      <c r="CU46" s="531"/>
      <c r="CV46" s="531"/>
      <c r="CW46" s="531"/>
      <c r="CX46" s="531"/>
      <c r="CY46" s="531"/>
      <c r="CZ46" s="286"/>
      <c r="DA46" s="286"/>
      <c r="DB46" s="286"/>
      <c r="DC46" s="286"/>
      <c r="DD46" s="286"/>
      <c r="DE46" s="286"/>
      <c r="DF46" s="286"/>
      <c r="DG46" s="107"/>
      <c r="DH46" s="107"/>
      <c r="DI46" s="107"/>
      <c r="DJ46" s="286"/>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207"/>
      <c r="EN46" s="107"/>
      <c r="EO46" s="107"/>
      <c r="EP46" s="107"/>
      <c r="EQ46" s="107"/>
      <c r="ER46" s="107"/>
      <c r="ES46" s="107"/>
      <c r="ET46" s="107"/>
      <c r="EU46" s="108"/>
      <c r="EV46" s="108"/>
      <c r="EW46" s="108"/>
      <c r="EX46" s="109"/>
      <c r="EY46" s="109"/>
      <c r="EZ46" s="109"/>
      <c r="FA46" s="107"/>
      <c r="FB46" s="109"/>
      <c r="FC46" s="109"/>
      <c r="FD46" s="107"/>
      <c r="FE46" s="107"/>
      <c r="FF46" s="111"/>
      <c r="FG46" s="104"/>
      <c r="FH46" s="930"/>
      <c r="FI46" s="104"/>
      <c r="FJ46" s="104"/>
      <c r="FK46" s="930"/>
      <c r="FL46" s="930"/>
      <c r="FM46" s="930"/>
      <c r="FN46" s="930"/>
      <c r="FO46" s="930"/>
      <c r="FP46" s="930"/>
      <c r="FQ46" s="930"/>
      <c r="FR46" s="930"/>
      <c r="FS46" s="930"/>
      <c r="FT46" s="930"/>
      <c r="FU46" s="930"/>
      <c r="FV46" s="930"/>
      <c r="FW46" s="930"/>
    </row>
    <row r="47" spans="1:179" ht="15" x14ac:dyDescent="0.2">
      <c r="A47" s="822" t="s">
        <v>274</v>
      </c>
      <c r="DI47" s="37"/>
      <c r="DQ47" s="286"/>
      <c r="DU47" s="37"/>
      <c r="FA47" s="114"/>
      <c r="FD47" s="112"/>
      <c r="FF47" s="173"/>
      <c r="FG47" s="104"/>
      <c r="FH47" s="930"/>
      <c r="FI47" s="104"/>
      <c r="FJ47" s="104"/>
      <c r="FK47" s="930"/>
      <c r="FL47" s="930"/>
      <c r="FM47" s="930"/>
      <c r="FN47" s="930"/>
      <c r="FO47" s="930"/>
      <c r="FP47" s="930"/>
      <c r="FQ47" s="930"/>
      <c r="FR47" s="930"/>
      <c r="FS47" s="930"/>
      <c r="FT47" s="930"/>
      <c r="FU47" s="930"/>
      <c r="FV47" s="930"/>
      <c r="FW47" s="930"/>
    </row>
    <row r="48" spans="1:179" ht="15" x14ac:dyDescent="0.2">
      <c r="A48" s="822" t="s">
        <v>287</v>
      </c>
      <c r="FG48" s="104"/>
      <c r="FH48" s="930"/>
      <c r="FI48" s="104"/>
      <c r="FJ48" s="104"/>
      <c r="FK48" s="930"/>
      <c r="FL48" s="930"/>
      <c r="FM48" s="930"/>
      <c r="FN48" s="930"/>
      <c r="FO48" s="930"/>
      <c r="FP48" s="930"/>
      <c r="FQ48" s="930"/>
      <c r="FR48" s="930"/>
      <c r="FS48" s="930"/>
      <c r="FT48" s="930"/>
      <c r="FU48" s="930"/>
      <c r="FV48" s="930"/>
      <c r="FW48" s="930"/>
    </row>
    <row r="49" spans="1:16384" s="59" customFormat="1" ht="15" x14ac:dyDescent="0.2">
      <c r="A49" s="822" t="s">
        <v>350</v>
      </c>
      <c r="B49" s="822"/>
      <c r="C49" s="822"/>
      <c r="D49" s="822"/>
      <c r="E49" s="822"/>
      <c r="F49" s="822"/>
      <c r="G49" s="822"/>
      <c r="H49" s="822"/>
      <c r="I49" s="822"/>
      <c r="J49" s="1187"/>
      <c r="K49" s="1187"/>
      <c r="L49" s="1187"/>
      <c r="M49" s="1187"/>
      <c r="N49" s="1187"/>
      <c r="O49" s="1187"/>
      <c r="P49" s="1187"/>
      <c r="Q49" s="1187"/>
      <c r="R49" s="1148"/>
      <c r="S49" s="1148"/>
      <c r="T49" s="1148"/>
      <c r="U49" s="1148"/>
      <c r="V49" s="1148"/>
      <c r="W49" s="1148"/>
      <c r="X49" s="1148"/>
      <c r="Y49" s="1148"/>
      <c r="Z49" s="1144"/>
      <c r="AA49" s="1144"/>
      <c r="AB49" s="1144"/>
      <c r="AC49" s="1144"/>
      <c r="AD49" s="1144"/>
      <c r="AE49" s="1144"/>
      <c r="AF49" s="1144"/>
      <c r="AG49" s="1144"/>
      <c r="AH49" s="1142"/>
      <c r="AI49" s="1142"/>
      <c r="AJ49" s="1142"/>
      <c r="AK49" s="1142"/>
      <c r="AL49" s="1142"/>
      <c r="AM49" s="1142"/>
      <c r="AN49" s="1142"/>
      <c r="AO49" s="1142"/>
      <c r="AP49" s="1078"/>
      <c r="AQ49" s="1078"/>
      <c r="AR49" s="1078"/>
      <c r="AS49" s="1078"/>
      <c r="AT49" s="1078"/>
      <c r="AU49" s="1078"/>
      <c r="AV49" s="1078"/>
      <c r="AW49" s="1078"/>
      <c r="AX49" s="822"/>
      <c r="AY49" s="822"/>
      <c r="AZ49" s="822"/>
      <c r="BA49" s="822"/>
      <c r="BB49" s="822"/>
      <c r="BC49" s="822"/>
      <c r="BD49" s="822"/>
      <c r="BE49" s="822"/>
      <c r="BF49" s="822"/>
      <c r="BG49" s="822"/>
      <c r="BH49" s="822"/>
      <c r="BI49" s="822"/>
      <c r="BJ49" s="822"/>
      <c r="BK49" s="822"/>
      <c r="BL49" s="822"/>
      <c r="BM49" s="822"/>
      <c r="BN49" s="822"/>
      <c r="BO49" s="822"/>
      <c r="BP49" s="822"/>
      <c r="BQ49" s="822"/>
      <c r="BR49" s="822"/>
      <c r="BS49" s="822"/>
      <c r="BT49" s="822"/>
      <c r="BU49" s="822"/>
      <c r="BV49" s="822"/>
      <c r="BW49" s="822"/>
      <c r="BX49" s="822"/>
      <c r="BY49" s="822"/>
      <c r="BZ49" s="822"/>
      <c r="CA49" s="822"/>
      <c r="CB49" s="822"/>
      <c r="CC49" s="822"/>
      <c r="CD49" s="822"/>
      <c r="CE49" s="822"/>
      <c r="CF49" s="822"/>
      <c r="CG49" s="822"/>
      <c r="CH49" s="822"/>
      <c r="CI49" s="822"/>
      <c r="CJ49" s="822"/>
      <c r="CK49" s="822"/>
      <c r="CL49" s="822"/>
      <c r="CM49" s="822"/>
      <c r="CN49" s="822"/>
      <c r="CO49" s="822"/>
      <c r="CP49" s="822"/>
      <c r="CQ49" s="822"/>
      <c r="CR49" s="822"/>
      <c r="CS49" s="822"/>
      <c r="CT49" s="822"/>
      <c r="CU49" s="822"/>
      <c r="CV49" s="822"/>
      <c r="CW49" s="822"/>
      <c r="CX49" s="822"/>
      <c r="CY49" s="822"/>
      <c r="CZ49" s="822"/>
      <c r="DA49" s="822"/>
      <c r="DB49" s="822"/>
      <c r="DC49" s="822"/>
      <c r="DD49" s="822"/>
      <c r="DE49" s="822"/>
      <c r="DF49" s="822"/>
      <c r="DG49" s="822"/>
      <c r="DH49" s="822"/>
      <c r="DI49" s="822"/>
      <c r="DR49" s="822"/>
      <c r="DS49" s="822"/>
      <c r="DT49" s="822"/>
      <c r="DU49" s="822"/>
      <c r="FB49" s="114"/>
      <c r="FC49" s="114"/>
      <c r="FD49" s="114"/>
      <c r="FE49" s="112"/>
      <c r="FF49" s="112"/>
      <c r="FG49" s="104"/>
      <c r="FH49" s="930"/>
      <c r="FI49" s="104"/>
      <c r="FJ49" s="104"/>
      <c r="FK49" s="930"/>
      <c r="FL49" s="930"/>
      <c r="FM49" s="930"/>
      <c r="FN49" s="930"/>
      <c r="FO49" s="930"/>
      <c r="FP49" s="930"/>
      <c r="FQ49" s="930"/>
      <c r="FR49" s="930"/>
      <c r="FS49" s="930"/>
      <c r="FT49" s="930"/>
      <c r="FU49" s="930"/>
      <c r="FV49" s="930"/>
      <c r="FW49" s="930"/>
    </row>
    <row r="50" spans="1:16384" s="59" customFormat="1" ht="15" x14ac:dyDescent="0.2">
      <c r="A50" s="822" t="s">
        <v>390</v>
      </c>
      <c r="B50" s="822"/>
      <c r="C50" s="822"/>
      <c r="D50" s="822"/>
      <c r="E50" s="822"/>
      <c r="F50" s="822"/>
      <c r="G50" s="822"/>
      <c r="H50" s="822"/>
      <c r="I50" s="822"/>
      <c r="J50" s="1187"/>
      <c r="K50" s="1187"/>
      <c r="L50" s="1187"/>
      <c r="M50" s="1187"/>
      <c r="N50" s="1187"/>
      <c r="O50" s="1187"/>
      <c r="P50" s="1187"/>
      <c r="Q50" s="1187"/>
      <c r="R50" s="1148"/>
      <c r="S50" s="1148"/>
      <c r="T50" s="1148"/>
      <c r="U50" s="1148"/>
      <c r="V50" s="1148"/>
      <c r="W50" s="1148"/>
      <c r="X50" s="1148"/>
      <c r="Y50" s="1148"/>
      <c r="Z50" s="1144"/>
      <c r="AA50" s="1144"/>
      <c r="AB50" s="1144"/>
      <c r="AC50" s="1144"/>
      <c r="AD50" s="1144"/>
      <c r="AE50" s="1144"/>
      <c r="AF50" s="1144"/>
      <c r="AG50" s="1144"/>
      <c r="AH50" s="1142"/>
      <c r="AI50" s="1142"/>
      <c r="AJ50" s="1142"/>
      <c r="AK50" s="1142"/>
      <c r="AL50" s="1142"/>
      <c r="AM50" s="1142"/>
      <c r="AN50" s="1142"/>
      <c r="AO50" s="1142"/>
      <c r="AP50" s="1078"/>
      <c r="AQ50" s="1078"/>
      <c r="AR50" s="1078"/>
      <c r="AS50" s="1078"/>
      <c r="AT50" s="1078"/>
      <c r="AU50" s="1078"/>
      <c r="AV50" s="1078"/>
      <c r="AW50" s="1078"/>
      <c r="AX50" s="822"/>
      <c r="AY50" s="822"/>
      <c r="AZ50" s="822"/>
      <c r="BA50" s="822"/>
      <c r="BB50" s="822"/>
      <c r="BC50" s="822"/>
      <c r="BD50" s="822"/>
      <c r="BE50" s="822"/>
      <c r="BF50" s="822"/>
      <c r="BG50" s="822"/>
      <c r="BH50" s="822"/>
      <c r="BI50" s="822"/>
      <c r="BJ50" s="822"/>
      <c r="BK50" s="822"/>
      <c r="BL50" s="822"/>
      <c r="BM50" s="822"/>
      <c r="BN50" s="822"/>
      <c r="BO50" s="822"/>
      <c r="BP50" s="822"/>
      <c r="BQ50" s="822"/>
      <c r="BR50" s="822"/>
      <c r="BS50" s="822"/>
      <c r="BT50" s="822"/>
      <c r="BU50" s="822"/>
      <c r="BV50" s="822"/>
      <c r="BW50" s="822"/>
      <c r="BX50" s="822"/>
      <c r="BY50" s="822"/>
      <c r="BZ50" s="822"/>
      <c r="CA50" s="822"/>
      <c r="CB50" s="822"/>
      <c r="CC50" s="822"/>
      <c r="CD50" s="822"/>
      <c r="CE50" s="822"/>
      <c r="CF50" s="822"/>
      <c r="CG50" s="822"/>
      <c r="CH50" s="822"/>
      <c r="CI50" s="822"/>
      <c r="CJ50" s="822"/>
      <c r="CK50" s="822"/>
      <c r="CL50" s="822"/>
      <c r="CM50" s="822"/>
      <c r="CN50" s="822"/>
      <c r="CO50" s="822"/>
      <c r="CP50" s="822"/>
      <c r="CQ50" s="822"/>
      <c r="CR50" s="822"/>
      <c r="CS50" s="822"/>
      <c r="CT50" s="822"/>
      <c r="CU50" s="822"/>
      <c r="CV50" s="822"/>
      <c r="CW50" s="822"/>
      <c r="CX50" s="822"/>
      <c r="CY50" s="822"/>
      <c r="CZ50" s="822"/>
      <c r="DA50" s="822"/>
      <c r="DB50" s="822"/>
      <c r="DC50" s="822"/>
      <c r="DD50" s="822"/>
      <c r="DE50" s="822"/>
      <c r="DF50" s="822"/>
      <c r="DG50" s="822"/>
      <c r="DH50" s="822"/>
      <c r="DI50" s="822"/>
      <c r="DR50" s="822"/>
      <c r="DS50" s="822"/>
      <c r="DT50" s="822"/>
      <c r="DU50" s="822"/>
      <c r="FB50" s="114"/>
      <c r="FC50" s="114"/>
      <c r="FD50" s="114"/>
      <c r="FE50" s="112"/>
      <c r="FF50" s="112"/>
      <c r="FG50" s="104"/>
      <c r="FH50" s="930"/>
      <c r="FI50" s="104"/>
      <c r="FJ50" s="104"/>
      <c r="FK50" s="930"/>
      <c r="FL50" s="930"/>
      <c r="FM50" s="930"/>
      <c r="FN50" s="930"/>
      <c r="FO50" s="930"/>
      <c r="FP50" s="930"/>
      <c r="FQ50" s="930"/>
      <c r="FR50" s="930"/>
      <c r="FS50" s="930"/>
      <c r="FT50" s="930"/>
      <c r="FU50" s="930"/>
      <c r="FV50" s="930"/>
      <c r="FW50" s="930"/>
    </row>
    <row r="51" spans="1:16384" s="59" customFormat="1" ht="15" x14ac:dyDescent="0.2">
      <c r="A51" s="1189" t="s">
        <v>481</v>
      </c>
      <c r="B51" s="1189"/>
      <c r="C51" s="1189"/>
      <c r="D51" s="1189"/>
      <c r="E51" s="1189"/>
      <c r="F51" s="1189"/>
      <c r="G51" s="1189"/>
      <c r="H51" s="1189"/>
      <c r="I51" s="1189"/>
      <c r="J51" s="1189"/>
      <c r="K51" s="1189"/>
      <c r="L51" s="1189"/>
      <c r="M51" s="1189"/>
      <c r="N51" s="1189"/>
      <c r="O51" s="1189"/>
      <c r="P51" s="1189"/>
      <c r="Q51" s="1189"/>
      <c r="R51" s="1189"/>
      <c r="S51" s="1189"/>
      <c r="T51" s="1189"/>
      <c r="U51" s="1189"/>
      <c r="V51" s="1189"/>
      <c r="W51" s="1189"/>
      <c r="X51" s="1189"/>
      <c r="Y51" s="1189"/>
      <c r="Z51" s="1189"/>
      <c r="AA51" s="1189"/>
      <c r="AB51" s="1189"/>
      <c r="AC51" s="1189"/>
      <c r="AD51" s="1189"/>
      <c r="AE51" s="1189"/>
      <c r="AF51" s="1189"/>
      <c r="AG51" s="1189"/>
      <c r="AH51" s="1189"/>
      <c r="AI51" s="1189"/>
      <c r="AJ51" s="1189"/>
      <c r="AK51" s="1189"/>
      <c r="AL51" s="1189"/>
      <c r="AM51" s="1189"/>
      <c r="AN51" s="1189"/>
      <c r="AO51" s="1189"/>
      <c r="AP51" s="1189"/>
      <c r="AQ51" s="1189"/>
      <c r="AR51" s="1189"/>
      <c r="AS51" s="1189"/>
      <c r="AT51" s="1189"/>
      <c r="AU51" s="1189"/>
      <c r="AV51" s="1189"/>
      <c r="AW51" s="1189"/>
      <c r="AX51" s="1189"/>
      <c r="AY51" s="1189"/>
      <c r="AZ51" s="1189"/>
      <c r="BA51" s="1189"/>
      <c r="BB51" s="1189"/>
      <c r="BC51" s="1189"/>
      <c r="BD51" s="1189"/>
      <c r="BE51" s="1189"/>
      <c r="BF51" s="1189"/>
      <c r="BG51" s="1189"/>
      <c r="BH51" s="1189"/>
      <c r="BI51" s="1189"/>
      <c r="BJ51" s="1189"/>
      <c r="BK51" s="1189"/>
      <c r="BL51" s="1189"/>
      <c r="BM51" s="1189"/>
      <c r="BN51" s="1189"/>
      <c r="BO51" s="1189"/>
      <c r="BP51" s="1189"/>
      <c r="BQ51" s="1189"/>
      <c r="BR51" s="1189"/>
      <c r="BS51" s="1189"/>
      <c r="BT51" s="1189"/>
      <c r="BU51" s="1189"/>
      <c r="BV51" s="1189"/>
      <c r="BW51" s="1189"/>
      <c r="BX51" s="1189"/>
      <c r="BY51" s="1189"/>
      <c r="BZ51" s="1189"/>
      <c r="CA51" s="1189"/>
      <c r="CB51" s="1189"/>
      <c r="CC51" s="1189"/>
      <c r="CD51" s="1189"/>
      <c r="CE51" s="1189"/>
      <c r="CF51" s="1189"/>
      <c r="CG51" s="1189"/>
      <c r="CH51" s="1189"/>
      <c r="CI51" s="1189"/>
      <c r="CJ51" s="1189"/>
      <c r="CK51" s="1189"/>
      <c r="CL51" s="1189"/>
      <c r="CM51" s="1189"/>
      <c r="CN51" s="1189"/>
      <c r="CO51" s="1189"/>
      <c r="CP51" s="1189"/>
      <c r="CQ51" s="1189"/>
      <c r="CR51" s="1189"/>
      <c r="CS51" s="1189"/>
      <c r="CT51" s="1189"/>
      <c r="CU51" s="1189"/>
      <c r="CV51" s="1189"/>
      <c r="CW51" s="1189"/>
      <c r="CX51" s="1189"/>
      <c r="CY51" s="1189"/>
      <c r="CZ51" s="1189"/>
      <c r="DA51" s="1189"/>
      <c r="DB51" s="1189"/>
      <c r="DC51" s="1189"/>
      <c r="DD51" s="1189"/>
      <c r="DE51" s="1189"/>
      <c r="DF51" s="1189"/>
      <c r="DG51" s="1189"/>
      <c r="DH51" s="1189"/>
      <c r="DI51" s="1189"/>
      <c r="DJ51" s="1189"/>
      <c r="DK51" s="1189"/>
      <c r="DL51" s="1189"/>
      <c r="DM51" s="1189"/>
      <c r="DN51" s="1189"/>
      <c r="DO51" s="1189"/>
      <c r="DP51" s="1189"/>
      <c r="DQ51" s="1189"/>
      <c r="DR51" s="1189"/>
      <c r="DS51" s="1189"/>
      <c r="DT51" s="1189"/>
      <c r="DU51" s="1189"/>
      <c r="DV51" s="1189"/>
      <c r="DW51" s="1189"/>
      <c r="DX51" s="1189"/>
      <c r="DY51" s="1189"/>
      <c r="DZ51" s="1189"/>
      <c r="EA51" s="1189"/>
      <c r="EB51" s="1189"/>
      <c r="EC51" s="1189"/>
      <c r="ED51" s="1189"/>
      <c r="EE51" s="1189"/>
      <c r="EF51" s="1189"/>
      <c r="EG51" s="1189"/>
      <c r="EH51" s="1189"/>
      <c r="EI51" s="1189"/>
      <c r="EJ51" s="1189"/>
      <c r="EK51" s="1189"/>
      <c r="EL51" s="1189"/>
      <c r="EM51" s="1189"/>
      <c r="EN51" s="1189"/>
      <c r="EO51" s="1189"/>
      <c r="EP51" s="1189"/>
      <c r="EQ51" s="1189"/>
      <c r="ER51" s="1189"/>
      <c r="ES51" s="1189"/>
      <c r="ET51" s="1189"/>
      <c r="EU51" s="1189"/>
      <c r="EV51" s="1189"/>
      <c r="EW51" s="1189"/>
      <c r="EX51" s="1189"/>
      <c r="EY51" s="1189"/>
      <c r="EZ51" s="1189"/>
      <c r="FA51" s="1189"/>
      <c r="FB51" s="1189"/>
      <c r="FC51" s="1189"/>
      <c r="FD51" s="1189"/>
      <c r="FE51" s="1189"/>
      <c r="FF51" s="1189"/>
      <c r="FG51" s="104"/>
      <c r="FH51" s="930"/>
      <c r="FI51" s="104"/>
      <c r="FJ51" s="104"/>
      <c r="FK51" s="930"/>
      <c r="FL51" s="930"/>
      <c r="FM51" s="930"/>
      <c r="FN51" s="930"/>
      <c r="FO51" s="930"/>
      <c r="FP51" s="930"/>
      <c r="FQ51" s="930"/>
      <c r="FR51" s="930"/>
      <c r="FS51" s="930"/>
      <c r="FT51" s="930"/>
      <c r="FU51" s="930"/>
      <c r="FV51" s="930"/>
      <c r="FW51" s="930"/>
      <c r="FX51" s="1189"/>
      <c r="FY51" s="1189"/>
      <c r="FZ51" s="1189"/>
      <c r="GA51" s="1189"/>
      <c r="GB51" s="1189"/>
      <c r="GC51" s="1189"/>
      <c r="GD51" s="1189"/>
      <c r="GE51" s="1189"/>
      <c r="GF51" s="1189"/>
      <c r="GG51" s="1189"/>
      <c r="GH51" s="1189"/>
      <c r="GI51" s="1189"/>
      <c r="GJ51" s="1189"/>
      <c r="GK51" s="1189"/>
      <c r="GL51" s="1189"/>
      <c r="GM51" s="1189"/>
      <c r="GN51" s="1189"/>
      <c r="GO51" s="1189"/>
      <c r="GP51" s="1189"/>
      <c r="GQ51" s="1189"/>
      <c r="GR51" s="1189"/>
      <c r="GS51" s="1189"/>
      <c r="GT51" s="1189"/>
      <c r="GU51" s="1189"/>
      <c r="GV51" s="1189"/>
      <c r="GW51" s="1189"/>
      <c r="GX51" s="1189"/>
      <c r="GY51" s="1189"/>
      <c r="GZ51" s="1189"/>
      <c r="HA51" s="1189"/>
      <c r="HB51" s="1189"/>
      <c r="HC51" s="1189"/>
      <c r="HD51" s="1189"/>
      <c r="HE51" s="1189"/>
      <c r="HF51" s="1189"/>
      <c r="HG51" s="1189"/>
      <c r="HH51" s="1189"/>
      <c r="HI51" s="1189"/>
      <c r="HJ51" s="1189"/>
      <c r="HK51" s="1189"/>
      <c r="HL51" s="1189"/>
      <c r="HM51" s="1189"/>
      <c r="HN51" s="1189"/>
      <c r="HO51" s="1189"/>
      <c r="HP51" s="1189"/>
      <c r="HQ51" s="1189"/>
      <c r="HR51" s="1189"/>
      <c r="HS51" s="1189"/>
      <c r="HT51" s="1189"/>
      <c r="HU51" s="1189"/>
      <c r="HV51" s="1189"/>
      <c r="HW51" s="1189"/>
      <c r="HX51" s="1189"/>
      <c r="HY51" s="1189"/>
      <c r="HZ51" s="1189"/>
      <c r="IA51" s="1189"/>
      <c r="IB51" s="1189"/>
      <c r="IC51" s="1189"/>
      <c r="ID51" s="1189"/>
      <c r="IE51" s="1189"/>
      <c r="IF51" s="1189"/>
      <c r="IG51" s="1189"/>
      <c r="IH51" s="1189"/>
      <c r="II51" s="1189"/>
      <c r="IJ51" s="1189"/>
      <c r="IK51" s="1189"/>
      <c r="IL51" s="1189"/>
      <c r="IM51" s="1189"/>
      <c r="IN51" s="1189"/>
      <c r="IO51" s="1189"/>
      <c r="IP51" s="1189"/>
      <c r="IQ51" s="1189"/>
      <c r="IR51" s="1189"/>
      <c r="IS51" s="1189"/>
      <c r="IT51" s="1189"/>
      <c r="IU51" s="1189"/>
      <c r="IV51" s="1189"/>
      <c r="IW51" s="1189"/>
      <c r="IX51" s="1189"/>
      <c r="IY51" s="1189"/>
      <c r="IZ51" s="1189"/>
      <c r="JA51" s="1189"/>
      <c r="JB51" s="1189"/>
      <c r="JC51" s="1189"/>
      <c r="JD51" s="1189"/>
      <c r="JE51" s="1189"/>
      <c r="JF51" s="1189"/>
      <c r="JG51" s="1189"/>
      <c r="JH51" s="1189"/>
      <c r="JI51" s="1189"/>
      <c r="JJ51" s="1189"/>
      <c r="JK51" s="1189"/>
      <c r="JL51" s="1189"/>
      <c r="JM51" s="1189"/>
      <c r="JN51" s="1189"/>
      <c r="JO51" s="1189"/>
      <c r="JP51" s="1189"/>
      <c r="JQ51" s="1189"/>
      <c r="JR51" s="1189"/>
      <c r="JS51" s="1189"/>
      <c r="JT51" s="1189"/>
      <c r="JU51" s="1189"/>
      <c r="JV51" s="1189"/>
      <c r="JW51" s="1189"/>
      <c r="JX51" s="1189"/>
      <c r="JY51" s="1189"/>
      <c r="JZ51" s="1189"/>
      <c r="KA51" s="1189"/>
      <c r="KB51" s="1189"/>
      <c r="KC51" s="1189"/>
      <c r="KD51" s="1189"/>
      <c r="KE51" s="1189"/>
      <c r="KF51" s="1189"/>
      <c r="KG51" s="1189"/>
      <c r="KH51" s="1189"/>
      <c r="KI51" s="1189"/>
      <c r="KJ51" s="1189"/>
      <c r="KK51" s="1189"/>
      <c r="KL51" s="1189"/>
      <c r="KM51" s="1189"/>
      <c r="KN51" s="1189"/>
      <c r="KO51" s="1189"/>
      <c r="KP51" s="1189"/>
      <c r="KQ51" s="1189"/>
      <c r="KR51" s="1189"/>
      <c r="KS51" s="1189"/>
      <c r="KT51" s="1189"/>
      <c r="KU51" s="1189"/>
      <c r="KV51" s="1189"/>
      <c r="KW51" s="1189"/>
      <c r="KX51" s="1189"/>
      <c r="KY51" s="1189"/>
      <c r="KZ51" s="1189"/>
      <c r="LA51" s="1189"/>
      <c r="LB51" s="1189"/>
      <c r="LC51" s="1189"/>
      <c r="LD51" s="1189"/>
      <c r="LE51" s="1189"/>
      <c r="LF51" s="1189"/>
      <c r="LG51" s="1189"/>
      <c r="LH51" s="1189"/>
      <c r="LI51" s="1189"/>
      <c r="LJ51" s="1189"/>
      <c r="LK51" s="1189"/>
      <c r="LL51" s="1189"/>
      <c r="LM51" s="1189"/>
      <c r="LN51" s="1189"/>
      <c r="LO51" s="1189"/>
      <c r="LP51" s="1189"/>
      <c r="LQ51" s="1189"/>
      <c r="LR51" s="1189"/>
      <c r="LS51" s="1189"/>
      <c r="LT51" s="1189"/>
      <c r="LU51" s="1189"/>
      <c r="LV51" s="1189"/>
      <c r="LW51" s="1189"/>
      <c r="LX51" s="1189"/>
      <c r="LY51" s="1189"/>
      <c r="LZ51" s="1189"/>
      <c r="MA51" s="1189"/>
      <c r="MB51" s="1189"/>
      <c r="MC51" s="1189"/>
      <c r="MD51" s="1189"/>
      <c r="ME51" s="1189"/>
      <c r="MF51" s="1189"/>
      <c r="MG51" s="1189"/>
      <c r="MH51" s="1189"/>
      <c r="MI51" s="1189"/>
      <c r="MJ51" s="1189"/>
      <c r="MK51" s="1189"/>
      <c r="ML51" s="1189"/>
      <c r="MM51" s="1189"/>
      <c r="MN51" s="1189"/>
      <c r="MO51" s="1189"/>
      <c r="MP51" s="1189"/>
      <c r="MQ51" s="1189"/>
      <c r="MR51" s="1189"/>
      <c r="MS51" s="1189"/>
      <c r="MT51" s="1189"/>
      <c r="MU51" s="1189"/>
      <c r="MV51" s="1189"/>
      <c r="MW51" s="1189"/>
      <c r="MX51" s="1189"/>
      <c r="MY51" s="1189"/>
      <c r="MZ51" s="1189"/>
      <c r="NA51" s="1189"/>
      <c r="NB51" s="1189"/>
      <c r="NC51" s="1189"/>
      <c r="ND51" s="1189"/>
      <c r="NE51" s="1189"/>
      <c r="NF51" s="1189"/>
      <c r="NG51" s="1189"/>
      <c r="NH51" s="1189"/>
      <c r="NI51" s="1189"/>
      <c r="NJ51" s="1189"/>
      <c r="NK51" s="1189"/>
      <c r="NL51" s="1189"/>
      <c r="NM51" s="1189"/>
      <c r="NN51" s="1189"/>
      <c r="NO51" s="1189"/>
      <c r="NP51" s="1189"/>
      <c r="NQ51" s="1189"/>
      <c r="NR51" s="1189"/>
      <c r="NS51" s="1189"/>
      <c r="NT51" s="1189"/>
      <c r="NU51" s="1189"/>
      <c r="NV51" s="1189"/>
      <c r="NW51" s="1189"/>
      <c r="NX51" s="1189"/>
      <c r="NY51" s="1189"/>
      <c r="NZ51" s="1189"/>
      <c r="OA51" s="1189"/>
      <c r="OB51" s="1189"/>
      <c r="OC51" s="1189"/>
      <c r="OD51" s="1189"/>
      <c r="OE51" s="1189"/>
      <c r="OF51" s="1189"/>
      <c r="OG51" s="1189"/>
      <c r="OH51" s="1189"/>
      <c r="OI51" s="1189"/>
      <c r="OJ51" s="1189"/>
      <c r="OK51" s="1189"/>
      <c r="OL51" s="1189"/>
      <c r="OM51" s="1189"/>
      <c r="ON51" s="1189"/>
      <c r="OO51" s="1189"/>
      <c r="OP51" s="1189"/>
      <c r="OQ51" s="1189"/>
      <c r="OR51" s="1189"/>
      <c r="OS51" s="1189"/>
      <c r="OT51" s="1189"/>
      <c r="OU51" s="1189"/>
      <c r="OV51" s="1189"/>
      <c r="OW51" s="1189"/>
      <c r="OX51" s="1189"/>
      <c r="OY51" s="1189"/>
      <c r="OZ51" s="1189"/>
      <c r="PA51" s="1189"/>
      <c r="PB51" s="1189"/>
      <c r="PC51" s="1189"/>
      <c r="PD51" s="1189"/>
      <c r="PE51" s="1189"/>
      <c r="PF51" s="1189"/>
      <c r="PG51" s="1189"/>
      <c r="PH51" s="1189"/>
      <c r="PI51" s="1189"/>
      <c r="PJ51" s="1189"/>
      <c r="PK51" s="1189"/>
      <c r="PL51" s="1189"/>
      <c r="PM51" s="1189"/>
      <c r="PN51" s="1189"/>
      <c r="PO51" s="1189"/>
      <c r="PP51" s="1189"/>
      <c r="PQ51" s="1189"/>
      <c r="PR51" s="1189"/>
      <c r="PS51" s="1189"/>
      <c r="PT51" s="1189"/>
      <c r="PU51" s="1189"/>
      <c r="PV51" s="1189"/>
      <c r="PW51" s="1189"/>
      <c r="PX51" s="1189"/>
      <c r="PY51" s="1189"/>
      <c r="PZ51" s="1189"/>
      <c r="QA51" s="1189"/>
      <c r="QB51" s="1189"/>
      <c r="QC51" s="1189"/>
      <c r="QD51" s="1189"/>
      <c r="QE51" s="1189"/>
      <c r="QF51" s="1189"/>
      <c r="QG51" s="1189"/>
      <c r="QH51" s="1189"/>
      <c r="QI51" s="1189"/>
      <c r="QJ51" s="1189"/>
      <c r="QK51" s="1189"/>
      <c r="QL51" s="1189"/>
      <c r="QM51" s="1189"/>
      <c r="QN51" s="1189"/>
      <c r="QO51" s="1189"/>
      <c r="QP51" s="1189"/>
      <c r="QQ51" s="1189"/>
      <c r="QR51" s="1189"/>
      <c r="QS51" s="1189"/>
      <c r="QT51" s="1189"/>
      <c r="QU51" s="1189"/>
      <c r="QV51" s="1189"/>
      <c r="QW51" s="1189"/>
      <c r="QX51" s="1189"/>
      <c r="QY51" s="1189"/>
      <c r="QZ51" s="1189"/>
      <c r="RA51" s="1189"/>
      <c r="RB51" s="1189"/>
      <c r="RC51" s="1189"/>
      <c r="RD51" s="1189"/>
      <c r="RE51" s="1189"/>
      <c r="RF51" s="1189"/>
      <c r="RG51" s="1189"/>
      <c r="RH51" s="1189"/>
      <c r="RI51" s="1189"/>
      <c r="RJ51" s="1189"/>
      <c r="RK51" s="1189"/>
      <c r="RL51" s="1189"/>
      <c r="RM51" s="1189"/>
      <c r="RN51" s="1189"/>
      <c r="RO51" s="1189"/>
      <c r="RP51" s="1189"/>
      <c r="RQ51" s="1189"/>
      <c r="RR51" s="1189"/>
      <c r="RS51" s="1189"/>
      <c r="RT51" s="1189"/>
      <c r="RU51" s="1189"/>
      <c r="RV51" s="1189"/>
      <c r="RW51" s="1189"/>
      <c r="RX51" s="1189"/>
      <c r="RY51" s="1189"/>
      <c r="RZ51" s="1189"/>
      <c r="SA51" s="1189"/>
      <c r="SB51" s="1189"/>
      <c r="SC51" s="1189"/>
      <c r="SD51" s="1189"/>
      <c r="SE51" s="1189"/>
      <c r="SF51" s="1189"/>
      <c r="SG51" s="1189"/>
      <c r="SH51" s="1189"/>
      <c r="SI51" s="1189"/>
      <c r="SJ51" s="1189"/>
      <c r="SK51" s="1189"/>
      <c r="SL51" s="1189"/>
      <c r="SM51" s="1189"/>
      <c r="SN51" s="1189"/>
      <c r="SO51" s="1189"/>
      <c r="SP51" s="1189"/>
      <c r="SQ51" s="1189"/>
      <c r="SR51" s="1189"/>
      <c r="SS51" s="1189"/>
      <c r="ST51" s="1189"/>
      <c r="SU51" s="1189"/>
      <c r="SV51" s="1189"/>
      <c r="SW51" s="1189"/>
      <c r="SX51" s="1189"/>
      <c r="SY51" s="1189"/>
      <c r="SZ51" s="1189"/>
      <c r="TA51" s="1189"/>
      <c r="TB51" s="1189"/>
      <c r="TC51" s="1189"/>
      <c r="TD51" s="1189"/>
      <c r="TE51" s="1189"/>
      <c r="TF51" s="1189"/>
      <c r="TG51" s="1189"/>
      <c r="TH51" s="1189"/>
      <c r="TI51" s="1189"/>
      <c r="TJ51" s="1189"/>
      <c r="TK51" s="1189"/>
      <c r="TL51" s="1189"/>
      <c r="TM51" s="1189"/>
      <c r="TN51" s="1189"/>
      <c r="TO51" s="1189"/>
      <c r="TP51" s="1189"/>
      <c r="TQ51" s="1189"/>
      <c r="TR51" s="1189"/>
      <c r="TS51" s="1189"/>
      <c r="TT51" s="1189"/>
      <c r="TU51" s="1189"/>
      <c r="TV51" s="1189"/>
      <c r="TW51" s="1189"/>
      <c r="TX51" s="1189"/>
      <c r="TY51" s="1189"/>
      <c r="TZ51" s="1189"/>
      <c r="UA51" s="1189"/>
      <c r="UB51" s="1189"/>
      <c r="UC51" s="1189"/>
      <c r="UD51" s="1189"/>
      <c r="UE51" s="1189"/>
      <c r="UF51" s="1189"/>
      <c r="UG51" s="1189"/>
      <c r="UH51" s="1189"/>
      <c r="UI51" s="1189"/>
      <c r="UJ51" s="1189"/>
      <c r="UK51" s="1189"/>
      <c r="UL51" s="1189"/>
      <c r="UM51" s="1189"/>
      <c r="UN51" s="1189"/>
      <c r="UO51" s="1189"/>
      <c r="UP51" s="1189"/>
      <c r="UQ51" s="1189"/>
      <c r="UR51" s="1189"/>
      <c r="US51" s="1189"/>
      <c r="UT51" s="1189"/>
      <c r="UU51" s="1189"/>
      <c r="UV51" s="1189"/>
      <c r="UW51" s="1189"/>
      <c r="UX51" s="1189"/>
      <c r="UY51" s="1189"/>
      <c r="UZ51" s="1189"/>
      <c r="VA51" s="1189"/>
      <c r="VB51" s="1189"/>
      <c r="VC51" s="1189"/>
      <c r="VD51" s="1189"/>
      <c r="VE51" s="1189"/>
      <c r="VF51" s="1189"/>
      <c r="VG51" s="1189"/>
      <c r="VH51" s="1189"/>
      <c r="VI51" s="1189"/>
      <c r="VJ51" s="1189"/>
      <c r="VK51" s="1189"/>
      <c r="VL51" s="1189"/>
      <c r="VM51" s="1189"/>
      <c r="VN51" s="1189"/>
      <c r="VO51" s="1189"/>
      <c r="VP51" s="1189"/>
      <c r="VQ51" s="1189"/>
      <c r="VR51" s="1189"/>
      <c r="VS51" s="1189"/>
      <c r="VT51" s="1189"/>
      <c r="VU51" s="1189"/>
      <c r="VV51" s="1189"/>
      <c r="VW51" s="1189"/>
      <c r="VX51" s="1189"/>
      <c r="VY51" s="1189"/>
      <c r="VZ51" s="1189"/>
      <c r="WA51" s="1189"/>
      <c r="WB51" s="1189"/>
      <c r="WC51" s="1189"/>
      <c r="WD51" s="1189"/>
      <c r="WE51" s="1189"/>
      <c r="WF51" s="1189"/>
      <c r="WG51" s="1189"/>
      <c r="WH51" s="1189"/>
      <c r="WI51" s="1189"/>
      <c r="WJ51" s="1189"/>
      <c r="WK51" s="1189"/>
      <c r="WL51" s="1189"/>
      <c r="WM51" s="1189"/>
      <c r="WN51" s="1189"/>
      <c r="WO51" s="1189"/>
      <c r="WP51" s="1189"/>
      <c r="WQ51" s="1189"/>
      <c r="WR51" s="1189"/>
      <c r="WS51" s="1189"/>
      <c r="WT51" s="1189"/>
      <c r="WU51" s="1189"/>
      <c r="WV51" s="1189"/>
      <c r="WW51" s="1189"/>
      <c r="WX51" s="1189"/>
      <c r="WY51" s="1189"/>
      <c r="WZ51" s="1189"/>
      <c r="XA51" s="1189"/>
      <c r="XB51" s="1189"/>
      <c r="XC51" s="1189"/>
      <c r="XD51" s="1189"/>
      <c r="XE51" s="1189"/>
      <c r="XF51" s="1189"/>
      <c r="XG51" s="1189"/>
      <c r="XH51" s="1189"/>
      <c r="XI51" s="1189"/>
      <c r="XJ51" s="1189"/>
      <c r="XK51" s="1189"/>
      <c r="XL51" s="1189"/>
      <c r="XM51" s="1189"/>
      <c r="XN51" s="1189"/>
      <c r="XO51" s="1189"/>
      <c r="XP51" s="1189"/>
      <c r="XQ51" s="1189"/>
      <c r="XR51" s="1189"/>
      <c r="XS51" s="1189"/>
      <c r="XT51" s="1189"/>
      <c r="XU51" s="1189"/>
      <c r="XV51" s="1189"/>
      <c r="XW51" s="1189"/>
      <c r="XX51" s="1189"/>
      <c r="XY51" s="1189"/>
      <c r="XZ51" s="1189"/>
      <c r="YA51" s="1189"/>
      <c r="YB51" s="1189"/>
      <c r="YC51" s="1189"/>
      <c r="YD51" s="1189"/>
      <c r="YE51" s="1189"/>
      <c r="YF51" s="1189"/>
      <c r="YG51" s="1189"/>
      <c r="YH51" s="1189"/>
      <c r="YI51" s="1189"/>
      <c r="YJ51" s="1189"/>
      <c r="YK51" s="1189"/>
      <c r="YL51" s="1189"/>
      <c r="YM51" s="1189"/>
      <c r="YN51" s="1189"/>
      <c r="YO51" s="1189"/>
      <c r="YP51" s="1189"/>
      <c r="YQ51" s="1189"/>
      <c r="YR51" s="1189"/>
      <c r="YS51" s="1189"/>
      <c r="YT51" s="1189"/>
      <c r="YU51" s="1189"/>
      <c r="YV51" s="1189"/>
      <c r="YW51" s="1189"/>
      <c r="YX51" s="1189"/>
      <c r="YY51" s="1189"/>
      <c r="YZ51" s="1189"/>
      <c r="ZA51" s="1189"/>
      <c r="ZB51" s="1189"/>
      <c r="ZC51" s="1189"/>
      <c r="ZD51" s="1189"/>
      <c r="ZE51" s="1189"/>
      <c r="ZF51" s="1189"/>
      <c r="ZG51" s="1189"/>
      <c r="ZH51" s="1189"/>
      <c r="ZI51" s="1189"/>
      <c r="ZJ51" s="1189"/>
      <c r="ZK51" s="1189"/>
      <c r="ZL51" s="1189"/>
      <c r="ZM51" s="1189"/>
      <c r="ZN51" s="1189"/>
      <c r="ZO51" s="1189"/>
      <c r="ZP51" s="1189"/>
      <c r="ZQ51" s="1189"/>
      <c r="ZR51" s="1189"/>
      <c r="ZS51" s="1189"/>
      <c r="ZT51" s="1189"/>
      <c r="ZU51" s="1189"/>
      <c r="ZV51" s="1189"/>
      <c r="ZW51" s="1189"/>
      <c r="ZX51" s="1189"/>
      <c r="ZY51" s="1189"/>
      <c r="ZZ51" s="1189"/>
      <c r="AAA51" s="1189"/>
      <c r="AAB51" s="1189"/>
      <c r="AAC51" s="1189"/>
      <c r="AAD51" s="1189"/>
      <c r="AAE51" s="1189"/>
      <c r="AAF51" s="1189"/>
      <c r="AAG51" s="1189"/>
      <c r="AAH51" s="1189"/>
      <c r="AAI51" s="1189"/>
      <c r="AAJ51" s="1189"/>
      <c r="AAK51" s="1189"/>
      <c r="AAL51" s="1189"/>
      <c r="AAM51" s="1189"/>
      <c r="AAN51" s="1189"/>
      <c r="AAO51" s="1189"/>
      <c r="AAP51" s="1189"/>
      <c r="AAQ51" s="1189"/>
      <c r="AAR51" s="1189"/>
      <c r="AAS51" s="1189"/>
      <c r="AAT51" s="1189"/>
      <c r="AAU51" s="1189"/>
      <c r="AAV51" s="1189"/>
      <c r="AAW51" s="1189"/>
      <c r="AAX51" s="1189"/>
      <c r="AAY51" s="1189"/>
      <c r="AAZ51" s="1189"/>
      <c r="ABA51" s="1189"/>
      <c r="ABB51" s="1189"/>
      <c r="ABC51" s="1189"/>
      <c r="ABD51" s="1189"/>
      <c r="ABE51" s="1189"/>
      <c r="ABF51" s="1189"/>
      <c r="ABG51" s="1189"/>
      <c r="ABH51" s="1189"/>
      <c r="ABI51" s="1189"/>
      <c r="ABJ51" s="1189"/>
      <c r="ABK51" s="1189"/>
      <c r="ABL51" s="1189"/>
      <c r="ABM51" s="1189"/>
      <c r="ABN51" s="1189"/>
      <c r="ABO51" s="1189"/>
      <c r="ABP51" s="1189"/>
      <c r="ABQ51" s="1189"/>
      <c r="ABR51" s="1189"/>
      <c r="ABS51" s="1189"/>
      <c r="ABT51" s="1189"/>
      <c r="ABU51" s="1189"/>
      <c r="ABV51" s="1189"/>
      <c r="ABW51" s="1189"/>
      <c r="ABX51" s="1189"/>
      <c r="ABY51" s="1189"/>
      <c r="ABZ51" s="1189"/>
      <c r="ACA51" s="1189"/>
      <c r="ACB51" s="1189"/>
      <c r="ACC51" s="1189"/>
      <c r="ACD51" s="1189"/>
      <c r="ACE51" s="1189"/>
      <c r="ACF51" s="1189"/>
      <c r="ACG51" s="1189"/>
      <c r="ACH51" s="1189"/>
      <c r="ACI51" s="1189"/>
      <c r="ACJ51" s="1189"/>
      <c r="ACK51" s="1189"/>
      <c r="ACL51" s="1189"/>
      <c r="ACM51" s="1189"/>
      <c r="ACN51" s="1189"/>
      <c r="ACO51" s="1189"/>
      <c r="ACP51" s="1189"/>
      <c r="ACQ51" s="1189"/>
      <c r="ACR51" s="1189"/>
      <c r="ACS51" s="1189"/>
      <c r="ACT51" s="1189"/>
      <c r="ACU51" s="1189"/>
      <c r="ACV51" s="1189"/>
      <c r="ACW51" s="1189"/>
      <c r="ACX51" s="1189"/>
      <c r="ACY51" s="1189"/>
      <c r="ACZ51" s="1189"/>
      <c r="ADA51" s="1189"/>
      <c r="ADB51" s="1189"/>
      <c r="ADC51" s="1189"/>
      <c r="ADD51" s="1189"/>
      <c r="ADE51" s="1189"/>
      <c r="ADF51" s="1189"/>
      <c r="ADG51" s="1189"/>
      <c r="ADH51" s="1189"/>
      <c r="ADI51" s="1189"/>
      <c r="ADJ51" s="1189"/>
      <c r="ADK51" s="1189"/>
      <c r="ADL51" s="1189"/>
      <c r="ADM51" s="1189"/>
      <c r="ADN51" s="1189"/>
      <c r="ADO51" s="1189"/>
      <c r="ADP51" s="1189"/>
      <c r="ADQ51" s="1189"/>
      <c r="ADR51" s="1189"/>
      <c r="ADS51" s="1189"/>
      <c r="ADT51" s="1189"/>
      <c r="ADU51" s="1189"/>
      <c r="ADV51" s="1189"/>
      <c r="ADW51" s="1189"/>
      <c r="ADX51" s="1189"/>
      <c r="ADY51" s="1189"/>
      <c r="ADZ51" s="1189"/>
      <c r="AEA51" s="1189"/>
      <c r="AEB51" s="1189"/>
      <c r="AEC51" s="1189"/>
      <c r="AED51" s="1189"/>
      <c r="AEE51" s="1189"/>
      <c r="AEF51" s="1189"/>
      <c r="AEG51" s="1189"/>
      <c r="AEH51" s="1189"/>
      <c r="AEI51" s="1189"/>
      <c r="AEJ51" s="1189"/>
      <c r="AEK51" s="1189"/>
      <c r="AEL51" s="1189"/>
      <c r="AEM51" s="1189"/>
      <c r="AEN51" s="1189"/>
      <c r="AEO51" s="1189"/>
      <c r="AEP51" s="1189"/>
      <c r="AEQ51" s="1189"/>
      <c r="AER51" s="1189"/>
      <c r="AES51" s="1189"/>
      <c r="AET51" s="1189"/>
      <c r="AEU51" s="1189"/>
      <c r="AEV51" s="1189"/>
      <c r="AEW51" s="1189"/>
      <c r="AEX51" s="1189"/>
      <c r="AEY51" s="1189"/>
      <c r="AEZ51" s="1189"/>
      <c r="AFA51" s="1189"/>
      <c r="AFB51" s="1189"/>
      <c r="AFC51" s="1189"/>
      <c r="AFD51" s="1189"/>
      <c r="AFE51" s="1189"/>
      <c r="AFF51" s="1189"/>
      <c r="AFG51" s="1189"/>
      <c r="AFH51" s="1189"/>
      <c r="AFI51" s="1189"/>
      <c r="AFJ51" s="1189"/>
      <c r="AFK51" s="1189"/>
      <c r="AFL51" s="1189"/>
      <c r="AFM51" s="1189"/>
      <c r="AFN51" s="1189"/>
      <c r="AFO51" s="1189"/>
      <c r="AFP51" s="1189"/>
      <c r="AFQ51" s="1189"/>
      <c r="AFR51" s="1189"/>
      <c r="AFS51" s="1189"/>
      <c r="AFT51" s="1189"/>
      <c r="AFU51" s="1189"/>
      <c r="AFV51" s="1189"/>
      <c r="AFW51" s="1189"/>
      <c r="AFX51" s="1189"/>
      <c r="AFY51" s="1189"/>
      <c r="AFZ51" s="1189"/>
      <c r="AGA51" s="1189"/>
      <c r="AGB51" s="1189"/>
      <c r="AGC51" s="1189"/>
      <c r="AGD51" s="1189"/>
      <c r="AGE51" s="1189"/>
      <c r="AGF51" s="1189"/>
      <c r="AGG51" s="1189"/>
      <c r="AGH51" s="1189"/>
      <c r="AGI51" s="1189"/>
      <c r="AGJ51" s="1189"/>
      <c r="AGK51" s="1189"/>
      <c r="AGL51" s="1189"/>
      <c r="AGM51" s="1189"/>
      <c r="AGN51" s="1189"/>
      <c r="AGO51" s="1189"/>
      <c r="AGP51" s="1189"/>
      <c r="AGQ51" s="1189"/>
      <c r="AGR51" s="1189"/>
      <c r="AGS51" s="1189"/>
      <c r="AGT51" s="1189"/>
      <c r="AGU51" s="1189"/>
      <c r="AGV51" s="1189"/>
      <c r="AGW51" s="1189"/>
      <c r="AGX51" s="1189"/>
      <c r="AGY51" s="1189"/>
      <c r="AGZ51" s="1189"/>
      <c r="AHA51" s="1189"/>
      <c r="AHB51" s="1189"/>
      <c r="AHC51" s="1189"/>
      <c r="AHD51" s="1189"/>
      <c r="AHE51" s="1189"/>
      <c r="AHF51" s="1189"/>
      <c r="AHG51" s="1189"/>
      <c r="AHH51" s="1189"/>
      <c r="AHI51" s="1189"/>
      <c r="AHJ51" s="1189"/>
      <c r="AHK51" s="1189"/>
      <c r="AHL51" s="1189"/>
      <c r="AHM51" s="1189"/>
      <c r="AHN51" s="1189"/>
      <c r="AHO51" s="1189"/>
      <c r="AHP51" s="1189"/>
      <c r="AHQ51" s="1189"/>
      <c r="AHR51" s="1189"/>
      <c r="AHS51" s="1189"/>
      <c r="AHT51" s="1189"/>
      <c r="AHU51" s="1189"/>
      <c r="AHV51" s="1189"/>
      <c r="AHW51" s="1189"/>
      <c r="AHX51" s="1189"/>
      <c r="AHY51" s="1189"/>
      <c r="AHZ51" s="1189"/>
      <c r="AIA51" s="1189"/>
      <c r="AIB51" s="1189"/>
      <c r="AIC51" s="1189"/>
      <c r="AID51" s="1189"/>
      <c r="AIE51" s="1189"/>
      <c r="AIF51" s="1189"/>
      <c r="AIG51" s="1189"/>
      <c r="AIH51" s="1189"/>
      <c r="AII51" s="1189"/>
      <c r="AIJ51" s="1189"/>
      <c r="AIK51" s="1189"/>
      <c r="AIL51" s="1189"/>
      <c r="AIM51" s="1189"/>
      <c r="AIN51" s="1189"/>
      <c r="AIO51" s="1189"/>
      <c r="AIP51" s="1189"/>
      <c r="AIQ51" s="1189"/>
      <c r="AIR51" s="1189"/>
      <c r="AIS51" s="1189"/>
      <c r="AIT51" s="1189"/>
      <c r="AIU51" s="1189"/>
      <c r="AIV51" s="1189"/>
      <c r="AIW51" s="1189"/>
      <c r="AIX51" s="1189"/>
      <c r="AIY51" s="1189"/>
      <c r="AIZ51" s="1189"/>
      <c r="AJA51" s="1189"/>
      <c r="AJB51" s="1189"/>
      <c r="AJC51" s="1189"/>
      <c r="AJD51" s="1189"/>
      <c r="AJE51" s="1189"/>
      <c r="AJF51" s="1189"/>
      <c r="AJG51" s="1189"/>
      <c r="AJH51" s="1189"/>
      <c r="AJI51" s="1189"/>
      <c r="AJJ51" s="1189"/>
      <c r="AJK51" s="1189"/>
      <c r="AJL51" s="1189"/>
      <c r="AJM51" s="1189"/>
      <c r="AJN51" s="1189"/>
      <c r="AJO51" s="1189"/>
      <c r="AJP51" s="1189"/>
      <c r="AJQ51" s="1189"/>
      <c r="AJR51" s="1189"/>
      <c r="AJS51" s="1189"/>
      <c r="AJT51" s="1189"/>
      <c r="AJU51" s="1189"/>
      <c r="AJV51" s="1189"/>
      <c r="AJW51" s="1189"/>
      <c r="AJX51" s="1189"/>
      <c r="AJY51" s="1189"/>
      <c r="AJZ51" s="1189"/>
      <c r="AKA51" s="1189"/>
      <c r="AKB51" s="1189"/>
      <c r="AKC51" s="1189"/>
      <c r="AKD51" s="1189"/>
      <c r="AKE51" s="1189"/>
      <c r="AKF51" s="1189"/>
      <c r="AKG51" s="1189"/>
      <c r="AKH51" s="1189"/>
      <c r="AKI51" s="1189"/>
      <c r="AKJ51" s="1189"/>
      <c r="AKK51" s="1189"/>
      <c r="AKL51" s="1189"/>
      <c r="AKM51" s="1189"/>
      <c r="AKN51" s="1189"/>
      <c r="AKO51" s="1189"/>
      <c r="AKP51" s="1189"/>
      <c r="AKQ51" s="1189"/>
      <c r="AKR51" s="1189"/>
      <c r="AKS51" s="1189"/>
      <c r="AKT51" s="1189"/>
      <c r="AKU51" s="1189"/>
      <c r="AKV51" s="1189"/>
      <c r="AKW51" s="1189"/>
      <c r="AKX51" s="1189"/>
      <c r="AKY51" s="1189"/>
      <c r="AKZ51" s="1189"/>
      <c r="ALA51" s="1189"/>
      <c r="ALB51" s="1189"/>
      <c r="ALC51" s="1189"/>
      <c r="ALD51" s="1189"/>
      <c r="ALE51" s="1189"/>
      <c r="ALF51" s="1189"/>
      <c r="ALG51" s="1189"/>
      <c r="ALH51" s="1189"/>
      <c r="ALI51" s="1189"/>
      <c r="ALJ51" s="1189"/>
      <c r="ALK51" s="1189"/>
      <c r="ALL51" s="1189"/>
      <c r="ALM51" s="1189"/>
      <c r="ALN51" s="1189"/>
      <c r="ALO51" s="1189"/>
      <c r="ALP51" s="1189"/>
      <c r="ALQ51" s="1189"/>
      <c r="ALR51" s="1189"/>
      <c r="ALS51" s="1189"/>
      <c r="ALT51" s="1189"/>
      <c r="ALU51" s="1189"/>
      <c r="ALV51" s="1189"/>
      <c r="ALW51" s="1189"/>
      <c r="ALX51" s="1189"/>
      <c r="ALY51" s="1189"/>
      <c r="ALZ51" s="1189"/>
      <c r="AMA51" s="1189"/>
      <c r="AMB51" s="1189"/>
      <c r="AMC51" s="1189"/>
      <c r="AMD51" s="1189"/>
      <c r="AME51" s="1189"/>
      <c r="AMF51" s="1189"/>
      <c r="AMG51" s="1189"/>
      <c r="AMH51" s="1189"/>
      <c r="AMI51" s="1189"/>
      <c r="AMJ51" s="1189"/>
      <c r="AMK51" s="1189"/>
      <c r="AML51" s="1189"/>
      <c r="AMM51" s="1189"/>
      <c r="AMN51" s="1189"/>
      <c r="AMO51" s="1189"/>
      <c r="AMP51" s="1189"/>
      <c r="AMQ51" s="1189"/>
      <c r="AMR51" s="1189"/>
      <c r="AMS51" s="1189"/>
      <c r="AMT51" s="1189"/>
      <c r="AMU51" s="1189"/>
      <c r="AMV51" s="1189"/>
      <c r="AMW51" s="1189"/>
      <c r="AMX51" s="1189"/>
      <c r="AMY51" s="1189"/>
      <c r="AMZ51" s="1189"/>
      <c r="ANA51" s="1189"/>
      <c r="ANB51" s="1189"/>
      <c r="ANC51" s="1189"/>
      <c r="AND51" s="1189"/>
      <c r="ANE51" s="1189"/>
      <c r="ANF51" s="1189"/>
      <c r="ANG51" s="1189"/>
      <c r="ANH51" s="1189"/>
      <c r="ANI51" s="1189"/>
      <c r="ANJ51" s="1189"/>
      <c r="ANK51" s="1189"/>
      <c r="ANL51" s="1189"/>
      <c r="ANM51" s="1189"/>
      <c r="ANN51" s="1189"/>
      <c r="ANO51" s="1189"/>
      <c r="ANP51" s="1189"/>
      <c r="ANQ51" s="1189"/>
      <c r="ANR51" s="1189"/>
      <c r="ANS51" s="1189"/>
      <c r="ANT51" s="1189"/>
      <c r="ANU51" s="1189"/>
      <c r="ANV51" s="1189"/>
      <c r="ANW51" s="1189"/>
      <c r="ANX51" s="1189"/>
      <c r="ANY51" s="1189"/>
      <c r="ANZ51" s="1189"/>
      <c r="AOA51" s="1189"/>
      <c r="AOB51" s="1189"/>
      <c r="AOC51" s="1189"/>
      <c r="AOD51" s="1189"/>
      <c r="AOE51" s="1189"/>
      <c r="AOF51" s="1189"/>
      <c r="AOG51" s="1189"/>
      <c r="AOH51" s="1189"/>
      <c r="AOI51" s="1189"/>
      <c r="AOJ51" s="1189"/>
      <c r="AOK51" s="1189"/>
      <c r="AOL51" s="1189"/>
      <c r="AOM51" s="1189"/>
      <c r="AON51" s="1189"/>
      <c r="AOO51" s="1189"/>
      <c r="AOP51" s="1189"/>
      <c r="AOQ51" s="1189"/>
      <c r="AOR51" s="1189"/>
      <c r="AOS51" s="1189"/>
      <c r="AOT51" s="1189"/>
      <c r="AOU51" s="1189"/>
      <c r="AOV51" s="1189"/>
      <c r="AOW51" s="1189"/>
      <c r="AOX51" s="1189"/>
      <c r="AOY51" s="1189"/>
      <c r="AOZ51" s="1189"/>
      <c r="APA51" s="1189"/>
      <c r="APB51" s="1189"/>
      <c r="APC51" s="1189"/>
      <c r="APD51" s="1189"/>
      <c r="APE51" s="1189"/>
      <c r="APF51" s="1189"/>
      <c r="APG51" s="1189"/>
      <c r="APH51" s="1189"/>
      <c r="API51" s="1189"/>
      <c r="APJ51" s="1189"/>
      <c r="APK51" s="1189"/>
      <c r="APL51" s="1189"/>
      <c r="APM51" s="1189"/>
      <c r="APN51" s="1189"/>
      <c r="APO51" s="1189"/>
      <c r="APP51" s="1189"/>
      <c r="APQ51" s="1189"/>
      <c r="APR51" s="1189"/>
      <c r="APS51" s="1189"/>
      <c r="APT51" s="1189"/>
      <c r="APU51" s="1189"/>
      <c r="APV51" s="1189"/>
      <c r="APW51" s="1189"/>
      <c r="APX51" s="1189"/>
      <c r="APY51" s="1189"/>
      <c r="APZ51" s="1189"/>
      <c r="AQA51" s="1189"/>
      <c r="AQB51" s="1189"/>
      <c r="AQC51" s="1189"/>
      <c r="AQD51" s="1189"/>
      <c r="AQE51" s="1189"/>
      <c r="AQF51" s="1189"/>
      <c r="AQG51" s="1189"/>
      <c r="AQH51" s="1189"/>
      <c r="AQI51" s="1189"/>
      <c r="AQJ51" s="1189"/>
      <c r="AQK51" s="1189"/>
      <c r="AQL51" s="1189"/>
      <c r="AQM51" s="1189"/>
      <c r="AQN51" s="1189"/>
      <c r="AQO51" s="1189"/>
      <c r="AQP51" s="1189"/>
      <c r="AQQ51" s="1189"/>
      <c r="AQR51" s="1189"/>
      <c r="AQS51" s="1189"/>
      <c r="AQT51" s="1189"/>
      <c r="AQU51" s="1189"/>
      <c r="AQV51" s="1189"/>
      <c r="AQW51" s="1189"/>
      <c r="AQX51" s="1189"/>
      <c r="AQY51" s="1189"/>
      <c r="AQZ51" s="1189"/>
      <c r="ARA51" s="1189"/>
      <c r="ARB51" s="1189"/>
      <c r="ARC51" s="1189"/>
      <c r="ARD51" s="1189"/>
      <c r="ARE51" s="1189"/>
      <c r="ARF51" s="1189"/>
      <c r="ARG51" s="1189"/>
      <c r="ARH51" s="1189"/>
      <c r="ARI51" s="1189"/>
      <c r="ARJ51" s="1189"/>
      <c r="ARK51" s="1189"/>
      <c r="ARL51" s="1189"/>
      <c r="ARM51" s="1189"/>
      <c r="ARN51" s="1189"/>
      <c r="ARO51" s="1189"/>
      <c r="ARP51" s="1189"/>
      <c r="ARQ51" s="1189"/>
      <c r="ARR51" s="1189"/>
      <c r="ARS51" s="1189"/>
      <c r="ART51" s="1189"/>
      <c r="ARU51" s="1189"/>
      <c r="ARV51" s="1189"/>
      <c r="ARW51" s="1189"/>
      <c r="ARX51" s="1189"/>
      <c r="ARY51" s="1189"/>
      <c r="ARZ51" s="1189"/>
      <c r="ASA51" s="1189"/>
      <c r="ASB51" s="1189"/>
      <c r="ASC51" s="1189"/>
      <c r="ASD51" s="1189"/>
      <c r="ASE51" s="1189"/>
      <c r="ASF51" s="1189"/>
      <c r="ASG51" s="1189"/>
      <c r="ASH51" s="1189"/>
      <c r="ASI51" s="1189"/>
      <c r="ASJ51" s="1189"/>
      <c r="ASK51" s="1189"/>
      <c r="ASL51" s="1189"/>
      <c r="ASM51" s="1189"/>
      <c r="ASN51" s="1189"/>
      <c r="ASO51" s="1189"/>
      <c r="ASP51" s="1189"/>
      <c r="ASQ51" s="1189"/>
      <c r="ASR51" s="1189"/>
      <c r="ASS51" s="1189"/>
      <c r="AST51" s="1189"/>
      <c r="ASU51" s="1189"/>
      <c r="ASV51" s="1189"/>
      <c r="ASW51" s="1189"/>
      <c r="ASX51" s="1189"/>
      <c r="ASY51" s="1189"/>
      <c r="ASZ51" s="1189"/>
      <c r="ATA51" s="1189"/>
      <c r="ATB51" s="1189"/>
      <c r="ATC51" s="1189"/>
      <c r="ATD51" s="1189"/>
      <c r="ATE51" s="1189"/>
      <c r="ATF51" s="1189"/>
      <c r="ATG51" s="1189"/>
      <c r="ATH51" s="1189"/>
      <c r="ATI51" s="1189"/>
      <c r="ATJ51" s="1189"/>
      <c r="ATK51" s="1189"/>
      <c r="ATL51" s="1189"/>
      <c r="ATM51" s="1189"/>
      <c r="ATN51" s="1189"/>
      <c r="ATO51" s="1189"/>
      <c r="ATP51" s="1189"/>
      <c r="ATQ51" s="1189"/>
      <c r="ATR51" s="1189"/>
      <c r="ATS51" s="1189"/>
      <c r="ATT51" s="1189"/>
      <c r="ATU51" s="1189"/>
      <c r="ATV51" s="1189"/>
      <c r="ATW51" s="1189"/>
      <c r="ATX51" s="1189"/>
      <c r="ATY51" s="1189"/>
      <c r="ATZ51" s="1189"/>
      <c r="AUA51" s="1189"/>
      <c r="AUB51" s="1189"/>
      <c r="AUC51" s="1189"/>
      <c r="AUD51" s="1189"/>
      <c r="AUE51" s="1189"/>
      <c r="AUF51" s="1189"/>
      <c r="AUG51" s="1189"/>
      <c r="AUH51" s="1189"/>
      <c r="AUI51" s="1189"/>
      <c r="AUJ51" s="1189"/>
      <c r="AUK51" s="1189"/>
      <c r="AUL51" s="1189"/>
      <c r="AUM51" s="1189"/>
      <c r="AUN51" s="1189"/>
      <c r="AUO51" s="1189"/>
      <c r="AUP51" s="1189"/>
      <c r="AUQ51" s="1189"/>
      <c r="AUR51" s="1189"/>
      <c r="AUS51" s="1189"/>
      <c r="AUT51" s="1189"/>
      <c r="AUU51" s="1189"/>
      <c r="AUV51" s="1189"/>
      <c r="AUW51" s="1189"/>
      <c r="AUX51" s="1189"/>
      <c r="AUY51" s="1189"/>
      <c r="AUZ51" s="1189"/>
      <c r="AVA51" s="1189"/>
      <c r="AVB51" s="1189"/>
      <c r="AVC51" s="1189"/>
      <c r="AVD51" s="1189"/>
      <c r="AVE51" s="1189"/>
      <c r="AVF51" s="1189"/>
      <c r="AVG51" s="1189"/>
      <c r="AVH51" s="1189"/>
      <c r="AVI51" s="1189"/>
      <c r="AVJ51" s="1189"/>
      <c r="AVK51" s="1189"/>
      <c r="AVL51" s="1189"/>
      <c r="AVM51" s="1189"/>
      <c r="AVN51" s="1189"/>
      <c r="AVO51" s="1189"/>
      <c r="AVP51" s="1189"/>
      <c r="AVQ51" s="1189"/>
      <c r="AVR51" s="1189"/>
      <c r="AVS51" s="1189"/>
      <c r="AVT51" s="1189"/>
      <c r="AVU51" s="1189"/>
      <c r="AVV51" s="1189"/>
      <c r="AVW51" s="1189"/>
      <c r="AVX51" s="1189"/>
      <c r="AVY51" s="1189"/>
      <c r="AVZ51" s="1189"/>
      <c r="AWA51" s="1189"/>
      <c r="AWB51" s="1189"/>
      <c r="AWC51" s="1189"/>
      <c r="AWD51" s="1189"/>
      <c r="AWE51" s="1189"/>
      <c r="AWF51" s="1189"/>
      <c r="AWG51" s="1189"/>
      <c r="AWH51" s="1189"/>
      <c r="AWI51" s="1189"/>
      <c r="AWJ51" s="1189"/>
      <c r="AWK51" s="1189"/>
      <c r="AWL51" s="1189"/>
      <c r="AWM51" s="1189"/>
      <c r="AWN51" s="1189"/>
      <c r="AWO51" s="1189"/>
      <c r="AWP51" s="1189"/>
      <c r="AWQ51" s="1189"/>
      <c r="AWR51" s="1189"/>
      <c r="AWS51" s="1189"/>
      <c r="AWT51" s="1189"/>
      <c r="AWU51" s="1189"/>
      <c r="AWV51" s="1189"/>
      <c r="AWW51" s="1189"/>
      <c r="AWX51" s="1189"/>
      <c r="AWY51" s="1189"/>
      <c r="AWZ51" s="1189"/>
      <c r="AXA51" s="1189"/>
      <c r="AXB51" s="1189"/>
      <c r="AXC51" s="1189"/>
      <c r="AXD51" s="1189"/>
      <c r="AXE51" s="1189"/>
      <c r="AXF51" s="1189"/>
      <c r="AXG51" s="1189"/>
      <c r="AXH51" s="1189"/>
      <c r="AXI51" s="1189"/>
      <c r="AXJ51" s="1189"/>
      <c r="AXK51" s="1189"/>
      <c r="AXL51" s="1189"/>
      <c r="AXM51" s="1189"/>
      <c r="AXN51" s="1189"/>
      <c r="AXO51" s="1189"/>
      <c r="AXP51" s="1189"/>
      <c r="AXQ51" s="1189"/>
      <c r="AXR51" s="1189"/>
      <c r="AXS51" s="1189"/>
      <c r="AXT51" s="1189"/>
      <c r="AXU51" s="1189"/>
      <c r="AXV51" s="1189"/>
      <c r="AXW51" s="1189"/>
      <c r="AXX51" s="1189"/>
      <c r="AXY51" s="1189"/>
      <c r="AXZ51" s="1189"/>
      <c r="AYA51" s="1189"/>
      <c r="AYB51" s="1189"/>
      <c r="AYC51" s="1189"/>
      <c r="AYD51" s="1189"/>
      <c r="AYE51" s="1189"/>
      <c r="AYF51" s="1189"/>
      <c r="AYG51" s="1189"/>
      <c r="AYH51" s="1189"/>
      <c r="AYI51" s="1189"/>
      <c r="AYJ51" s="1189"/>
      <c r="AYK51" s="1189"/>
      <c r="AYL51" s="1189"/>
      <c r="AYM51" s="1189"/>
      <c r="AYN51" s="1189"/>
      <c r="AYO51" s="1189"/>
      <c r="AYP51" s="1189"/>
      <c r="AYQ51" s="1189"/>
      <c r="AYR51" s="1189"/>
      <c r="AYS51" s="1189"/>
      <c r="AYT51" s="1189"/>
      <c r="AYU51" s="1189"/>
      <c r="AYV51" s="1189"/>
      <c r="AYW51" s="1189"/>
      <c r="AYX51" s="1189"/>
      <c r="AYY51" s="1189"/>
      <c r="AYZ51" s="1189"/>
      <c r="AZA51" s="1189"/>
      <c r="AZB51" s="1189"/>
      <c r="AZC51" s="1189"/>
      <c r="AZD51" s="1189"/>
      <c r="AZE51" s="1189"/>
      <c r="AZF51" s="1189"/>
      <c r="AZG51" s="1189"/>
      <c r="AZH51" s="1189"/>
      <c r="AZI51" s="1189"/>
      <c r="AZJ51" s="1189"/>
      <c r="AZK51" s="1189"/>
      <c r="AZL51" s="1189"/>
      <c r="AZM51" s="1189"/>
      <c r="AZN51" s="1189"/>
      <c r="AZO51" s="1189"/>
      <c r="AZP51" s="1189"/>
      <c r="AZQ51" s="1189"/>
      <c r="AZR51" s="1189"/>
      <c r="AZS51" s="1189"/>
      <c r="AZT51" s="1189"/>
      <c r="AZU51" s="1189"/>
      <c r="AZV51" s="1189"/>
      <c r="AZW51" s="1189"/>
      <c r="AZX51" s="1189"/>
      <c r="AZY51" s="1189"/>
      <c r="AZZ51" s="1189"/>
      <c r="BAA51" s="1189"/>
      <c r="BAB51" s="1189"/>
      <c r="BAC51" s="1189"/>
      <c r="BAD51" s="1189"/>
      <c r="BAE51" s="1189"/>
      <c r="BAF51" s="1189"/>
      <c r="BAG51" s="1189"/>
      <c r="BAH51" s="1189"/>
      <c r="BAI51" s="1189"/>
      <c r="BAJ51" s="1189"/>
      <c r="BAK51" s="1189"/>
      <c r="BAL51" s="1189"/>
      <c r="BAM51" s="1189"/>
      <c r="BAN51" s="1189"/>
      <c r="BAO51" s="1189"/>
      <c r="BAP51" s="1189"/>
      <c r="BAQ51" s="1189"/>
      <c r="BAR51" s="1189"/>
      <c r="BAS51" s="1189"/>
      <c r="BAT51" s="1189"/>
      <c r="BAU51" s="1189"/>
      <c r="BAV51" s="1189"/>
      <c r="BAW51" s="1189"/>
      <c r="BAX51" s="1189"/>
      <c r="BAY51" s="1189"/>
      <c r="BAZ51" s="1189"/>
      <c r="BBA51" s="1189"/>
      <c r="BBB51" s="1189"/>
      <c r="BBC51" s="1189"/>
      <c r="BBD51" s="1189"/>
      <c r="BBE51" s="1189"/>
      <c r="BBF51" s="1189"/>
      <c r="BBG51" s="1189"/>
      <c r="BBH51" s="1189"/>
      <c r="BBI51" s="1189"/>
      <c r="BBJ51" s="1189"/>
      <c r="BBK51" s="1189"/>
      <c r="BBL51" s="1189"/>
      <c r="BBM51" s="1189"/>
      <c r="BBN51" s="1189"/>
      <c r="BBO51" s="1189"/>
      <c r="BBP51" s="1189"/>
      <c r="BBQ51" s="1189"/>
      <c r="BBR51" s="1189"/>
      <c r="BBS51" s="1189"/>
      <c r="BBT51" s="1189"/>
      <c r="BBU51" s="1189"/>
      <c r="BBV51" s="1189"/>
      <c r="BBW51" s="1189"/>
      <c r="BBX51" s="1189"/>
      <c r="BBY51" s="1189"/>
      <c r="BBZ51" s="1189"/>
      <c r="BCA51" s="1189"/>
      <c r="BCB51" s="1189"/>
      <c r="BCC51" s="1189"/>
      <c r="BCD51" s="1189"/>
      <c r="BCE51" s="1189"/>
      <c r="BCF51" s="1189"/>
      <c r="BCG51" s="1189"/>
      <c r="BCH51" s="1189"/>
      <c r="BCI51" s="1189"/>
      <c r="BCJ51" s="1189"/>
      <c r="BCK51" s="1189"/>
      <c r="BCL51" s="1189"/>
      <c r="BCM51" s="1189"/>
      <c r="BCN51" s="1189"/>
      <c r="BCO51" s="1189"/>
      <c r="BCP51" s="1189"/>
      <c r="BCQ51" s="1189"/>
      <c r="BCR51" s="1189"/>
      <c r="BCS51" s="1189"/>
      <c r="BCT51" s="1189"/>
      <c r="BCU51" s="1189"/>
      <c r="BCV51" s="1189"/>
      <c r="BCW51" s="1189"/>
      <c r="BCX51" s="1189"/>
      <c r="BCY51" s="1189"/>
      <c r="BCZ51" s="1189"/>
      <c r="BDA51" s="1189"/>
      <c r="BDB51" s="1189"/>
      <c r="BDC51" s="1189"/>
      <c r="BDD51" s="1189"/>
      <c r="BDE51" s="1189"/>
      <c r="BDF51" s="1189"/>
      <c r="BDG51" s="1189"/>
      <c r="BDH51" s="1189"/>
      <c r="BDI51" s="1189"/>
      <c r="BDJ51" s="1189"/>
      <c r="BDK51" s="1189"/>
      <c r="BDL51" s="1189"/>
      <c r="BDM51" s="1189"/>
      <c r="BDN51" s="1189"/>
      <c r="BDO51" s="1189"/>
      <c r="BDP51" s="1189"/>
      <c r="BDQ51" s="1189"/>
      <c r="BDR51" s="1189"/>
      <c r="BDS51" s="1189"/>
      <c r="BDT51" s="1189"/>
      <c r="BDU51" s="1189"/>
      <c r="BDV51" s="1189"/>
      <c r="BDW51" s="1189"/>
      <c r="BDX51" s="1189"/>
      <c r="BDY51" s="1189"/>
      <c r="BDZ51" s="1189"/>
      <c r="BEA51" s="1189"/>
      <c r="BEB51" s="1189"/>
      <c r="BEC51" s="1189"/>
      <c r="BED51" s="1189"/>
      <c r="BEE51" s="1189"/>
      <c r="BEF51" s="1189"/>
      <c r="BEG51" s="1189"/>
      <c r="BEH51" s="1189"/>
      <c r="BEI51" s="1189"/>
      <c r="BEJ51" s="1189"/>
      <c r="BEK51" s="1189"/>
      <c r="BEL51" s="1189"/>
      <c r="BEM51" s="1189"/>
      <c r="BEN51" s="1189"/>
      <c r="BEO51" s="1189"/>
      <c r="BEP51" s="1189"/>
      <c r="BEQ51" s="1189"/>
      <c r="BER51" s="1189"/>
      <c r="BES51" s="1189"/>
      <c r="BET51" s="1189"/>
      <c r="BEU51" s="1189"/>
      <c r="BEV51" s="1189"/>
      <c r="BEW51" s="1189"/>
      <c r="BEX51" s="1189"/>
      <c r="BEY51" s="1189"/>
      <c r="BEZ51" s="1189"/>
      <c r="BFA51" s="1189"/>
      <c r="BFB51" s="1189"/>
      <c r="BFC51" s="1189"/>
      <c r="BFD51" s="1189"/>
      <c r="BFE51" s="1189"/>
      <c r="BFF51" s="1189"/>
      <c r="BFG51" s="1189"/>
      <c r="BFH51" s="1189"/>
      <c r="BFI51" s="1189"/>
      <c r="BFJ51" s="1189"/>
      <c r="BFK51" s="1189"/>
      <c r="BFL51" s="1189"/>
      <c r="BFM51" s="1189"/>
      <c r="BFN51" s="1189"/>
      <c r="BFO51" s="1189"/>
      <c r="BFP51" s="1189"/>
      <c r="BFQ51" s="1189"/>
      <c r="BFR51" s="1189"/>
      <c r="BFS51" s="1189"/>
      <c r="BFT51" s="1189"/>
      <c r="BFU51" s="1189"/>
      <c r="BFV51" s="1189"/>
      <c r="BFW51" s="1189"/>
      <c r="BFX51" s="1189"/>
      <c r="BFY51" s="1189"/>
      <c r="BFZ51" s="1189"/>
      <c r="BGA51" s="1189"/>
      <c r="BGB51" s="1189"/>
      <c r="BGC51" s="1189"/>
      <c r="BGD51" s="1189"/>
      <c r="BGE51" s="1189"/>
      <c r="BGF51" s="1189"/>
      <c r="BGG51" s="1189"/>
      <c r="BGH51" s="1189"/>
      <c r="BGI51" s="1189"/>
      <c r="BGJ51" s="1189"/>
      <c r="BGK51" s="1189"/>
      <c r="BGL51" s="1189"/>
      <c r="BGM51" s="1189"/>
      <c r="BGN51" s="1189"/>
      <c r="BGO51" s="1189"/>
      <c r="BGP51" s="1189"/>
      <c r="BGQ51" s="1189"/>
      <c r="BGR51" s="1189"/>
      <c r="BGS51" s="1189"/>
      <c r="BGT51" s="1189"/>
      <c r="BGU51" s="1189"/>
      <c r="BGV51" s="1189"/>
      <c r="BGW51" s="1189"/>
      <c r="BGX51" s="1189"/>
      <c r="BGY51" s="1189"/>
      <c r="BGZ51" s="1189"/>
      <c r="BHA51" s="1189"/>
      <c r="BHB51" s="1189"/>
      <c r="BHC51" s="1189"/>
      <c r="BHD51" s="1189"/>
      <c r="BHE51" s="1189"/>
      <c r="BHF51" s="1189"/>
      <c r="BHG51" s="1189"/>
      <c r="BHH51" s="1189"/>
      <c r="BHI51" s="1189"/>
      <c r="BHJ51" s="1189"/>
      <c r="BHK51" s="1189"/>
      <c r="BHL51" s="1189"/>
      <c r="BHM51" s="1189"/>
      <c r="BHN51" s="1189"/>
      <c r="BHO51" s="1189"/>
      <c r="BHP51" s="1189"/>
      <c r="BHQ51" s="1189"/>
      <c r="BHR51" s="1189"/>
      <c r="BHS51" s="1189"/>
      <c r="BHT51" s="1189"/>
      <c r="BHU51" s="1189"/>
      <c r="BHV51" s="1189"/>
      <c r="BHW51" s="1189"/>
      <c r="BHX51" s="1189"/>
      <c r="BHY51" s="1189"/>
      <c r="BHZ51" s="1189"/>
      <c r="BIA51" s="1189"/>
      <c r="BIB51" s="1189"/>
      <c r="BIC51" s="1189"/>
      <c r="BID51" s="1189"/>
      <c r="BIE51" s="1189"/>
      <c r="BIF51" s="1189"/>
      <c r="BIG51" s="1189"/>
      <c r="BIH51" s="1189"/>
      <c r="BII51" s="1189"/>
      <c r="BIJ51" s="1189"/>
      <c r="BIK51" s="1189"/>
      <c r="BIL51" s="1189"/>
      <c r="BIM51" s="1189"/>
      <c r="BIN51" s="1189"/>
      <c r="BIO51" s="1189"/>
      <c r="BIP51" s="1189"/>
      <c r="BIQ51" s="1189"/>
      <c r="BIR51" s="1189"/>
      <c r="BIS51" s="1189"/>
      <c r="BIT51" s="1189"/>
      <c r="BIU51" s="1189"/>
      <c r="BIV51" s="1189"/>
      <c r="BIW51" s="1189"/>
      <c r="BIX51" s="1189"/>
      <c r="BIY51" s="1189"/>
      <c r="BIZ51" s="1189"/>
      <c r="BJA51" s="1189"/>
      <c r="BJB51" s="1189"/>
      <c r="BJC51" s="1189"/>
      <c r="BJD51" s="1189"/>
      <c r="BJE51" s="1189"/>
      <c r="BJF51" s="1189"/>
      <c r="BJG51" s="1189"/>
      <c r="BJH51" s="1189"/>
      <c r="BJI51" s="1189"/>
      <c r="BJJ51" s="1189"/>
      <c r="BJK51" s="1189"/>
      <c r="BJL51" s="1189"/>
      <c r="BJM51" s="1189"/>
      <c r="BJN51" s="1189"/>
      <c r="BJO51" s="1189"/>
      <c r="BJP51" s="1189"/>
      <c r="BJQ51" s="1189"/>
      <c r="BJR51" s="1189"/>
      <c r="BJS51" s="1189"/>
      <c r="BJT51" s="1189"/>
      <c r="BJU51" s="1189"/>
      <c r="BJV51" s="1189"/>
      <c r="BJW51" s="1189"/>
      <c r="BJX51" s="1189"/>
      <c r="BJY51" s="1189"/>
      <c r="BJZ51" s="1189"/>
      <c r="BKA51" s="1189"/>
      <c r="BKB51" s="1189"/>
      <c r="BKC51" s="1189"/>
      <c r="BKD51" s="1189"/>
      <c r="BKE51" s="1189"/>
      <c r="BKF51" s="1189"/>
      <c r="BKG51" s="1189"/>
      <c r="BKH51" s="1189"/>
      <c r="BKI51" s="1189"/>
      <c r="BKJ51" s="1189"/>
      <c r="BKK51" s="1189"/>
      <c r="BKL51" s="1189"/>
      <c r="BKM51" s="1189"/>
      <c r="BKN51" s="1189"/>
      <c r="BKO51" s="1189"/>
      <c r="BKP51" s="1189"/>
      <c r="BKQ51" s="1189"/>
      <c r="BKR51" s="1189"/>
      <c r="BKS51" s="1189"/>
      <c r="BKT51" s="1189"/>
      <c r="BKU51" s="1189"/>
      <c r="BKV51" s="1189"/>
      <c r="BKW51" s="1189"/>
      <c r="BKX51" s="1189"/>
      <c r="BKY51" s="1189"/>
      <c r="BKZ51" s="1189"/>
      <c r="BLA51" s="1189"/>
      <c r="BLB51" s="1189"/>
      <c r="BLC51" s="1189"/>
      <c r="BLD51" s="1189"/>
      <c r="BLE51" s="1189"/>
      <c r="BLF51" s="1189"/>
      <c r="BLG51" s="1189"/>
      <c r="BLH51" s="1189"/>
      <c r="BLI51" s="1189"/>
      <c r="BLJ51" s="1189"/>
      <c r="BLK51" s="1189"/>
      <c r="BLL51" s="1189"/>
      <c r="BLM51" s="1189"/>
      <c r="BLN51" s="1189"/>
      <c r="BLO51" s="1189"/>
      <c r="BLP51" s="1189"/>
      <c r="BLQ51" s="1189"/>
      <c r="BLR51" s="1189"/>
      <c r="BLS51" s="1189"/>
      <c r="BLT51" s="1189"/>
      <c r="BLU51" s="1189"/>
      <c r="BLV51" s="1189"/>
      <c r="BLW51" s="1189"/>
      <c r="BLX51" s="1189"/>
      <c r="BLY51" s="1189"/>
      <c r="BLZ51" s="1189"/>
      <c r="BMA51" s="1189"/>
      <c r="BMB51" s="1189"/>
      <c r="BMC51" s="1189"/>
      <c r="BMD51" s="1189"/>
      <c r="BME51" s="1189"/>
      <c r="BMF51" s="1189"/>
      <c r="BMG51" s="1189"/>
      <c r="BMH51" s="1189"/>
      <c r="BMI51" s="1189"/>
      <c r="BMJ51" s="1189"/>
      <c r="BMK51" s="1189"/>
      <c r="BML51" s="1189"/>
      <c r="BMM51" s="1189"/>
      <c r="BMN51" s="1189"/>
      <c r="BMO51" s="1189"/>
      <c r="BMP51" s="1189"/>
      <c r="BMQ51" s="1189"/>
      <c r="BMR51" s="1189"/>
      <c r="BMS51" s="1189"/>
      <c r="BMT51" s="1189"/>
      <c r="BMU51" s="1189"/>
      <c r="BMV51" s="1189"/>
      <c r="BMW51" s="1189"/>
      <c r="BMX51" s="1189"/>
      <c r="BMY51" s="1189"/>
      <c r="BMZ51" s="1189"/>
      <c r="BNA51" s="1189"/>
      <c r="BNB51" s="1189"/>
      <c r="BNC51" s="1189"/>
      <c r="BND51" s="1189"/>
      <c r="BNE51" s="1189"/>
      <c r="BNF51" s="1189"/>
      <c r="BNG51" s="1189"/>
      <c r="BNH51" s="1189"/>
      <c r="BNI51" s="1189"/>
      <c r="BNJ51" s="1189"/>
      <c r="BNK51" s="1189"/>
      <c r="BNL51" s="1189"/>
      <c r="BNM51" s="1189"/>
      <c r="BNN51" s="1189"/>
      <c r="BNO51" s="1189"/>
      <c r="BNP51" s="1189"/>
      <c r="BNQ51" s="1189"/>
      <c r="BNR51" s="1189"/>
      <c r="BNS51" s="1189"/>
      <c r="BNT51" s="1189"/>
      <c r="BNU51" s="1189"/>
      <c r="BNV51" s="1189"/>
      <c r="BNW51" s="1189"/>
      <c r="BNX51" s="1189"/>
      <c r="BNY51" s="1189"/>
      <c r="BNZ51" s="1189"/>
      <c r="BOA51" s="1189"/>
      <c r="BOB51" s="1189"/>
      <c r="BOC51" s="1189"/>
      <c r="BOD51" s="1189"/>
      <c r="BOE51" s="1189"/>
      <c r="BOF51" s="1189"/>
      <c r="BOG51" s="1189"/>
      <c r="BOH51" s="1189"/>
      <c r="BOI51" s="1189"/>
      <c r="BOJ51" s="1189"/>
      <c r="BOK51" s="1189"/>
      <c r="BOL51" s="1189"/>
      <c r="BOM51" s="1189"/>
      <c r="BON51" s="1189"/>
      <c r="BOO51" s="1189"/>
      <c r="BOP51" s="1189"/>
      <c r="BOQ51" s="1189"/>
      <c r="BOR51" s="1189"/>
      <c r="BOS51" s="1189"/>
      <c r="BOT51" s="1189"/>
      <c r="BOU51" s="1189"/>
      <c r="BOV51" s="1189"/>
      <c r="BOW51" s="1189"/>
      <c r="BOX51" s="1189"/>
      <c r="BOY51" s="1189"/>
      <c r="BOZ51" s="1189"/>
      <c r="BPA51" s="1189"/>
      <c r="BPB51" s="1189"/>
      <c r="BPC51" s="1189"/>
      <c r="BPD51" s="1189"/>
      <c r="BPE51" s="1189"/>
      <c r="BPF51" s="1189"/>
      <c r="BPG51" s="1189"/>
      <c r="BPH51" s="1189"/>
      <c r="BPI51" s="1189"/>
      <c r="BPJ51" s="1189"/>
      <c r="BPK51" s="1189"/>
      <c r="BPL51" s="1189"/>
      <c r="BPM51" s="1189"/>
      <c r="BPN51" s="1189"/>
      <c r="BPO51" s="1189"/>
      <c r="BPP51" s="1189"/>
      <c r="BPQ51" s="1189"/>
      <c r="BPR51" s="1189"/>
      <c r="BPS51" s="1189"/>
      <c r="BPT51" s="1189"/>
      <c r="BPU51" s="1189"/>
      <c r="BPV51" s="1189"/>
      <c r="BPW51" s="1189"/>
      <c r="BPX51" s="1189"/>
      <c r="BPY51" s="1189"/>
      <c r="BPZ51" s="1189"/>
      <c r="BQA51" s="1189"/>
      <c r="BQB51" s="1189"/>
      <c r="BQC51" s="1189"/>
      <c r="BQD51" s="1189"/>
      <c r="BQE51" s="1189"/>
      <c r="BQF51" s="1189"/>
      <c r="BQG51" s="1189"/>
      <c r="BQH51" s="1189"/>
      <c r="BQI51" s="1189"/>
      <c r="BQJ51" s="1189"/>
      <c r="BQK51" s="1189"/>
      <c r="BQL51" s="1189"/>
      <c r="BQM51" s="1189"/>
      <c r="BQN51" s="1189"/>
      <c r="BQO51" s="1189"/>
      <c r="BQP51" s="1189"/>
      <c r="BQQ51" s="1189"/>
      <c r="BQR51" s="1189"/>
      <c r="BQS51" s="1189"/>
      <c r="BQT51" s="1189"/>
      <c r="BQU51" s="1189"/>
      <c r="BQV51" s="1189"/>
      <c r="BQW51" s="1189"/>
      <c r="BQX51" s="1189"/>
      <c r="BQY51" s="1189"/>
      <c r="BQZ51" s="1189"/>
      <c r="BRA51" s="1189"/>
      <c r="BRB51" s="1189"/>
      <c r="BRC51" s="1189"/>
      <c r="BRD51" s="1189"/>
      <c r="BRE51" s="1189"/>
      <c r="BRF51" s="1189"/>
      <c r="BRG51" s="1189"/>
      <c r="BRH51" s="1189"/>
      <c r="BRI51" s="1189"/>
      <c r="BRJ51" s="1189"/>
      <c r="BRK51" s="1189"/>
      <c r="BRL51" s="1189"/>
      <c r="BRM51" s="1189"/>
      <c r="BRN51" s="1189"/>
      <c r="BRO51" s="1189"/>
      <c r="BRP51" s="1189"/>
      <c r="BRQ51" s="1189"/>
      <c r="BRR51" s="1189"/>
      <c r="BRS51" s="1189"/>
      <c r="BRT51" s="1189"/>
      <c r="BRU51" s="1189"/>
      <c r="BRV51" s="1189"/>
      <c r="BRW51" s="1189"/>
      <c r="BRX51" s="1189"/>
      <c r="BRY51" s="1189"/>
      <c r="BRZ51" s="1189"/>
      <c r="BSA51" s="1189"/>
      <c r="BSB51" s="1189"/>
      <c r="BSC51" s="1189"/>
      <c r="BSD51" s="1189"/>
      <c r="BSE51" s="1189"/>
      <c r="BSF51" s="1189"/>
      <c r="BSG51" s="1189"/>
      <c r="BSH51" s="1189"/>
      <c r="BSI51" s="1189"/>
      <c r="BSJ51" s="1189"/>
      <c r="BSK51" s="1189"/>
      <c r="BSL51" s="1189"/>
      <c r="BSM51" s="1189"/>
      <c r="BSN51" s="1189"/>
      <c r="BSO51" s="1189"/>
      <c r="BSP51" s="1189"/>
      <c r="BSQ51" s="1189"/>
      <c r="BSR51" s="1189"/>
      <c r="BSS51" s="1189"/>
      <c r="BST51" s="1189"/>
      <c r="BSU51" s="1189"/>
      <c r="BSV51" s="1189"/>
      <c r="BSW51" s="1189"/>
      <c r="BSX51" s="1189"/>
      <c r="BSY51" s="1189"/>
      <c r="BSZ51" s="1189"/>
      <c r="BTA51" s="1189"/>
      <c r="BTB51" s="1189"/>
      <c r="BTC51" s="1189"/>
      <c r="BTD51" s="1189"/>
      <c r="BTE51" s="1189"/>
      <c r="BTF51" s="1189"/>
      <c r="BTG51" s="1189"/>
      <c r="BTH51" s="1189"/>
      <c r="BTI51" s="1189"/>
      <c r="BTJ51" s="1189"/>
      <c r="BTK51" s="1189"/>
      <c r="BTL51" s="1189"/>
      <c r="BTM51" s="1189"/>
      <c r="BTN51" s="1189"/>
      <c r="BTO51" s="1189"/>
      <c r="BTP51" s="1189"/>
      <c r="BTQ51" s="1189"/>
      <c r="BTR51" s="1189"/>
      <c r="BTS51" s="1189"/>
      <c r="BTT51" s="1189"/>
      <c r="BTU51" s="1189"/>
      <c r="BTV51" s="1189"/>
      <c r="BTW51" s="1189"/>
      <c r="BTX51" s="1189"/>
      <c r="BTY51" s="1189"/>
      <c r="BTZ51" s="1189"/>
      <c r="BUA51" s="1189"/>
      <c r="BUB51" s="1189"/>
      <c r="BUC51" s="1189"/>
      <c r="BUD51" s="1189"/>
      <c r="BUE51" s="1189"/>
      <c r="BUF51" s="1189"/>
      <c r="BUG51" s="1189"/>
      <c r="BUH51" s="1189"/>
      <c r="BUI51" s="1189"/>
      <c r="BUJ51" s="1189"/>
      <c r="BUK51" s="1189"/>
      <c r="BUL51" s="1189"/>
      <c r="BUM51" s="1189"/>
      <c r="BUN51" s="1189"/>
      <c r="BUO51" s="1189"/>
      <c r="BUP51" s="1189"/>
      <c r="BUQ51" s="1189"/>
      <c r="BUR51" s="1189"/>
      <c r="BUS51" s="1189"/>
      <c r="BUT51" s="1189"/>
      <c r="BUU51" s="1189"/>
      <c r="BUV51" s="1189"/>
      <c r="BUW51" s="1189"/>
      <c r="BUX51" s="1189"/>
      <c r="BUY51" s="1189"/>
      <c r="BUZ51" s="1189"/>
      <c r="BVA51" s="1189"/>
      <c r="BVB51" s="1189"/>
      <c r="BVC51" s="1189"/>
      <c r="BVD51" s="1189"/>
      <c r="BVE51" s="1189"/>
      <c r="BVF51" s="1189"/>
      <c r="BVG51" s="1189"/>
      <c r="BVH51" s="1189"/>
      <c r="BVI51" s="1189"/>
      <c r="BVJ51" s="1189"/>
      <c r="BVK51" s="1189"/>
      <c r="BVL51" s="1189"/>
      <c r="BVM51" s="1189"/>
      <c r="BVN51" s="1189"/>
      <c r="BVO51" s="1189"/>
      <c r="BVP51" s="1189"/>
      <c r="BVQ51" s="1189"/>
      <c r="BVR51" s="1189"/>
      <c r="BVS51" s="1189"/>
      <c r="BVT51" s="1189"/>
      <c r="BVU51" s="1189"/>
      <c r="BVV51" s="1189"/>
      <c r="BVW51" s="1189"/>
      <c r="BVX51" s="1189"/>
      <c r="BVY51" s="1189"/>
      <c r="BVZ51" s="1189"/>
      <c r="BWA51" s="1189"/>
      <c r="BWB51" s="1189"/>
      <c r="BWC51" s="1189"/>
      <c r="BWD51" s="1189"/>
      <c r="BWE51" s="1189"/>
      <c r="BWF51" s="1189"/>
      <c r="BWG51" s="1189"/>
      <c r="BWH51" s="1189"/>
      <c r="BWI51" s="1189"/>
      <c r="BWJ51" s="1189"/>
      <c r="BWK51" s="1189"/>
      <c r="BWL51" s="1189"/>
      <c r="BWM51" s="1189"/>
      <c r="BWN51" s="1189"/>
      <c r="BWO51" s="1189"/>
      <c r="BWP51" s="1189"/>
      <c r="BWQ51" s="1189"/>
      <c r="BWR51" s="1189"/>
      <c r="BWS51" s="1189"/>
      <c r="BWT51" s="1189"/>
      <c r="BWU51" s="1189"/>
      <c r="BWV51" s="1189"/>
      <c r="BWW51" s="1189"/>
      <c r="BWX51" s="1189"/>
      <c r="BWY51" s="1189"/>
      <c r="BWZ51" s="1189"/>
      <c r="BXA51" s="1189"/>
      <c r="BXB51" s="1189"/>
      <c r="BXC51" s="1189"/>
      <c r="BXD51" s="1189"/>
      <c r="BXE51" s="1189"/>
      <c r="BXF51" s="1189"/>
      <c r="BXG51" s="1189"/>
      <c r="BXH51" s="1189"/>
      <c r="BXI51" s="1189"/>
      <c r="BXJ51" s="1189"/>
      <c r="BXK51" s="1189"/>
      <c r="BXL51" s="1189"/>
      <c r="BXM51" s="1189"/>
      <c r="BXN51" s="1189"/>
      <c r="BXO51" s="1189"/>
      <c r="BXP51" s="1189"/>
      <c r="BXQ51" s="1189"/>
      <c r="BXR51" s="1189"/>
      <c r="BXS51" s="1189"/>
      <c r="BXT51" s="1189"/>
      <c r="BXU51" s="1189"/>
      <c r="BXV51" s="1189"/>
      <c r="BXW51" s="1189"/>
      <c r="BXX51" s="1189"/>
      <c r="BXY51" s="1189"/>
      <c r="BXZ51" s="1189"/>
      <c r="BYA51" s="1189"/>
      <c r="BYB51" s="1189"/>
      <c r="BYC51" s="1189"/>
      <c r="BYD51" s="1189"/>
      <c r="BYE51" s="1189"/>
      <c r="BYF51" s="1189"/>
      <c r="BYG51" s="1189"/>
      <c r="BYH51" s="1189"/>
      <c r="BYI51" s="1189"/>
      <c r="BYJ51" s="1189"/>
      <c r="BYK51" s="1189"/>
      <c r="BYL51" s="1189"/>
      <c r="BYM51" s="1189"/>
      <c r="BYN51" s="1189"/>
      <c r="BYO51" s="1189"/>
      <c r="BYP51" s="1189"/>
      <c r="BYQ51" s="1189"/>
      <c r="BYR51" s="1189"/>
      <c r="BYS51" s="1189"/>
      <c r="BYT51" s="1189"/>
      <c r="BYU51" s="1189"/>
      <c r="BYV51" s="1189"/>
      <c r="BYW51" s="1189"/>
      <c r="BYX51" s="1189"/>
      <c r="BYY51" s="1189"/>
      <c r="BYZ51" s="1189"/>
      <c r="BZA51" s="1189"/>
      <c r="BZB51" s="1189"/>
      <c r="BZC51" s="1189"/>
      <c r="BZD51" s="1189"/>
      <c r="BZE51" s="1189"/>
      <c r="BZF51" s="1189"/>
      <c r="BZG51" s="1189"/>
      <c r="BZH51" s="1189"/>
      <c r="BZI51" s="1189"/>
      <c r="BZJ51" s="1189"/>
      <c r="BZK51" s="1189"/>
      <c r="BZL51" s="1189"/>
      <c r="BZM51" s="1189"/>
      <c r="BZN51" s="1189"/>
      <c r="BZO51" s="1189"/>
      <c r="BZP51" s="1189"/>
      <c r="BZQ51" s="1189"/>
      <c r="BZR51" s="1189"/>
      <c r="BZS51" s="1189"/>
      <c r="BZT51" s="1189"/>
      <c r="BZU51" s="1189"/>
      <c r="BZV51" s="1189"/>
      <c r="BZW51" s="1189"/>
      <c r="BZX51" s="1189"/>
      <c r="BZY51" s="1189"/>
      <c r="BZZ51" s="1189"/>
      <c r="CAA51" s="1189"/>
      <c r="CAB51" s="1189"/>
      <c r="CAC51" s="1189"/>
      <c r="CAD51" s="1189"/>
      <c r="CAE51" s="1189"/>
      <c r="CAF51" s="1189"/>
      <c r="CAG51" s="1189"/>
      <c r="CAH51" s="1189"/>
      <c r="CAI51" s="1189"/>
      <c r="CAJ51" s="1189"/>
      <c r="CAK51" s="1189"/>
      <c r="CAL51" s="1189"/>
      <c r="CAM51" s="1189"/>
      <c r="CAN51" s="1189"/>
      <c r="CAO51" s="1189"/>
      <c r="CAP51" s="1189"/>
      <c r="CAQ51" s="1189"/>
      <c r="CAR51" s="1189"/>
      <c r="CAS51" s="1189"/>
      <c r="CAT51" s="1189"/>
      <c r="CAU51" s="1189"/>
      <c r="CAV51" s="1189"/>
      <c r="CAW51" s="1189"/>
      <c r="CAX51" s="1189"/>
      <c r="CAY51" s="1189"/>
      <c r="CAZ51" s="1189"/>
      <c r="CBA51" s="1189"/>
      <c r="CBB51" s="1189"/>
      <c r="CBC51" s="1189"/>
      <c r="CBD51" s="1189"/>
      <c r="CBE51" s="1189"/>
      <c r="CBF51" s="1189"/>
      <c r="CBG51" s="1189"/>
      <c r="CBH51" s="1189"/>
      <c r="CBI51" s="1189"/>
      <c r="CBJ51" s="1189"/>
      <c r="CBK51" s="1189"/>
      <c r="CBL51" s="1189"/>
      <c r="CBM51" s="1189"/>
      <c r="CBN51" s="1189"/>
      <c r="CBO51" s="1189"/>
      <c r="CBP51" s="1189"/>
      <c r="CBQ51" s="1189"/>
      <c r="CBR51" s="1189"/>
      <c r="CBS51" s="1189"/>
      <c r="CBT51" s="1189"/>
      <c r="CBU51" s="1189"/>
      <c r="CBV51" s="1189"/>
      <c r="CBW51" s="1189"/>
      <c r="CBX51" s="1189"/>
      <c r="CBY51" s="1189"/>
      <c r="CBZ51" s="1189"/>
      <c r="CCA51" s="1189"/>
      <c r="CCB51" s="1189"/>
      <c r="CCC51" s="1189"/>
      <c r="CCD51" s="1189"/>
      <c r="CCE51" s="1189"/>
      <c r="CCF51" s="1189"/>
      <c r="CCG51" s="1189"/>
      <c r="CCH51" s="1189"/>
      <c r="CCI51" s="1189"/>
      <c r="CCJ51" s="1189"/>
      <c r="CCK51" s="1189"/>
      <c r="CCL51" s="1189"/>
      <c r="CCM51" s="1189"/>
      <c r="CCN51" s="1189"/>
      <c r="CCO51" s="1189"/>
      <c r="CCP51" s="1189"/>
      <c r="CCQ51" s="1189"/>
      <c r="CCR51" s="1189"/>
      <c r="CCS51" s="1189"/>
      <c r="CCT51" s="1189"/>
      <c r="CCU51" s="1189"/>
      <c r="CCV51" s="1189"/>
      <c r="CCW51" s="1189"/>
      <c r="CCX51" s="1189"/>
      <c r="CCY51" s="1189"/>
      <c r="CCZ51" s="1189"/>
      <c r="CDA51" s="1189"/>
      <c r="CDB51" s="1189"/>
      <c r="CDC51" s="1189"/>
      <c r="CDD51" s="1189"/>
      <c r="CDE51" s="1189"/>
      <c r="CDF51" s="1189"/>
      <c r="CDG51" s="1189"/>
      <c r="CDH51" s="1189"/>
      <c r="CDI51" s="1189"/>
      <c r="CDJ51" s="1189"/>
      <c r="CDK51" s="1189"/>
      <c r="CDL51" s="1189"/>
      <c r="CDM51" s="1189"/>
      <c r="CDN51" s="1189"/>
      <c r="CDO51" s="1189"/>
      <c r="CDP51" s="1189"/>
      <c r="CDQ51" s="1189"/>
      <c r="CDR51" s="1189"/>
      <c r="CDS51" s="1189"/>
      <c r="CDT51" s="1189"/>
      <c r="CDU51" s="1189"/>
      <c r="CDV51" s="1189"/>
      <c r="CDW51" s="1189"/>
      <c r="CDX51" s="1189"/>
      <c r="CDY51" s="1189"/>
      <c r="CDZ51" s="1189"/>
      <c r="CEA51" s="1189"/>
      <c r="CEB51" s="1189"/>
      <c r="CEC51" s="1189"/>
      <c r="CED51" s="1189"/>
      <c r="CEE51" s="1189"/>
      <c r="CEF51" s="1189"/>
      <c r="CEG51" s="1189"/>
      <c r="CEH51" s="1189"/>
      <c r="CEI51" s="1189"/>
      <c r="CEJ51" s="1189"/>
      <c r="CEK51" s="1189"/>
      <c r="CEL51" s="1189"/>
      <c r="CEM51" s="1189"/>
      <c r="CEN51" s="1189"/>
      <c r="CEO51" s="1189"/>
      <c r="CEP51" s="1189"/>
      <c r="CEQ51" s="1189"/>
      <c r="CER51" s="1189"/>
      <c r="CES51" s="1189"/>
      <c r="CET51" s="1189"/>
      <c r="CEU51" s="1189"/>
      <c r="CEV51" s="1189"/>
      <c r="CEW51" s="1189"/>
      <c r="CEX51" s="1189"/>
      <c r="CEY51" s="1189"/>
      <c r="CEZ51" s="1189"/>
      <c r="CFA51" s="1189"/>
      <c r="CFB51" s="1189"/>
      <c r="CFC51" s="1189"/>
      <c r="CFD51" s="1189"/>
      <c r="CFE51" s="1189"/>
      <c r="CFF51" s="1189"/>
      <c r="CFG51" s="1189"/>
      <c r="CFH51" s="1189"/>
      <c r="CFI51" s="1189"/>
      <c r="CFJ51" s="1189"/>
      <c r="CFK51" s="1189"/>
      <c r="CFL51" s="1189"/>
      <c r="CFM51" s="1189"/>
      <c r="CFN51" s="1189"/>
      <c r="CFO51" s="1189"/>
      <c r="CFP51" s="1189"/>
      <c r="CFQ51" s="1189"/>
      <c r="CFR51" s="1189"/>
      <c r="CFS51" s="1189"/>
      <c r="CFT51" s="1189"/>
      <c r="CFU51" s="1189"/>
      <c r="CFV51" s="1189"/>
      <c r="CFW51" s="1189"/>
      <c r="CFX51" s="1189"/>
      <c r="CFY51" s="1189"/>
      <c r="CFZ51" s="1189"/>
      <c r="CGA51" s="1189"/>
      <c r="CGB51" s="1189"/>
      <c r="CGC51" s="1189"/>
      <c r="CGD51" s="1189"/>
      <c r="CGE51" s="1189"/>
      <c r="CGF51" s="1189"/>
      <c r="CGG51" s="1189"/>
      <c r="CGH51" s="1189"/>
      <c r="CGI51" s="1189"/>
      <c r="CGJ51" s="1189"/>
      <c r="CGK51" s="1189"/>
      <c r="CGL51" s="1189"/>
      <c r="CGM51" s="1189"/>
      <c r="CGN51" s="1189"/>
      <c r="CGO51" s="1189"/>
      <c r="CGP51" s="1189"/>
      <c r="CGQ51" s="1189"/>
      <c r="CGR51" s="1189"/>
      <c r="CGS51" s="1189"/>
      <c r="CGT51" s="1189"/>
      <c r="CGU51" s="1189"/>
      <c r="CGV51" s="1189"/>
      <c r="CGW51" s="1189"/>
      <c r="CGX51" s="1189"/>
      <c r="CGY51" s="1189"/>
      <c r="CGZ51" s="1189"/>
      <c r="CHA51" s="1189"/>
      <c r="CHB51" s="1189"/>
      <c r="CHC51" s="1189"/>
      <c r="CHD51" s="1189"/>
      <c r="CHE51" s="1189"/>
      <c r="CHF51" s="1189"/>
      <c r="CHG51" s="1189"/>
      <c r="CHH51" s="1189"/>
      <c r="CHI51" s="1189"/>
      <c r="CHJ51" s="1189"/>
      <c r="CHK51" s="1189"/>
      <c r="CHL51" s="1189"/>
      <c r="CHM51" s="1189"/>
      <c r="CHN51" s="1189"/>
      <c r="CHO51" s="1189"/>
      <c r="CHP51" s="1189"/>
      <c r="CHQ51" s="1189"/>
      <c r="CHR51" s="1189"/>
      <c r="CHS51" s="1189"/>
      <c r="CHT51" s="1189"/>
      <c r="CHU51" s="1189"/>
      <c r="CHV51" s="1189"/>
      <c r="CHW51" s="1189"/>
      <c r="CHX51" s="1189"/>
      <c r="CHY51" s="1189"/>
      <c r="CHZ51" s="1189"/>
      <c r="CIA51" s="1189"/>
      <c r="CIB51" s="1189"/>
      <c r="CIC51" s="1189"/>
      <c r="CID51" s="1189"/>
      <c r="CIE51" s="1189"/>
      <c r="CIF51" s="1189"/>
      <c r="CIG51" s="1189"/>
      <c r="CIH51" s="1189"/>
      <c r="CII51" s="1189"/>
      <c r="CIJ51" s="1189"/>
      <c r="CIK51" s="1189"/>
      <c r="CIL51" s="1189"/>
      <c r="CIM51" s="1189"/>
      <c r="CIN51" s="1189"/>
      <c r="CIO51" s="1189"/>
      <c r="CIP51" s="1189"/>
      <c r="CIQ51" s="1189"/>
      <c r="CIR51" s="1189"/>
      <c r="CIS51" s="1189"/>
      <c r="CIT51" s="1189"/>
      <c r="CIU51" s="1189"/>
      <c r="CIV51" s="1189"/>
      <c r="CIW51" s="1189"/>
      <c r="CIX51" s="1189"/>
      <c r="CIY51" s="1189"/>
      <c r="CIZ51" s="1189"/>
      <c r="CJA51" s="1189"/>
      <c r="CJB51" s="1189"/>
      <c r="CJC51" s="1189"/>
      <c r="CJD51" s="1189"/>
      <c r="CJE51" s="1189"/>
      <c r="CJF51" s="1189"/>
      <c r="CJG51" s="1189"/>
      <c r="CJH51" s="1189"/>
      <c r="CJI51" s="1189"/>
      <c r="CJJ51" s="1189"/>
      <c r="CJK51" s="1189"/>
      <c r="CJL51" s="1189"/>
      <c r="CJM51" s="1189"/>
      <c r="CJN51" s="1189"/>
      <c r="CJO51" s="1189"/>
      <c r="CJP51" s="1189"/>
      <c r="CJQ51" s="1189"/>
      <c r="CJR51" s="1189"/>
      <c r="CJS51" s="1189"/>
      <c r="CJT51" s="1189"/>
      <c r="CJU51" s="1189"/>
      <c r="CJV51" s="1189"/>
      <c r="CJW51" s="1189"/>
      <c r="CJX51" s="1189"/>
      <c r="CJY51" s="1189"/>
      <c r="CJZ51" s="1189"/>
      <c r="CKA51" s="1189"/>
      <c r="CKB51" s="1189"/>
      <c r="CKC51" s="1189"/>
      <c r="CKD51" s="1189"/>
      <c r="CKE51" s="1189"/>
      <c r="CKF51" s="1189"/>
      <c r="CKG51" s="1189"/>
      <c r="CKH51" s="1189"/>
      <c r="CKI51" s="1189"/>
      <c r="CKJ51" s="1189"/>
      <c r="CKK51" s="1189"/>
      <c r="CKL51" s="1189"/>
      <c r="CKM51" s="1189"/>
      <c r="CKN51" s="1189"/>
      <c r="CKO51" s="1189"/>
      <c r="CKP51" s="1189"/>
      <c r="CKQ51" s="1189"/>
      <c r="CKR51" s="1189"/>
      <c r="CKS51" s="1189"/>
      <c r="CKT51" s="1189"/>
      <c r="CKU51" s="1189"/>
      <c r="CKV51" s="1189"/>
      <c r="CKW51" s="1189"/>
      <c r="CKX51" s="1189"/>
      <c r="CKY51" s="1189"/>
      <c r="CKZ51" s="1189"/>
      <c r="CLA51" s="1189"/>
      <c r="CLB51" s="1189"/>
      <c r="CLC51" s="1189"/>
      <c r="CLD51" s="1189"/>
      <c r="CLE51" s="1189"/>
      <c r="CLF51" s="1189"/>
      <c r="CLG51" s="1189"/>
      <c r="CLH51" s="1189"/>
      <c r="CLI51" s="1189"/>
      <c r="CLJ51" s="1189"/>
      <c r="CLK51" s="1189"/>
      <c r="CLL51" s="1189"/>
      <c r="CLM51" s="1189"/>
      <c r="CLN51" s="1189"/>
      <c r="CLO51" s="1189"/>
      <c r="CLP51" s="1189"/>
      <c r="CLQ51" s="1189"/>
      <c r="CLR51" s="1189"/>
      <c r="CLS51" s="1189"/>
      <c r="CLT51" s="1189"/>
      <c r="CLU51" s="1189"/>
      <c r="CLV51" s="1189"/>
      <c r="CLW51" s="1189"/>
      <c r="CLX51" s="1189"/>
      <c r="CLY51" s="1189"/>
      <c r="CLZ51" s="1189"/>
      <c r="CMA51" s="1189"/>
      <c r="CMB51" s="1189"/>
      <c r="CMC51" s="1189"/>
      <c r="CMD51" s="1189"/>
      <c r="CME51" s="1189"/>
      <c r="CMF51" s="1189"/>
      <c r="CMG51" s="1189"/>
      <c r="CMH51" s="1189"/>
      <c r="CMI51" s="1189"/>
      <c r="CMJ51" s="1189"/>
      <c r="CMK51" s="1189"/>
      <c r="CML51" s="1189"/>
      <c r="CMM51" s="1189"/>
      <c r="CMN51" s="1189"/>
      <c r="CMO51" s="1189"/>
      <c r="CMP51" s="1189"/>
      <c r="CMQ51" s="1189"/>
      <c r="CMR51" s="1189"/>
      <c r="CMS51" s="1189"/>
      <c r="CMT51" s="1189"/>
      <c r="CMU51" s="1189"/>
      <c r="CMV51" s="1189"/>
      <c r="CMW51" s="1189"/>
      <c r="CMX51" s="1189"/>
      <c r="CMY51" s="1189"/>
      <c r="CMZ51" s="1189"/>
      <c r="CNA51" s="1189"/>
      <c r="CNB51" s="1189"/>
      <c r="CNC51" s="1189"/>
      <c r="CND51" s="1189"/>
      <c r="CNE51" s="1189"/>
      <c r="CNF51" s="1189"/>
      <c r="CNG51" s="1189"/>
      <c r="CNH51" s="1189"/>
      <c r="CNI51" s="1189"/>
      <c r="CNJ51" s="1189"/>
      <c r="CNK51" s="1189"/>
      <c r="CNL51" s="1189"/>
      <c r="CNM51" s="1189"/>
      <c r="CNN51" s="1189"/>
      <c r="CNO51" s="1189"/>
      <c r="CNP51" s="1189"/>
      <c r="CNQ51" s="1189"/>
      <c r="CNR51" s="1189"/>
      <c r="CNS51" s="1189"/>
      <c r="CNT51" s="1189"/>
      <c r="CNU51" s="1189"/>
      <c r="CNV51" s="1189"/>
      <c r="CNW51" s="1189"/>
      <c r="CNX51" s="1189"/>
      <c r="CNY51" s="1189"/>
      <c r="CNZ51" s="1189"/>
      <c r="COA51" s="1189"/>
      <c r="COB51" s="1189"/>
      <c r="COC51" s="1189"/>
      <c r="COD51" s="1189"/>
      <c r="COE51" s="1189"/>
      <c r="COF51" s="1189"/>
      <c r="COG51" s="1189"/>
      <c r="COH51" s="1189"/>
      <c r="COI51" s="1189"/>
      <c r="COJ51" s="1189"/>
      <c r="COK51" s="1189"/>
      <c r="COL51" s="1189"/>
      <c r="COM51" s="1189"/>
      <c r="CON51" s="1189"/>
      <c r="COO51" s="1189"/>
      <c r="COP51" s="1189"/>
      <c r="COQ51" s="1189"/>
      <c r="COR51" s="1189"/>
      <c r="COS51" s="1189"/>
      <c r="COT51" s="1189"/>
      <c r="COU51" s="1189"/>
      <c r="COV51" s="1189"/>
      <c r="COW51" s="1189"/>
      <c r="COX51" s="1189"/>
      <c r="COY51" s="1189"/>
      <c r="COZ51" s="1189"/>
      <c r="CPA51" s="1189"/>
      <c r="CPB51" s="1189"/>
      <c r="CPC51" s="1189"/>
      <c r="CPD51" s="1189"/>
      <c r="CPE51" s="1189"/>
      <c r="CPF51" s="1189"/>
      <c r="CPG51" s="1189"/>
      <c r="CPH51" s="1189"/>
      <c r="CPI51" s="1189"/>
      <c r="CPJ51" s="1189"/>
      <c r="CPK51" s="1189"/>
      <c r="CPL51" s="1189"/>
      <c r="CPM51" s="1189"/>
      <c r="CPN51" s="1189"/>
      <c r="CPO51" s="1189"/>
      <c r="CPP51" s="1189"/>
      <c r="CPQ51" s="1189"/>
      <c r="CPR51" s="1189"/>
      <c r="CPS51" s="1189"/>
      <c r="CPT51" s="1189"/>
      <c r="CPU51" s="1189"/>
      <c r="CPV51" s="1189"/>
      <c r="CPW51" s="1189"/>
      <c r="CPX51" s="1189"/>
      <c r="CPY51" s="1189"/>
      <c r="CPZ51" s="1189"/>
      <c r="CQA51" s="1189"/>
      <c r="CQB51" s="1189"/>
      <c r="CQC51" s="1189"/>
      <c r="CQD51" s="1189"/>
      <c r="CQE51" s="1189"/>
      <c r="CQF51" s="1189"/>
      <c r="CQG51" s="1189"/>
      <c r="CQH51" s="1189"/>
      <c r="CQI51" s="1189"/>
      <c r="CQJ51" s="1189"/>
      <c r="CQK51" s="1189"/>
      <c r="CQL51" s="1189"/>
      <c r="CQM51" s="1189"/>
      <c r="CQN51" s="1189"/>
      <c r="CQO51" s="1189"/>
      <c r="CQP51" s="1189"/>
      <c r="CQQ51" s="1189"/>
      <c r="CQR51" s="1189"/>
      <c r="CQS51" s="1189"/>
      <c r="CQT51" s="1189"/>
      <c r="CQU51" s="1189"/>
      <c r="CQV51" s="1189"/>
      <c r="CQW51" s="1189"/>
      <c r="CQX51" s="1189"/>
      <c r="CQY51" s="1189"/>
      <c r="CQZ51" s="1189"/>
      <c r="CRA51" s="1189"/>
      <c r="CRB51" s="1189"/>
      <c r="CRC51" s="1189"/>
      <c r="CRD51" s="1189"/>
      <c r="CRE51" s="1189"/>
      <c r="CRF51" s="1189"/>
      <c r="CRG51" s="1189"/>
      <c r="CRH51" s="1189"/>
      <c r="CRI51" s="1189"/>
      <c r="CRJ51" s="1189"/>
      <c r="CRK51" s="1189"/>
      <c r="CRL51" s="1189"/>
      <c r="CRM51" s="1189"/>
      <c r="CRN51" s="1189"/>
      <c r="CRO51" s="1189"/>
      <c r="CRP51" s="1189"/>
      <c r="CRQ51" s="1189"/>
      <c r="CRR51" s="1189"/>
      <c r="CRS51" s="1189"/>
      <c r="CRT51" s="1189"/>
      <c r="CRU51" s="1189"/>
      <c r="CRV51" s="1189"/>
      <c r="CRW51" s="1189"/>
      <c r="CRX51" s="1189"/>
      <c r="CRY51" s="1189"/>
      <c r="CRZ51" s="1189"/>
      <c r="CSA51" s="1189"/>
      <c r="CSB51" s="1189"/>
      <c r="CSC51" s="1189"/>
      <c r="CSD51" s="1189"/>
      <c r="CSE51" s="1189"/>
      <c r="CSF51" s="1189"/>
      <c r="CSG51" s="1189"/>
      <c r="CSH51" s="1189"/>
      <c r="CSI51" s="1189"/>
      <c r="CSJ51" s="1189"/>
      <c r="CSK51" s="1189"/>
      <c r="CSL51" s="1189"/>
      <c r="CSM51" s="1189"/>
      <c r="CSN51" s="1189"/>
      <c r="CSO51" s="1189"/>
      <c r="CSP51" s="1189"/>
      <c r="CSQ51" s="1189"/>
      <c r="CSR51" s="1189"/>
      <c r="CSS51" s="1189"/>
      <c r="CST51" s="1189"/>
      <c r="CSU51" s="1189"/>
      <c r="CSV51" s="1189"/>
      <c r="CSW51" s="1189"/>
      <c r="CSX51" s="1189"/>
      <c r="CSY51" s="1189"/>
      <c r="CSZ51" s="1189"/>
      <c r="CTA51" s="1189"/>
      <c r="CTB51" s="1189"/>
      <c r="CTC51" s="1189"/>
      <c r="CTD51" s="1189"/>
      <c r="CTE51" s="1189"/>
      <c r="CTF51" s="1189"/>
      <c r="CTG51" s="1189"/>
      <c r="CTH51" s="1189"/>
      <c r="CTI51" s="1189"/>
      <c r="CTJ51" s="1189"/>
      <c r="CTK51" s="1189"/>
      <c r="CTL51" s="1189"/>
      <c r="CTM51" s="1189"/>
      <c r="CTN51" s="1189"/>
      <c r="CTO51" s="1189"/>
      <c r="CTP51" s="1189"/>
      <c r="CTQ51" s="1189"/>
      <c r="CTR51" s="1189"/>
      <c r="CTS51" s="1189"/>
      <c r="CTT51" s="1189"/>
      <c r="CTU51" s="1189"/>
      <c r="CTV51" s="1189"/>
      <c r="CTW51" s="1189"/>
      <c r="CTX51" s="1189"/>
      <c r="CTY51" s="1189"/>
      <c r="CTZ51" s="1189"/>
      <c r="CUA51" s="1189"/>
      <c r="CUB51" s="1189"/>
      <c r="CUC51" s="1189"/>
      <c r="CUD51" s="1189"/>
      <c r="CUE51" s="1189"/>
      <c r="CUF51" s="1189"/>
      <c r="CUG51" s="1189"/>
      <c r="CUH51" s="1189"/>
      <c r="CUI51" s="1189"/>
      <c r="CUJ51" s="1189"/>
      <c r="CUK51" s="1189"/>
      <c r="CUL51" s="1189"/>
      <c r="CUM51" s="1189"/>
      <c r="CUN51" s="1189"/>
      <c r="CUO51" s="1189"/>
      <c r="CUP51" s="1189"/>
      <c r="CUQ51" s="1189"/>
      <c r="CUR51" s="1189"/>
      <c r="CUS51" s="1189"/>
      <c r="CUT51" s="1189"/>
      <c r="CUU51" s="1189"/>
      <c r="CUV51" s="1189"/>
      <c r="CUW51" s="1189"/>
      <c r="CUX51" s="1189"/>
      <c r="CUY51" s="1189"/>
      <c r="CUZ51" s="1189"/>
      <c r="CVA51" s="1189"/>
      <c r="CVB51" s="1189"/>
      <c r="CVC51" s="1189"/>
      <c r="CVD51" s="1189"/>
      <c r="CVE51" s="1189"/>
      <c r="CVF51" s="1189"/>
      <c r="CVG51" s="1189"/>
      <c r="CVH51" s="1189"/>
      <c r="CVI51" s="1189"/>
      <c r="CVJ51" s="1189"/>
      <c r="CVK51" s="1189"/>
      <c r="CVL51" s="1189"/>
      <c r="CVM51" s="1189"/>
      <c r="CVN51" s="1189"/>
      <c r="CVO51" s="1189"/>
      <c r="CVP51" s="1189"/>
      <c r="CVQ51" s="1189"/>
      <c r="CVR51" s="1189"/>
      <c r="CVS51" s="1189"/>
      <c r="CVT51" s="1189"/>
      <c r="CVU51" s="1189"/>
      <c r="CVV51" s="1189"/>
      <c r="CVW51" s="1189"/>
      <c r="CVX51" s="1189"/>
      <c r="CVY51" s="1189"/>
      <c r="CVZ51" s="1189"/>
      <c r="CWA51" s="1189"/>
      <c r="CWB51" s="1189"/>
      <c r="CWC51" s="1189"/>
      <c r="CWD51" s="1189"/>
      <c r="CWE51" s="1189"/>
      <c r="CWF51" s="1189"/>
      <c r="CWG51" s="1189"/>
      <c r="CWH51" s="1189"/>
      <c r="CWI51" s="1189"/>
      <c r="CWJ51" s="1189"/>
      <c r="CWK51" s="1189"/>
      <c r="CWL51" s="1189"/>
      <c r="CWM51" s="1189"/>
      <c r="CWN51" s="1189"/>
      <c r="CWO51" s="1189"/>
      <c r="CWP51" s="1189"/>
      <c r="CWQ51" s="1189"/>
      <c r="CWR51" s="1189"/>
      <c r="CWS51" s="1189"/>
      <c r="CWT51" s="1189"/>
      <c r="CWU51" s="1189"/>
      <c r="CWV51" s="1189"/>
      <c r="CWW51" s="1189"/>
      <c r="CWX51" s="1189"/>
      <c r="CWY51" s="1189"/>
      <c r="CWZ51" s="1189"/>
      <c r="CXA51" s="1189"/>
      <c r="CXB51" s="1189"/>
      <c r="CXC51" s="1189"/>
      <c r="CXD51" s="1189"/>
      <c r="CXE51" s="1189"/>
      <c r="CXF51" s="1189"/>
      <c r="CXG51" s="1189"/>
      <c r="CXH51" s="1189"/>
      <c r="CXI51" s="1189"/>
      <c r="CXJ51" s="1189"/>
      <c r="CXK51" s="1189"/>
      <c r="CXL51" s="1189"/>
      <c r="CXM51" s="1189"/>
      <c r="CXN51" s="1189"/>
      <c r="CXO51" s="1189"/>
      <c r="CXP51" s="1189"/>
      <c r="CXQ51" s="1189"/>
      <c r="CXR51" s="1189"/>
      <c r="CXS51" s="1189"/>
      <c r="CXT51" s="1189"/>
      <c r="CXU51" s="1189"/>
      <c r="CXV51" s="1189"/>
      <c r="CXW51" s="1189"/>
      <c r="CXX51" s="1189"/>
      <c r="CXY51" s="1189"/>
      <c r="CXZ51" s="1189"/>
      <c r="CYA51" s="1189"/>
      <c r="CYB51" s="1189"/>
      <c r="CYC51" s="1189"/>
      <c r="CYD51" s="1189"/>
      <c r="CYE51" s="1189"/>
      <c r="CYF51" s="1189"/>
      <c r="CYG51" s="1189"/>
      <c r="CYH51" s="1189"/>
      <c r="CYI51" s="1189"/>
      <c r="CYJ51" s="1189"/>
      <c r="CYK51" s="1189"/>
      <c r="CYL51" s="1189"/>
      <c r="CYM51" s="1189"/>
      <c r="CYN51" s="1189"/>
      <c r="CYO51" s="1189"/>
      <c r="CYP51" s="1189"/>
      <c r="CYQ51" s="1189"/>
      <c r="CYR51" s="1189"/>
      <c r="CYS51" s="1189"/>
      <c r="CYT51" s="1189"/>
      <c r="CYU51" s="1189"/>
      <c r="CYV51" s="1189"/>
      <c r="CYW51" s="1189"/>
      <c r="CYX51" s="1189"/>
      <c r="CYY51" s="1189"/>
      <c r="CYZ51" s="1189"/>
      <c r="CZA51" s="1189"/>
      <c r="CZB51" s="1189"/>
      <c r="CZC51" s="1189"/>
      <c r="CZD51" s="1189"/>
      <c r="CZE51" s="1189"/>
      <c r="CZF51" s="1189"/>
      <c r="CZG51" s="1189"/>
      <c r="CZH51" s="1189"/>
      <c r="CZI51" s="1189"/>
      <c r="CZJ51" s="1189"/>
      <c r="CZK51" s="1189"/>
      <c r="CZL51" s="1189"/>
      <c r="CZM51" s="1189"/>
      <c r="CZN51" s="1189"/>
      <c r="CZO51" s="1189"/>
      <c r="CZP51" s="1189"/>
      <c r="CZQ51" s="1189"/>
      <c r="CZR51" s="1189"/>
      <c r="CZS51" s="1189"/>
      <c r="CZT51" s="1189"/>
      <c r="CZU51" s="1189"/>
      <c r="CZV51" s="1189"/>
      <c r="CZW51" s="1189"/>
      <c r="CZX51" s="1189"/>
      <c r="CZY51" s="1189"/>
      <c r="CZZ51" s="1189"/>
      <c r="DAA51" s="1189"/>
      <c r="DAB51" s="1189"/>
      <c r="DAC51" s="1189"/>
      <c r="DAD51" s="1189"/>
      <c r="DAE51" s="1189"/>
      <c r="DAF51" s="1189"/>
      <c r="DAG51" s="1189"/>
      <c r="DAH51" s="1189"/>
      <c r="DAI51" s="1189"/>
      <c r="DAJ51" s="1189"/>
      <c r="DAK51" s="1189"/>
      <c r="DAL51" s="1189"/>
      <c r="DAM51" s="1189"/>
      <c r="DAN51" s="1189"/>
      <c r="DAO51" s="1189"/>
      <c r="DAP51" s="1189"/>
      <c r="DAQ51" s="1189"/>
      <c r="DAR51" s="1189"/>
      <c r="DAS51" s="1189"/>
      <c r="DAT51" s="1189"/>
      <c r="DAU51" s="1189"/>
      <c r="DAV51" s="1189"/>
      <c r="DAW51" s="1189"/>
      <c r="DAX51" s="1189"/>
      <c r="DAY51" s="1189"/>
      <c r="DAZ51" s="1189"/>
      <c r="DBA51" s="1189"/>
      <c r="DBB51" s="1189"/>
      <c r="DBC51" s="1189"/>
      <c r="DBD51" s="1189"/>
      <c r="DBE51" s="1189"/>
      <c r="DBF51" s="1189"/>
      <c r="DBG51" s="1189"/>
      <c r="DBH51" s="1189"/>
      <c r="DBI51" s="1189"/>
      <c r="DBJ51" s="1189"/>
      <c r="DBK51" s="1189"/>
      <c r="DBL51" s="1189"/>
      <c r="DBM51" s="1189"/>
      <c r="DBN51" s="1189"/>
      <c r="DBO51" s="1189"/>
      <c r="DBP51" s="1189"/>
      <c r="DBQ51" s="1189"/>
      <c r="DBR51" s="1189"/>
      <c r="DBS51" s="1189"/>
      <c r="DBT51" s="1189"/>
      <c r="DBU51" s="1189"/>
      <c r="DBV51" s="1189"/>
      <c r="DBW51" s="1189"/>
      <c r="DBX51" s="1189"/>
      <c r="DBY51" s="1189"/>
      <c r="DBZ51" s="1189"/>
      <c r="DCA51" s="1189"/>
      <c r="DCB51" s="1189"/>
      <c r="DCC51" s="1189"/>
      <c r="DCD51" s="1189"/>
      <c r="DCE51" s="1189"/>
      <c r="DCF51" s="1189"/>
      <c r="DCG51" s="1189"/>
      <c r="DCH51" s="1189"/>
      <c r="DCI51" s="1189"/>
      <c r="DCJ51" s="1189"/>
      <c r="DCK51" s="1189"/>
      <c r="DCL51" s="1189"/>
      <c r="DCM51" s="1189"/>
      <c r="DCN51" s="1189"/>
      <c r="DCO51" s="1189"/>
      <c r="DCP51" s="1189"/>
      <c r="DCQ51" s="1189"/>
      <c r="DCR51" s="1189"/>
      <c r="DCS51" s="1189"/>
      <c r="DCT51" s="1189"/>
      <c r="DCU51" s="1189"/>
      <c r="DCV51" s="1189"/>
      <c r="DCW51" s="1189"/>
      <c r="DCX51" s="1189"/>
      <c r="DCY51" s="1189"/>
      <c r="DCZ51" s="1189"/>
      <c r="DDA51" s="1189"/>
      <c r="DDB51" s="1189"/>
      <c r="DDC51" s="1189"/>
      <c r="DDD51" s="1189"/>
      <c r="DDE51" s="1189"/>
      <c r="DDF51" s="1189"/>
      <c r="DDG51" s="1189"/>
      <c r="DDH51" s="1189"/>
      <c r="DDI51" s="1189"/>
      <c r="DDJ51" s="1189"/>
      <c r="DDK51" s="1189"/>
      <c r="DDL51" s="1189"/>
      <c r="DDM51" s="1189"/>
      <c r="DDN51" s="1189"/>
      <c r="DDO51" s="1189"/>
      <c r="DDP51" s="1189"/>
      <c r="DDQ51" s="1189"/>
      <c r="DDR51" s="1189"/>
      <c r="DDS51" s="1189"/>
      <c r="DDT51" s="1189"/>
      <c r="DDU51" s="1189"/>
      <c r="DDV51" s="1189"/>
      <c r="DDW51" s="1189"/>
      <c r="DDX51" s="1189"/>
      <c r="DDY51" s="1189"/>
      <c r="DDZ51" s="1189"/>
      <c r="DEA51" s="1189"/>
      <c r="DEB51" s="1189"/>
      <c r="DEC51" s="1189"/>
      <c r="DED51" s="1189"/>
      <c r="DEE51" s="1189"/>
      <c r="DEF51" s="1189"/>
      <c r="DEG51" s="1189"/>
      <c r="DEH51" s="1189"/>
      <c r="DEI51" s="1189"/>
      <c r="DEJ51" s="1189"/>
      <c r="DEK51" s="1189"/>
      <c r="DEL51" s="1189"/>
      <c r="DEM51" s="1189"/>
      <c r="DEN51" s="1189"/>
      <c r="DEO51" s="1189"/>
      <c r="DEP51" s="1189"/>
      <c r="DEQ51" s="1189"/>
      <c r="DER51" s="1189"/>
      <c r="DES51" s="1189"/>
      <c r="DET51" s="1189"/>
      <c r="DEU51" s="1189"/>
      <c r="DEV51" s="1189"/>
      <c r="DEW51" s="1189"/>
      <c r="DEX51" s="1189"/>
      <c r="DEY51" s="1189"/>
      <c r="DEZ51" s="1189"/>
      <c r="DFA51" s="1189"/>
      <c r="DFB51" s="1189"/>
      <c r="DFC51" s="1189"/>
      <c r="DFD51" s="1189"/>
      <c r="DFE51" s="1189"/>
      <c r="DFF51" s="1189"/>
      <c r="DFG51" s="1189"/>
      <c r="DFH51" s="1189"/>
      <c r="DFI51" s="1189"/>
      <c r="DFJ51" s="1189"/>
      <c r="DFK51" s="1189"/>
      <c r="DFL51" s="1189"/>
      <c r="DFM51" s="1189"/>
      <c r="DFN51" s="1189"/>
      <c r="DFO51" s="1189"/>
      <c r="DFP51" s="1189"/>
      <c r="DFQ51" s="1189"/>
      <c r="DFR51" s="1189"/>
      <c r="DFS51" s="1189"/>
      <c r="DFT51" s="1189"/>
      <c r="DFU51" s="1189"/>
      <c r="DFV51" s="1189"/>
      <c r="DFW51" s="1189"/>
      <c r="DFX51" s="1189"/>
      <c r="DFY51" s="1189"/>
      <c r="DFZ51" s="1189"/>
      <c r="DGA51" s="1189"/>
      <c r="DGB51" s="1189"/>
      <c r="DGC51" s="1189"/>
      <c r="DGD51" s="1189"/>
      <c r="DGE51" s="1189"/>
      <c r="DGF51" s="1189"/>
      <c r="DGG51" s="1189"/>
      <c r="DGH51" s="1189"/>
      <c r="DGI51" s="1189"/>
      <c r="DGJ51" s="1189"/>
      <c r="DGK51" s="1189"/>
      <c r="DGL51" s="1189"/>
      <c r="DGM51" s="1189"/>
      <c r="DGN51" s="1189"/>
      <c r="DGO51" s="1189"/>
      <c r="DGP51" s="1189"/>
      <c r="DGQ51" s="1189"/>
      <c r="DGR51" s="1189"/>
      <c r="DGS51" s="1189"/>
      <c r="DGT51" s="1189"/>
      <c r="DGU51" s="1189"/>
      <c r="DGV51" s="1189"/>
      <c r="DGW51" s="1189"/>
      <c r="DGX51" s="1189"/>
      <c r="DGY51" s="1189"/>
      <c r="DGZ51" s="1189"/>
      <c r="DHA51" s="1189"/>
      <c r="DHB51" s="1189"/>
      <c r="DHC51" s="1189"/>
      <c r="DHD51" s="1189"/>
      <c r="DHE51" s="1189"/>
      <c r="DHF51" s="1189"/>
      <c r="DHG51" s="1189"/>
      <c r="DHH51" s="1189"/>
      <c r="DHI51" s="1189"/>
      <c r="DHJ51" s="1189"/>
      <c r="DHK51" s="1189"/>
      <c r="DHL51" s="1189"/>
      <c r="DHM51" s="1189"/>
      <c r="DHN51" s="1189"/>
      <c r="DHO51" s="1189"/>
      <c r="DHP51" s="1189"/>
      <c r="DHQ51" s="1189"/>
      <c r="DHR51" s="1189"/>
      <c r="DHS51" s="1189"/>
      <c r="DHT51" s="1189"/>
      <c r="DHU51" s="1189"/>
      <c r="DHV51" s="1189"/>
      <c r="DHW51" s="1189"/>
      <c r="DHX51" s="1189"/>
      <c r="DHY51" s="1189"/>
      <c r="DHZ51" s="1189"/>
      <c r="DIA51" s="1189"/>
      <c r="DIB51" s="1189"/>
      <c r="DIC51" s="1189"/>
      <c r="DID51" s="1189"/>
      <c r="DIE51" s="1189"/>
      <c r="DIF51" s="1189"/>
      <c r="DIG51" s="1189"/>
      <c r="DIH51" s="1189"/>
      <c r="DII51" s="1189"/>
      <c r="DIJ51" s="1189"/>
      <c r="DIK51" s="1189"/>
      <c r="DIL51" s="1189"/>
      <c r="DIM51" s="1189"/>
      <c r="DIN51" s="1189"/>
      <c r="DIO51" s="1189"/>
      <c r="DIP51" s="1189"/>
      <c r="DIQ51" s="1189"/>
      <c r="DIR51" s="1189"/>
      <c r="DIS51" s="1189"/>
      <c r="DIT51" s="1189"/>
      <c r="DIU51" s="1189"/>
      <c r="DIV51" s="1189"/>
      <c r="DIW51" s="1189"/>
      <c r="DIX51" s="1189"/>
      <c r="DIY51" s="1189"/>
      <c r="DIZ51" s="1189"/>
      <c r="DJA51" s="1189"/>
      <c r="DJB51" s="1189"/>
      <c r="DJC51" s="1189"/>
      <c r="DJD51" s="1189"/>
      <c r="DJE51" s="1189"/>
      <c r="DJF51" s="1189"/>
      <c r="DJG51" s="1189"/>
      <c r="DJH51" s="1189"/>
      <c r="DJI51" s="1189"/>
      <c r="DJJ51" s="1189"/>
      <c r="DJK51" s="1189"/>
      <c r="DJL51" s="1189"/>
      <c r="DJM51" s="1189"/>
      <c r="DJN51" s="1189"/>
      <c r="DJO51" s="1189"/>
      <c r="DJP51" s="1189"/>
      <c r="DJQ51" s="1189"/>
      <c r="DJR51" s="1189"/>
      <c r="DJS51" s="1189"/>
      <c r="DJT51" s="1189"/>
      <c r="DJU51" s="1189"/>
      <c r="DJV51" s="1189"/>
      <c r="DJW51" s="1189"/>
      <c r="DJX51" s="1189"/>
      <c r="DJY51" s="1189"/>
      <c r="DJZ51" s="1189"/>
      <c r="DKA51" s="1189"/>
      <c r="DKB51" s="1189"/>
      <c r="DKC51" s="1189"/>
      <c r="DKD51" s="1189"/>
      <c r="DKE51" s="1189"/>
      <c r="DKF51" s="1189"/>
      <c r="DKG51" s="1189"/>
      <c r="DKH51" s="1189"/>
      <c r="DKI51" s="1189"/>
      <c r="DKJ51" s="1189"/>
      <c r="DKK51" s="1189"/>
      <c r="DKL51" s="1189"/>
      <c r="DKM51" s="1189"/>
      <c r="DKN51" s="1189"/>
      <c r="DKO51" s="1189"/>
      <c r="DKP51" s="1189"/>
      <c r="DKQ51" s="1189"/>
      <c r="DKR51" s="1189"/>
      <c r="DKS51" s="1189"/>
      <c r="DKT51" s="1189"/>
      <c r="DKU51" s="1189"/>
      <c r="DKV51" s="1189"/>
      <c r="DKW51" s="1189"/>
      <c r="DKX51" s="1189"/>
      <c r="DKY51" s="1189"/>
      <c r="DKZ51" s="1189"/>
      <c r="DLA51" s="1189"/>
      <c r="DLB51" s="1189"/>
      <c r="DLC51" s="1189"/>
      <c r="DLD51" s="1189"/>
      <c r="DLE51" s="1189"/>
      <c r="DLF51" s="1189"/>
      <c r="DLG51" s="1189"/>
      <c r="DLH51" s="1189"/>
      <c r="DLI51" s="1189"/>
      <c r="DLJ51" s="1189"/>
      <c r="DLK51" s="1189"/>
      <c r="DLL51" s="1189"/>
      <c r="DLM51" s="1189"/>
      <c r="DLN51" s="1189"/>
      <c r="DLO51" s="1189"/>
      <c r="DLP51" s="1189"/>
      <c r="DLQ51" s="1189"/>
      <c r="DLR51" s="1189"/>
      <c r="DLS51" s="1189"/>
      <c r="DLT51" s="1189"/>
      <c r="DLU51" s="1189"/>
      <c r="DLV51" s="1189"/>
      <c r="DLW51" s="1189"/>
      <c r="DLX51" s="1189"/>
      <c r="DLY51" s="1189"/>
      <c r="DLZ51" s="1189"/>
      <c r="DMA51" s="1189"/>
      <c r="DMB51" s="1189"/>
      <c r="DMC51" s="1189"/>
      <c r="DMD51" s="1189"/>
      <c r="DME51" s="1189"/>
      <c r="DMF51" s="1189"/>
      <c r="DMG51" s="1189"/>
      <c r="DMH51" s="1189"/>
      <c r="DMI51" s="1189"/>
      <c r="DMJ51" s="1189"/>
      <c r="DMK51" s="1189"/>
      <c r="DML51" s="1189"/>
      <c r="DMM51" s="1189"/>
      <c r="DMN51" s="1189"/>
      <c r="DMO51" s="1189"/>
      <c r="DMP51" s="1189"/>
      <c r="DMQ51" s="1189"/>
      <c r="DMR51" s="1189"/>
      <c r="DMS51" s="1189"/>
      <c r="DMT51" s="1189"/>
      <c r="DMU51" s="1189"/>
      <c r="DMV51" s="1189"/>
      <c r="DMW51" s="1189"/>
      <c r="DMX51" s="1189"/>
      <c r="DMY51" s="1189"/>
      <c r="DMZ51" s="1189"/>
      <c r="DNA51" s="1189"/>
      <c r="DNB51" s="1189"/>
      <c r="DNC51" s="1189"/>
      <c r="DND51" s="1189"/>
      <c r="DNE51" s="1189"/>
      <c r="DNF51" s="1189"/>
      <c r="DNG51" s="1189"/>
      <c r="DNH51" s="1189"/>
      <c r="DNI51" s="1189"/>
      <c r="DNJ51" s="1189"/>
      <c r="DNK51" s="1189"/>
      <c r="DNL51" s="1189"/>
      <c r="DNM51" s="1189"/>
      <c r="DNN51" s="1189"/>
      <c r="DNO51" s="1189"/>
      <c r="DNP51" s="1189"/>
      <c r="DNQ51" s="1189"/>
      <c r="DNR51" s="1189"/>
      <c r="DNS51" s="1189"/>
      <c r="DNT51" s="1189"/>
      <c r="DNU51" s="1189"/>
      <c r="DNV51" s="1189"/>
      <c r="DNW51" s="1189"/>
      <c r="DNX51" s="1189"/>
      <c r="DNY51" s="1189"/>
      <c r="DNZ51" s="1189"/>
      <c r="DOA51" s="1189"/>
      <c r="DOB51" s="1189"/>
      <c r="DOC51" s="1189"/>
      <c r="DOD51" s="1189"/>
      <c r="DOE51" s="1189"/>
      <c r="DOF51" s="1189"/>
      <c r="DOG51" s="1189"/>
      <c r="DOH51" s="1189"/>
      <c r="DOI51" s="1189"/>
      <c r="DOJ51" s="1189"/>
      <c r="DOK51" s="1189"/>
      <c r="DOL51" s="1189"/>
      <c r="DOM51" s="1189"/>
      <c r="DON51" s="1189"/>
      <c r="DOO51" s="1189"/>
      <c r="DOP51" s="1189"/>
      <c r="DOQ51" s="1189"/>
      <c r="DOR51" s="1189"/>
      <c r="DOS51" s="1189"/>
      <c r="DOT51" s="1189"/>
      <c r="DOU51" s="1189"/>
      <c r="DOV51" s="1189"/>
      <c r="DOW51" s="1189"/>
      <c r="DOX51" s="1189"/>
      <c r="DOY51" s="1189"/>
      <c r="DOZ51" s="1189"/>
      <c r="DPA51" s="1189"/>
      <c r="DPB51" s="1189"/>
      <c r="DPC51" s="1189"/>
      <c r="DPD51" s="1189"/>
      <c r="DPE51" s="1189"/>
      <c r="DPF51" s="1189"/>
      <c r="DPG51" s="1189"/>
      <c r="DPH51" s="1189"/>
      <c r="DPI51" s="1189"/>
      <c r="DPJ51" s="1189"/>
      <c r="DPK51" s="1189"/>
      <c r="DPL51" s="1189"/>
      <c r="DPM51" s="1189"/>
      <c r="DPN51" s="1189"/>
      <c r="DPO51" s="1189"/>
      <c r="DPP51" s="1189"/>
      <c r="DPQ51" s="1189"/>
      <c r="DPR51" s="1189"/>
      <c r="DPS51" s="1189"/>
      <c r="DPT51" s="1189"/>
      <c r="DPU51" s="1189"/>
      <c r="DPV51" s="1189"/>
      <c r="DPW51" s="1189"/>
      <c r="DPX51" s="1189"/>
      <c r="DPY51" s="1189"/>
      <c r="DPZ51" s="1189"/>
      <c r="DQA51" s="1189"/>
      <c r="DQB51" s="1189"/>
      <c r="DQC51" s="1189"/>
      <c r="DQD51" s="1189"/>
      <c r="DQE51" s="1189"/>
      <c r="DQF51" s="1189"/>
      <c r="DQG51" s="1189"/>
      <c r="DQH51" s="1189"/>
      <c r="DQI51" s="1189"/>
      <c r="DQJ51" s="1189"/>
      <c r="DQK51" s="1189"/>
      <c r="DQL51" s="1189"/>
      <c r="DQM51" s="1189"/>
      <c r="DQN51" s="1189"/>
      <c r="DQO51" s="1189"/>
      <c r="DQP51" s="1189"/>
      <c r="DQQ51" s="1189"/>
      <c r="DQR51" s="1189"/>
      <c r="DQS51" s="1189"/>
      <c r="DQT51" s="1189"/>
      <c r="DQU51" s="1189"/>
      <c r="DQV51" s="1189"/>
      <c r="DQW51" s="1189"/>
      <c r="DQX51" s="1189"/>
      <c r="DQY51" s="1189"/>
      <c r="DQZ51" s="1189"/>
      <c r="DRA51" s="1189"/>
      <c r="DRB51" s="1189"/>
      <c r="DRC51" s="1189"/>
      <c r="DRD51" s="1189"/>
      <c r="DRE51" s="1189"/>
      <c r="DRF51" s="1189"/>
      <c r="DRG51" s="1189"/>
      <c r="DRH51" s="1189"/>
      <c r="DRI51" s="1189"/>
      <c r="DRJ51" s="1189"/>
      <c r="DRK51" s="1189"/>
      <c r="DRL51" s="1189"/>
      <c r="DRM51" s="1189"/>
      <c r="DRN51" s="1189"/>
      <c r="DRO51" s="1189"/>
      <c r="DRP51" s="1189"/>
      <c r="DRQ51" s="1189"/>
      <c r="DRR51" s="1189"/>
      <c r="DRS51" s="1189"/>
      <c r="DRT51" s="1189"/>
      <c r="DRU51" s="1189"/>
      <c r="DRV51" s="1189"/>
      <c r="DRW51" s="1189"/>
      <c r="DRX51" s="1189"/>
      <c r="DRY51" s="1189"/>
      <c r="DRZ51" s="1189"/>
      <c r="DSA51" s="1189"/>
      <c r="DSB51" s="1189"/>
      <c r="DSC51" s="1189"/>
      <c r="DSD51" s="1189"/>
      <c r="DSE51" s="1189"/>
      <c r="DSF51" s="1189"/>
      <c r="DSG51" s="1189"/>
      <c r="DSH51" s="1189"/>
      <c r="DSI51" s="1189"/>
      <c r="DSJ51" s="1189"/>
      <c r="DSK51" s="1189"/>
      <c r="DSL51" s="1189"/>
      <c r="DSM51" s="1189"/>
      <c r="DSN51" s="1189"/>
      <c r="DSO51" s="1189"/>
      <c r="DSP51" s="1189"/>
      <c r="DSQ51" s="1189"/>
      <c r="DSR51" s="1189"/>
      <c r="DSS51" s="1189"/>
      <c r="DST51" s="1189"/>
      <c r="DSU51" s="1189"/>
      <c r="DSV51" s="1189"/>
      <c r="DSW51" s="1189"/>
      <c r="DSX51" s="1189"/>
      <c r="DSY51" s="1189"/>
      <c r="DSZ51" s="1189"/>
      <c r="DTA51" s="1189"/>
      <c r="DTB51" s="1189"/>
      <c r="DTC51" s="1189"/>
      <c r="DTD51" s="1189"/>
      <c r="DTE51" s="1189"/>
      <c r="DTF51" s="1189"/>
      <c r="DTG51" s="1189"/>
      <c r="DTH51" s="1189"/>
      <c r="DTI51" s="1189"/>
      <c r="DTJ51" s="1189"/>
      <c r="DTK51" s="1189"/>
      <c r="DTL51" s="1189"/>
      <c r="DTM51" s="1189"/>
      <c r="DTN51" s="1189"/>
      <c r="DTO51" s="1189"/>
      <c r="DTP51" s="1189"/>
      <c r="DTQ51" s="1189"/>
      <c r="DTR51" s="1189"/>
      <c r="DTS51" s="1189"/>
      <c r="DTT51" s="1189"/>
      <c r="DTU51" s="1189"/>
      <c r="DTV51" s="1189"/>
      <c r="DTW51" s="1189"/>
      <c r="DTX51" s="1189"/>
      <c r="DTY51" s="1189"/>
      <c r="DTZ51" s="1189"/>
      <c r="DUA51" s="1189"/>
      <c r="DUB51" s="1189"/>
      <c r="DUC51" s="1189"/>
      <c r="DUD51" s="1189"/>
      <c r="DUE51" s="1189"/>
      <c r="DUF51" s="1189"/>
      <c r="DUG51" s="1189"/>
      <c r="DUH51" s="1189"/>
      <c r="DUI51" s="1189"/>
      <c r="DUJ51" s="1189"/>
      <c r="DUK51" s="1189"/>
      <c r="DUL51" s="1189"/>
      <c r="DUM51" s="1189"/>
      <c r="DUN51" s="1189"/>
      <c r="DUO51" s="1189"/>
      <c r="DUP51" s="1189"/>
      <c r="DUQ51" s="1189"/>
      <c r="DUR51" s="1189"/>
      <c r="DUS51" s="1189"/>
      <c r="DUT51" s="1189"/>
      <c r="DUU51" s="1189"/>
      <c r="DUV51" s="1189"/>
      <c r="DUW51" s="1189"/>
      <c r="DUX51" s="1189"/>
      <c r="DUY51" s="1189"/>
      <c r="DUZ51" s="1189"/>
      <c r="DVA51" s="1189"/>
      <c r="DVB51" s="1189"/>
      <c r="DVC51" s="1189"/>
      <c r="DVD51" s="1189"/>
      <c r="DVE51" s="1189"/>
      <c r="DVF51" s="1189"/>
      <c r="DVG51" s="1189"/>
      <c r="DVH51" s="1189"/>
      <c r="DVI51" s="1189"/>
      <c r="DVJ51" s="1189"/>
      <c r="DVK51" s="1189"/>
      <c r="DVL51" s="1189"/>
      <c r="DVM51" s="1189"/>
      <c r="DVN51" s="1189"/>
      <c r="DVO51" s="1189"/>
      <c r="DVP51" s="1189"/>
      <c r="DVQ51" s="1189"/>
      <c r="DVR51" s="1189"/>
      <c r="DVS51" s="1189"/>
      <c r="DVT51" s="1189"/>
      <c r="DVU51" s="1189"/>
      <c r="DVV51" s="1189"/>
      <c r="DVW51" s="1189"/>
      <c r="DVX51" s="1189"/>
      <c r="DVY51" s="1189"/>
      <c r="DVZ51" s="1189"/>
      <c r="DWA51" s="1189"/>
      <c r="DWB51" s="1189"/>
      <c r="DWC51" s="1189"/>
      <c r="DWD51" s="1189"/>
      <c r="DWE51" s="1189"/>
      <c r="DWF51" s="1189"/>
      <c r="DWG51" s="1189"/>
      <c r="DWH51" s="1189"/>
      <c r="DWI51" s="1189"/>
      <c r="DWJ51" s="1189"/>
      <c r="DWK51" s="1189"/>
      <c r="DWL51" s="1189"/>
      <c r="DWM51" s="1189"/>
      <c r="DWN51" s="1189"/>
      <c r="DWO51" s="1189"/>
      <c r="DWP51" s="1189"/>
      <c r="DWQ51" s="1189"/>
      <c r="DWR51" s="1189"/>
      <c r="DWS51" s="1189"/>
      <c r="DWT51" s="1189"/>
      <c r="DWU51" s="1189"/>
      <c r="DWV51" s="1189"/>
      <c r="DWW51" s="1189"/>
      <c r="DWX51" s="1189"/>
      <c r="DWY51" s="1189"/>
      <c r="DWZ51" s="1189"/>
      <c r="DXA51" s="1189"/>
      <c r="DXB51" s="1189"/>
      <c r="DXC51" s="1189"/>
      <c r="DXD51" s="1189"/>
      <c r="DXE51" s="1189"/>
      <c r="DXF51" s="1189"/>
      <c r="DXG51" s="1189"/>
      <c r="DXH51" s="1189"/>
      <c r="DXI51" s="1189"/>
      <c r="DXJ51" s="1189"/>
      <c r="DXK51" s="1189"/>
      <c r="DXL51" s="1189"/>
      <c r="DXM51" s="1189"/>
      <c r="DXN51" s="1189"/>
      <c r="DXO51" s="1189"/>
      <c r="DXP51" s="1189"/>
      <c r="DXQ51" s="1189"/>
      <c r="DXR51" s="1189"/>
      <c r="DXS51" s="1189"/>
      <c r="DXT51" s="1189"/>
      <c r="DXU51" s="1189"/>
      <c r="DXV51" s="1189"/>
      <c r="DXW51" s="1189"/>
      <c r="DXX51" s="1189"/>
      <c r="DXY51" s="1189"/>
      <c r="DXZ51" s="1189"/>
      <c r="DYA51" s="1189"/>
      <c r="DYB51" s="1189"/>
      <c r="DYC51" s="1189"/>
      <c r="DYD51" s="1189"/>
      <c r="DYE51" s="1189"/>
      <c r="DYF51" s="1189"/>
      <c r="DYG51" s="1189"/>
      <c r="DYH51" s="1189"/>
      <c r="DYI51" s="1189"/>
      <c r="DYJ51" s="1189"/>
      <c r="DYK51" s="1189"/>
      <c r="DYL51" s="1189"/>
      <c r="DYM51" s="1189"/>
      <c r="DYN51" s="1189"/>
      <c r="DYO51" s="1189"/>
      <c r="DYP51" s="1189"/>
      <c r="DYQ51" s="1189"/>
      <c r="DYR51" s="1189"/>
      <c r="DYS51" s="1189"/>
      <c r="DYT51" s="1189"/>
      <c r="DYU51" s="1189"/>
      <c r="DYV51" s="1189"/>
      <c r="DYW51" s="1189"/>
      <c r="DYX51" s="1189"/>
      <c r="DYY51" s="1189"/>
      <c r="DYZ51" s="1189"/>
      <c r="DZA51" s="1189"/>
      <c r="DZB51" s="1189"/>
      <c r="DZC51" s="1189"/>
      <c r="DZD51" s="1189"/>
      <c r="DZE51" s="1189"/>
      <c r="DZF51" s="1189"/>
      <c r="DZG51" s="1189"/>
      <c r="DZH51" s="1189"/>
      <c r="DZI51" s="1189"/>
      <c r="DZJ51" s="1189"/>
      <c r="DZK51" s="1189"/>
      <c r="DZL51" s="1189"/>
      <c r="DZM51" s="1189"/>
      <c r="DZN51" s="1189"/>
      <c r="DZO51" s="1189"/>
      <c r="DZP51" s="1189"/>
      <c r="DZQ51" s="1189"/>
      <c r="DZR51" s="1189"/>
      <c r="DZS51" s="1189"/>
      <c r="DZT51" s="1189"/>
      <c r="DZU51" s="1189"/>
      <c r="DZV51" s="1189"/>
      <c r="DZW51" s="1189"/>
      <c r="DZX51" s="1189"/>
      <c r="DZY51" s="1189"/>
      <c r="DZZ51" s="1189"/>
      <c r="EAA51" s="1189"/>
      <c r="EAB51" s="1189"/>
      <c r="EAC51" s="1189"/>
      <c r="EAD51" s="1189"/>
      <c r="EAE51" s="1189"/>
      <c r="EAF51" s="1189"/>
      <c r="EAG51" s="1189"/>
      <c r="EAH51" s="1189"/>
      <c r="EAI51" s="1189"/>
      <c r="EAJ51" s="1189"/>
      <c r="EAK51" s="1189"/>
      <c r="EAL51" s="1189"/>
      <c r="EAM51" s="1189"/>
      <c r="EAN51" s="1189"/>
      <c r="EAO51" s="1189"/>
      <c r="EAP51" s="1189"/>
      <c r="EAQ51" s="1189"/>
      <c r="EAR51" s="1189"/>
      <c r="EAS51" s="1189"/>
      <c r="EAT51" s="1189"/>
      <c r="EAU51" s="1189"/>
      <c r="EAV51" s="1189"/>
      <c r="EAW51" s="1189"/>
      <c r="EAX51" s="1189"/>
      <c r="EAY51" s="1189"/>
      <c r="EAZ51" s="1189"/>
      <c r="EBA51" s="1189"/>
      <c r="EBB51" s="1189"/>
      <c r="EBC51" s="1189"/>
      <c r="EBD51" s="1189"/>
      <c r="EBE51" s="1189"/>
      <c r="EBF51" s="1189"/>
      <c r="EBG51" s="1189"/>
      <c r="EBH51" s="1189"/>
      <c r="EBI51" s="1189"/>
      <c r="EBJ51" s="1189"/>
      <c r="EBK51" s="1189"/>
      <c r="EBL51" s="1189"/>
      <c r="EBM51" s="1189"/>
      <c r="EBN51" s="1189"/>
      <c r="EBO51" s="1189"/>
      <c r="EBP51" s="1189"/>
      <c r="EBQ51" s="1189"/>
      <c r="EBR51" s="1189"/>
      <c r="EBS51" s="1189"/>
      <c r="EBT51" s="1189"/>
      <c r="EBU51" s="1189"/>
      <c r="EBV51" s="1189"/>
      <c r="EBW51" s="1189"/>
      <c r="EBX51" s="1189"/>
      <c r="EBY51" s="1189"/>
      <c r="EBZ51" s="1189"/>
      <c r="ECA51" s="1189"/>
      <c r="ECB51" s="1189"/>
      <c r="ECC51" s="1189"/>
      <c r="ECD51" s="1189"/>
      <c r="ECE51" s="1189"/>
      <c r="ECF51" s="1189"/>
      <c r="ECG51" s="1189"/>
      <c r="ECH51" s="1189"/>
      <c r="ECI51" s="1189"/>
      <c r="ECJ51" s="1189"/>
      <c r="ECK51" s="1189"/>
      <c r="ECL51" s="1189"/>
      <c r="ECM51" s="1189"/>
      <c r="ECN51" s="1189"/>
      <c r="ECO51" s="1189"/>
      <c r="ECP51" s="1189"/>
      <c r="ECQ51" s="1189"/>
      <c r="ECR51" s="1189"/>
      <c r="ECS51" s="1189"/>
      <c r="ECT51" s="1189"/>
      <c r="ECU51" s="1189"/>
      <c r="ECV51" s="1189"/>
      <c r="ECW51" s="1189"/>
      <c r="ECX51" s="1189"/>
      <c r="ECY51" s="1189"/>
      <c r="ECZ51" s="1189"/>
      <c r="EDA51" s="1189"/>
      <c r="EDB51" s="1189"/>
      <c r="EDC51" s="1189"/>
      <c r="EDD51" s="1189"/>
      <c r="EDE51" s="1189"/>
      <c r="EDF51" s="1189"/>
      <c r="EDG51" s="1189"/>
      <c r="EDH51" s="1189"/>
      <c r="EDI51" s="1189"/>
      <c r="EDJ51" s="1189"/>
      <c r="EDK51" s="1189"/>
      <c r="EDL51" s="1189"/>
      <c r="EDM51" s="1189"/>
      <c r="EDN51" s="1189"/>
      <c r="EDO51" s="1189"/>
      <c r="EDP51" s="1189"/>
      <c r="EDQ51" s="1189"/>
      <c r="EDR51" s="1189"/>
      <c r="EDS51" s="1189"/>
      <c r="EDT51" s="1189"/>
      <c r="EDU51" s="1189"/>
      <c r="EDV51" s="1189"/>
      <c r="EDW51" s="1189"/>
      <c r="EDX51" s="1189"/>
      <c r="EDY51" s="1189"/>
      <c r="EDZ51" s="1189"/>
      <c r="EEA51" s="1189"/>
      <c r="EEB51" s="1189"/>
      <c r="EEC51" s="1189"/>
      <c r="EED51" s="1189"/>
      <c r="EEE51" s="1189"/>
      <c r="EEF51" s="1189"/>
      <c r="EEG51" s="1189"/>
      <c r="EEH51" s="1189"/>
      <c r="EEI51" s="1189"/>
      <c r="EEJ51" s="1189"/>
      <c r="EEK51" s="1189"/>
      <c r="EEL51" s="1189"/>
      <c r="EEM51" s="1189"/>
      <c r="EEN51" s="1189"/>
      <c r="EEO51" s="1189"/>
      <c r="EEP51" s="1189"/>
      <c r="EEQ51" s="1189"/>
      <c r="EER51" s="1189"/>
      <c r="EES51" s="1189"/>
      <c r="EET51" s="1189"/>
      <c r="EEU51" s="1189"/>
      <c r="EEV51" s="1189"/>
      <c r="EEW51" s="1189"/>
      <c r="EEX51" s="1189"/>
      <c r="EEY51" s="1189"/>
      <c r="EEZ51" s="1189"/>
      <c r="EFA51" s="1189"/>
      <c r="EFB51" s="1189"/>
      <c r="EFC51" s="1189"/>
      <c r="EFD51" s="1189"/>
      <c r="EFE51" s="1189"/>
      <c r="EFF51" s="1189"/>
      <c r="EFG51" s="1189"/>
      <c r="EFH51" s="1189"/>
      <c r="EFI51" s="1189"/>
      <c r="EFJ51" s="1189"/>
      <c r="EFK51" s="1189"/>
      <c r="EFL51" s="1189"/>
      <c r="EFM51" s="1189"/>
      <c r="EFN51" s="1189"/>
      <c r="EFO51" s="1189"/>
      <c r="EFP51" s="1189"/>
      <c r="EFQ51" s="1189"/>
      <c r="EFR51" s="1189"/>
      <c r="EFS51" s="1189"/>
      <c r="EFT51" s="1189"/>
      <c r="EFU51" s="1189"/>
      <c r="EFV51" s="1189"/>
      <c r="EFW51" s="1189"/>
      <c r="EFX51" s="1189"/>
      <c r="EFY51" s="1189"/>
      <c r="EFZ51" s="1189"/>
      <c r="EGA51" s="1189"/>
      <c r="EGB51" s="1189"/>
      <c r="EGC51" s="1189"/>
      <c r="EGD51" s="1189"/>
      <c r="EGE51" s="1189"/>
      <c r="EGF51" s="1189"/>
      <c r="EGG51" s="1189"/>
      <c r="EGH51" s="1189"/>
      <c r="EGI51" s="1189"/>
      <c r="EGJ51" s="1189"/>
      <c r="EGK51" s="1189"/>
      <c r="EGL51" s="1189"/>
      <c r="EGM51" s="1189"/>
      <c r="EGN51" s="1189"/>
      <c r="EGO51" s="1189"/>
      <c r="EGP51" s="1189"/>
      <c r="EGQ51" s="1189"/>
      <c r="EGR51" s="1189"/>
      <c r="EGS51" s="1189"/>
      <c r="EGT51" s="1189"/>
      <c r="EGU51" s="1189"/>
      <c r="EGV51" s="1189"/>
      <c r="EGW51" s="1189"/>
      <c r="EGX51" s="1189"/>
      <c r="EGY51" s="1189"/>
      <c r="EGZ51" s="1189"/>
      <c r="EHA51" s="1189"/>
      <c r="EHB51" s="1189"/>
      <c r="EHC51" s="1189"/>
      <c r="EHD51" s="1189"/>
      <c r="EHE51" s="1189"/>
      <c r="EHF51" s="1189"/>
      <c r="EHG51" s="1189"/>
      <c r="EHH51" s="1189"/>
      <c r="EHI51" s="1189"/>
      <c r="EHJ51" s="1189"/>
      <c r="EHK51" s="1189"/>
      <c r="EHL51" s="1189"/>
      <c r="EHM51" s="1189"/>
      <c r="EHN51" s="1189"/>
      <c r="EHO51" s="1189"/>
      <c r="EHP51" s="1189"/>
      <c r="EHQ51" s="1189"/>
      <c r="EHR51" s="1189"/>
      <c r="EHS51" s="1189"/>
      <c r="EHT51" s="1189"/>
      <c r="EHU51" s="1189"/>
      <c r="EHV51" s="1189"/>
      <c r="EHW51" s="1189"/>
      <c r="EHX51" s="1189"/>
      <c r="EHY51" s="1189"/>
      <c r="EHZ51" s="1189"/>
      <c r="EIA51" s="1189"/>
      <c r="EIB51" s="1189"/>
      <c r="EIC51" s="1189"/>
      <c r="EID51" s="1189"/>
      <c r="EIE51" s="1189"/>
      <c r="EIF51" s="1189"/>
      <c r="EIG51" s="1189"/>
      <c r="EIH51" s="1189"/>
      <c r="EII51" s="1189"/>
      <c r="EIJ51" s="1189"/>
      <c r="EIK51" s="1189"/>
      <c r="EIL51" s="1189"/>
      <c r="EIM51" s="1189"/>
      <c r="EIN51" s="1189"/>
      <c r="EIO51" s="1189"/>
      <c r="EIP51" s="1189"/>
      <c r="EIQ51" s="1189"/>
      <c r="EIR51" s="1189"/>
      <c r="EIS51" s="1189"/>
      <c r="EIT51" s="1189"/>
      <c r="EIU51" s="1189"/>
      <c r="EIV51" s="1189"/>
      <c r="EIW51" s="1189"/>
      <c r="EIX51" s="1189"/>
      <c r="EIY51" s="1189"/>
      <c r="EIZ51" s="1189"/>
      <c r="EJA51" s="1189"/>
      <c r="EJB51" s="1189"/>
      <c r="EJC51" s="1189"/>
      <c r="EJD51" s="1189"/>
      <c r="EJE51" s="1189"/>
      <c r="EJF51" s="1189"/>
      <c r="EJG51" s="1189"/>
      <c r="EJH51" s="1189"/>
      <c r="EJI51" s="1189"/>
      <c r="EJJ51" s="1189"/>
      <c r="EJK51" s="1189"/>
      <c r="EJL51" s="1189"/>
      <c r="EJM51" s="1189"/>
      <c r="EJN51" s="1189"/>
      <c r="EJO51" s="1189"/>
      <c r="EJP51" s="1189"/>
      <c r="EJQ51" s="1189"/>
      <c r="EJR51" s="1189"/>
      <c r="EJS51" s="1189"/>
      <c r="EJT51" s="1189"/>
      <c r="EJU51" s="1189"/>
      <c r="EJV51" s="1189"/>
      <c r="EJW51" s="1189"/>
      <c r="EJX51" s="1189"/>
      <c r="EJY51" s="1189"/>
      <c r="EJZ51" s="1189"/>
      <c r="EKA51" s="1189"/>
      <c r="EKB51" s="1189"/>
      <c r="EKC51" s="1189"/>
      <c r="EKD51" s="1189"/>
      <c r="EKE51" s="1189"/>
      <c r="EKF51" s="1189"/>
      <c r="EKG51" s="1189"/>
      <c r="EKH51" s="1189"/>
      <c r="EKI51" s="1189"/>
      <c r="EKJ51" s="1189"/>
      <c r="EKK51" s="1189"/>
      <c r="EKL51" s="1189"/>
      <c r="EKM51" s="1189"/>
      <c r="EKN51" s="1189"/>
      <c r="EKO51" s="1189"/>
      <c r="EKP51" s="1189"/>
      <c r="EKQ51" s="1189"/>
      <c r="EKR51" s="1189"/>
      <c r="EKS51" s="1189"/>
      <c r="EKT51" s="1189"/>
      <c r="EKU51" s="1189"/>
      <c r="EKV51" s="1189"/>
      <c r="EKW51" s="1189"/>
      <c r="EKX51" s="1189"/>
      <c r="EKY51" s="1189"/>
      <c r="EKZ51" s="1189"/>
      <c r="ELA51" s="1189"/>
      <c r="ELB51" s="1189"/>
      <c r="ELC51" s="1189"/>
      <c r="ELD51" s="1189"/>
      <c r="ELE51" s="1189"/>
      <c r="ELF51" s="1189"/>
      <c r="ELG51" s="1189"/>
      <c r="ELH51" s="1189"/>
      <c r="ELI51" s="1189"/>
      <c r="ELJ51" s="1189"/>
      <c r="ELK51" s="1189"/>
      <c r="ELL51" s="1189"/>
      <c r="ELM51" s="1189"/>
      <c r="ELN51" s="1189"/>
      <c r="ELO51" s="1189"/>
      <c r="ELP51" s="1189"/>
      <c r="ELQ51" s="1189"/>
      <c r="ELR51" s="1189"/>
      <c r="ELS51" s="1189"/>
      <c r="ELT51" s="1189"/>
      <c r="ELU51" s="1189"/>
      <c r="ELV51" s="1189"/>
      <c r="ELW51" s="1189"/>
      <c r="ELX51" s="1189"/>
      <c r="ELY51" s="1189"/>
      <c r="ELZ51" s="1189"/>
      <c r="EMA51" s="1189"/>
      <c r="EMB51" s="1189"/>
      <c r="EMC51" s="1189"/>
      <c r="EMD51" s="1189"/>
      <c r="EME51" s="1189"/>
      <c r="EMF51" s="1189"/>
      <c r="EMG51" s="1189"/>
      <c r="EMH51" s="1189"/>
      <c r="EMI51" s="1189"/>
      <c r="EMJ51" s="1189"/>
      <c r="EMK51" s="1189"/>
      <c r="EML51" s="1189"/>
      <c r="EMM51" s="1189"/>
      <c r="EMN51" s="1189"/>
      <c r="EMO51" s="1189"/>
      <c r="EMP51" s="1189"/>
      <c r="EMQ51" s="1189"/>
      <c r="EMR51" s="1189"/>
      <c r="EMS51" s="1189"/>
      <c r="EMT51" s="1189"/>
      <c r="EMU51" s="1189"/>
      <c r="EMV51" s="1189"/>
      <c r="EMW51" s="1189"/>
      <c r="EMX51" s="1189"/>
      <c r="EMY51" s="1189"/>
      <c r="EMZ51" s="1189"/>
      <c r="ENA51" s="1189"/>
      <c r="ENB51" s="1189"/>
      <c r="ENC51" s="1189"/>
      <c r="END51" s="1189"/>
      <c r="ENE51" s="1189"/>
      <c r="ENF51" s="1189"/>
      <c r="ENG51" s="1189"/>
      <c r="ENH51" s="1189"/>
      <c r="ENI51" s="1189"/>
      <c r="ENJ51" s="1189"/>
      <c r="ENK51" s="1189"/>
      <c r="ENL51" s="1189"/>
      <c r="ENM51" s="1189"/>
      <c r="ENN51" s="1189"/>
      <c r="ENO51" s="1189"/>
      <c r="ENP51" s="1189"/>
      <c r="ENQ51" s="1189"/>
      <c r="ENR51" s="1189"/>
      <c r="ENS51" s="1189"/>
      <c r="ENT51" s="1189"/>
      <c r="ENU51" s="1189"/>
      <c r="ENV51" s="1189"/>
      <c r="ENW51" s="1189"/>
      <c r="ENX51" s="1189"/>
      <c r="ENY51" s="1189"/>
      <c r="ENZ51" s="1189"/>
      <c r="EOA51" s="1189"/>
      <c r="EOB51" s="1189"/>
      <c r="EOC51" s="1189"/>
      <c r="EOD51" s="1189"/>
      <c r="EOE51" s="1189"/>
      <c r="EOF51" s="1189"/>
      <c r="EOG51" s="1189"/>
      <c r="EOH51" s="1189"/>
      <c r="EOI51" s="1189"/>
      <c r="EOJ51" s="1189"/>
      <c r="EOK51" s="1189"/>
      <c r="EOL51" s="1189"/>
      <c r="EOM51" s="1189"/>
      <c r="EON51" s="1189"/>
      <c r="EOO51" s="1189"/>
      <c r="EOP51" s="1189"/>
      <c r="EOQ51" s="1189"/>
      <c r="EOR51" s="1189"/>
      <c r="EOS51" s="1189"/>
      <c r="EOT51" s="1189"/>
      <c r="EOU51" s="1189"/>
      <c r="EOV51" s="1189"/>
      <c r="EOW51" s="1189"/>
      <c r="EOX51" s="1189"/>
      <c r="EOY51" s="1189"/>
      <c r="EOZ51" s="1189"/>
      <c r="EPA51" s="1189"/>
      <c r="EPB51" s="1189"/>
      <c r="EPC51" s="1189"/>
      <c r="EPD51" s="1189"/>
      <c r="EPE51" s="1189"/>
      <c r="EPF51" s="1189"/>
      <c r="EPG51" s="1189"/>
      <c r="EPH51" s="1189"/>
      <c r="EPI51" s="1189"/>
      <c r="EPJ51" s="1189"/>
      <c r="EPK51" s="1189"/>
      <c r="EPL51" s="1189"/>
      <c r="EPM51" s="1189"/>
      <c r="EPN51" s="1189"/>
      <c r="EPO51" s="1189"/>
      <c r="EPP51" s="1189"/>
      <c r="EPQ51" s="1189"/>
      <c r="EPR51" s="1189"/>
      <c r="EPS51" s="1189"/>
      <c r="EPT51" s="1189"/>
      <c r="EPU51" s="1189"/>
      <c r="EPV51" s="1189"/>
      <c r="EPW51" s="1189"/>
      <c r="EPX51" s="1189"/>
      <c r="EPY51" s="1189"/>
      <c r="EPZ51" s="1189"/>
      <c r="EQA51" s="1189"/>
      <c r="EQB51" s="1189"/>
      <c r="EQC51" s="1189"/>
      <c r="EQD51" s="1189"/>
      <c r="EQE51" s="1189"/>
      <c r="EQF51" s="1189"/>
      <c r="EQG51" s="1189"/>
      <c r="EQH51" s="1189"/>
      <c r="EQI51" s="1189"/>
      <c r="EQJ51" s="1189"/>
      <c r="EQK51" s="1189"/>
      <c r="EQL51" s="1189"/>
      <c r="EQM51" s="1189"/>
      <c r="EQN51" s="1189"/>
      <c r="EQO51" s="1189"/>
      <c r="EQP51" s="1189"/>
      <c r="EQQ51" s="1189"/>
      <c r="EQR51" s="1189"/>
      <c r="EQS51" s="1189"/>
      <c r="EQT51" s="1189"/>
      <c r="EQU51" s="1189"/>
      <c r="EQV51" s="1189"/>
      <c r="EQW51" s="1189"/>
      <c r="EQX51" s="1189"/>
      <c r="EQY51" s="1189"/>
      <c r="EQZ51" s="1189"/>
      <c r="ERA51" s="1189"/>
      <c r="ERB51" s="1189"/>
      <c r="ERC51" s="1189"/>
      <c r="ERD51" s="1189"/>
      <c r="ERE51" s="1189"/>
      <c r="ERF51" s="1189"/>
      <c r="ERG51" s="1189"/>
      <c r="ERH51" s="1189"/>
      <c r="ERI51" s="1189"/>
      <c r="ERJ51" s="1189"/>
      <c r="ERK51" s="1189"/>
      <c r="ERL51" s="1189"/>
      <c r="ERM51" s="1189"/>
      <c r="ERN51" s="1189"/>
      <c r="ERO51" s="1189"/>
      <c r="ERP51" s="1189"/>
      <c r="ERQ51" s="1189"/>
      <c r="ERR51" s="1189"/>
      <c r="ERS51" s="1189"/>
      <c r="ERT51" s="1189"/>
      <c r="ERU51" s="1189"/>
      <c r="ERV51" s="1189"/>
      <c r="ERW51" s="1189"/>
      <c r="ERX51" s="1189"/>
      <c r="ERY51" s="1189"/>
      <c r="ERZ51" s="1189"/>
      <c r="ESA51" s="1189"/>
      <c r="ESB51" s="1189"/>
      <c r="ESC51" s="1189"/>
      <c r="ESD51" s="1189"/>
      <c r="ESE51" s="1189"/>
      <c r="ESF51" s="1189"/>
      <c r="ESG51" s="1189"/>
      <c r="ESH51" s="1189"/>
      <c r="ESI51" s="1189"/>
      <c r="ESJ51" s="1189"/>
      <c r="ESK51" s="1189"/>
      <c r="ESL51" s="1189"/>
      <c r="ESM51" s="1189"/>
      <c r="ESN51" s="1189"/>
      <c r="ESO51" s="1189"/>
      <c r="ESP51" s="1189"/>
      <c r="ESQ51" s="1189"/>
      <c r="ESR51" s="1189"/>
      <c r="ESS51" s="1189"/>
      <c r="EST51" s="1189"/>
      <c r="ESU51" s="1189"/>
      <c r="ESV51" s="1189"/>
      <c r="ESW51" s="1189"/>
      <c r="ESX51" s="1189"/>
      <c r="ESY51" s="1189"/>
      <c r="ESZ51" s="1189"/>
      <c r="ETA51" s="1189"/>
      <c r="ETB51" s="1189"/>
      <c r="ETC51" s="1189"/>
      <c r="ETD51" s="1189"/>
      <c r="ETE51" s="1189"/>
      <c r="ETF51" s="1189"/>
      <c r="ETG51" s="1189"/>
      <c r="ETH51" s="1189"/>
      <c r="ETI51" s="1189"/>
      <c r="ETJ51" s="1189"/>
      <c r="ETK51" s="1189"/>
      <c r="ETL51" s="1189"/>
      <c r="ETM51" s="1189"/>
      <c r="ETN51" s="1189"/>
      <c r="ETO51" s="1189"/>
      <c r="ETP51" s="1189"/>
      <c r="ETQ51" s="1189"/>
      <c r="ETR51" s="1189"/>
      <c r="ETS51" s="1189"/>
      <c r="ETT51" s="1189"/>
      <c r="ETU51" s="1189"/>
      <c r="ETV51" s="1189"/>
      <c r="ETW51" s="1189"/>
      <c r="ETX51" s="1189"/>
      <c r="ETY51" s="1189"/>
      <c r="ETZ51" s="1189"/>
      <c r="EUA51" s="1189"/>
      <c r="EUB51" s="1189"/>
      <c r="EUC51" s="1189"/>
      <c r="EUD51" s="1189"/>
      <c r="EUE51" s="1189"/>
      <c r="EUF51" s="1189"/>
      <c r="EUG51" s="1189"/>
      <c r="EUH51" s="1189"/>
      <c r="EUI51" s="1189"/>
      <c r="EUJ51" s="1189"/>
      <c r="EUK51" s="1189"/>
      <c r="EUL51" s="1189"/>
      <c r="EUM51" s="1189"/>
      <c r="EUN51" s="1189"/>
      <c r="EUO51" s="1189"/>
      <c r="EUP51" s="1189"/>
      <c r="EUQ51" s="1189"/>
      <c r="EUR51" s="1189"/>
      <c r="EUS51" s="1189"/>
      <c r="EUT51" s="1189"/>
      <c r="EUU51" s="1189"/>
      <c r="EUV51" s="1189"/>
      <c r="EUW51" s="1189"/>
      <c r="EUX51" s="1189"/>
      <c r="EUY51" s="1189"/>
      <c r="EUZ51" s="1189"/>
      <c r="EVA51" s="1189"/>
      <c r="EVB51" s="1189"/>
      <c r="EVC51" s="1189"/>
      <c r="EVD51" s="1189"/>
      <c r="EVE51" s="1189"/>
      <c r="EVF51" s="1189"/>
      <c r="EVG51" s="1189"/>
      <c r="EVH51" s="1189"/>
      <c r="EVI51" s="1189"/>
      <c r="EVJ51" s="1189"/>
      <c r="EVK51" s="1189"/>
      <c r="EVL51" s="1189"/>
      <c r="EVM51" s="1189"/>
      <c r="EVN51" s="1189"/>
      <c r="EVO51" s="1189"/>
      <c r="EVP51" s="1189"/>
      <c r="EVQ51" s="1189"/>
      <c r="EVR51" s="1189"/>
      <c r="EVS51" s="1189"/>
      <c r="EVT51" s="1189"/>
      <c r="EVU51" s="1189"/>
      <c r="EVV51" s="1189"/>
      <c r="EVW51" s="1189"/>
      <c r="EVX51" s="1189"/>
      <c r="EVY51" s="1189"/>
      <c r="EVZ51" s="1189"/>
      <c r="EWA51" s="1189"/>
      <c r="EWB51" s="1189"/>
      <c r="EWC51" s="1189"/>
      <c r="EWD51" s="1189"/>
      <c r="EWE51" s="1189"/>
      <c r="EWF51" s="1189"/>
      <c r="EWG51" s="1189"/>
      <c r="EWH51" s="1189"/>
      <c r="EWI51" s="1189"/>
      <c r="EWJ51" s="1189"/>
      <c r="EWK51" s="1189"/>
      <c r="EWL51" s="1189"/>
      <c r="EWM51" s="1189"/>
      <c r="EWN51" s="1189"/>
      <c r="EWO51" s="1189"/>
      <c r="EWP51" s="1189"/>
      <c r="EWQ51" s="1189"/>
      <c r="EWR51" s="1189"/>
      <c r="EWS51" s="1189"/>
      <c r="EWT51" s="1189"/>
      <c r="EWU51" s="1189"/>
      <c r="EWV51" s="1189"/>
      <c r="EWW51" s="1189"/>
      <c r="EWX51" s="1189"/>
      <c r="EWY51" s="1189"/>
      <c r="EWZ51" s="1189"/>
      <c r="EXA51" s="1189"/>
      <c r="EXB51" s="1189"/>
      <c r="EXC51" s="1189"/>
      <c r="EXD51" s="1189"/>
      <c r="EXE51" s="1189"/>
      <c r="EXF51" s="1189"/>
      <c r="EXG51" s="1189"/>
      <c r="EXH51" s="1189"/>
      <c r="EXI51" s="1189"/>
      <c r="EXJ51" s="1189"/>
      <c r="EXK51" s="1189"/>
      <c r="EXL51" s="1189"/>
      <c r="EXM51" s="1189"/>
      <c r="EXN51" s="1189"/>
      <c r="EXO51" s="1189"/>
      <c r="EXP51" s="1189"/>
      <c r="EXQ51" s="1189"/>
      <c r="EXR51" s="1189"/>
      <c r="EXS51" s="1189"/>
      <c r="EXT51" s="1189"/>
      <c r="EXU51" s="1189"/>
      <c r="EXV51" s="1189"/>
      <c r="EXW51" s="1189"/>
      <c r="EXX51" s="1189"/>
      <c r="EXY51" s="1189"/>
      <c r="EXZ51" s="1189"/>
      <c r="EYA51" s="1189"/>
      <c r="EYB51" s="1189"/>
      <c r="EYC51" s="1189"/>
      <c r="EYD51" s="1189"/>
      <c r="EYE51" s="1189"/>
      <c r="EYF51" s="1189"/>
      <c r="EYG51" s="1189"/>
      <c r="EYH51" s="1189"/>
      <c r="EYI51" s="1189"/>
      <c r="EYJ51" s="1189"/>
      <c r="EYK51" s="1189"/>
      <c r="EYL51" s="1189"/>
      <c r="EYM51" s="1189"/>
      <c r="EYN51" s="1189"/>
      <c r="EYO51" s="1189"/>
      <c r="EYP51" s="1189"/>
      <c r="EYQ51" s="1189"/>
      <c r="EYR51" s="1189"/>
      <c r="EYS51" s="1189"/>
      <c r="EYT51" s="1189"/>
      <c r="EYU51" s="1189"/>
      <c r="EYV51" s="1189"/>
      <c r="EYW51" s="1189"/>
      <c r="EYX51" s="1189"/>
      <c r="EYY51" s="1189"/>
      <c r="EYZ51" s="1189"/>
      <c r="EZA51" s="1189"/>
      <c r="EZB51" s="1189"/>
      <c r="EZC51" s="1189"/>
      <c r="EZD51" s="1189"/>
      <c r="EZE51" s="1189"/>
      <c r="EZF51" s="1189"/>
      <c r="EZG51" s="1189"/>
      <c r="EZH51" s="1189"/>
      <c r="EZI51" s="1189"/>
      <c r="EZJ51" s="1189"/>
      <c r="EZK51" s="1189"/>
      <c r="EZL51" s="1189"/>
      <c r="EZM51" s="1189"/>
      <c r="EZN51" s="1189"/>
      <c r="EZO51" s="1189"/>
      <c r="EZP51" s="1189"/>
      <c r="EZQ51" s="1189"/>
      <c r="EZR51" s="1189"/>
      <c r="EZS51" s="1189"/>
      <c r="EZT51" s="1189"/>
      <c r="EZU51" s="1189"/>
      <c r="EZV51" s="1189"/>
      <c r="EZW51" s="1189"/>
      <c r="EZX51" s="1189"/>
      <c r="EZY51" s="1189"/>
      <c r="EZZ51" s="1189"/>
      <c r="FAA51" s="1189"/>
      <c r="FAB51" s="1189"/>
      <c r="FAC51" s="1189"/>
      <c r="FAD51" s="1189"/>
      <c r="FAE51" s="1189"/>
      <c r="FAF51" s="1189"/>
      <c r="FAG51" s="1189"/>
      <c r="FAH51" s="1189"/>
      <c r="FAI51" s="1189"/>
      <c r="FAJ51" s="1189"/>
      <c r="FAK51" s="1189"/>
      <c r="FAL51" s="1189"/>
      <c r="FAM51" s="1189"/>
      <c r="FAN51" s="1189"/>
      <c r="FAO51" s="1189"/>
      <c r="FAP51" s="1189"/>
      <c r="FAQ51" s="1189"/>
      <c r="FAR51" s="1189"/>
      <c r="FAS51" s="1189"/>
      <c r="FAT51" s="1189"/>
      <c r="FAU51" s="1189"/>
      <c r="FAV51" s="1189"/>
      <c r="FAW51" s="1189"/>
      <c r="FAX51" s="1189"/>
      <c r="FAY51" s="1189"/>
      <c r="FAZ51" s="1189"/>
      <c r="FBA51" s="1189"/>
      <c r="FBB51" s="1189"/>
      <c r="FBC51" s="1189"/>
      <c r="FBD51" s="1189"/>
      <c r="FBE51" s="1189"/>
      <c r="FBF51" s="1189"/>
      <c r="FBG51" s="1189"/>
      <c r="FBH51" s="1189"/>
      <c r="FBI51" s="1189"/>
      <c r="FBJ51" s="1189"/>
      <c r="FBK51" s="1189"/>
      <c r="FBL51" s="1189"/>
      <c r="FBM51" s="1189"/>
      <c r="FBN51" s="1189"/>
      <c r="FBO51" s="1189"/>
      <c r="FBP51" s="1189"/>
      <c r="FBQ51" s="1189"/>
      <c r="FBR51" s="1189"/>
      <c r="FBS51" s="1189"/>
      <c r="FBT51" s="1189"/>
      <c r="FBU51" s="1189"/>
      <c r="FBV51" s="1189"/>
      <c r="FBW51" s="1189"/>
      <c r="FBX51" s="1189"/>
      <c r="FBY51" s="1189"/>
      <c r="FBZ51" s="1189"/>
      <c r="FCA51" s="1189"/>
      <c r="FCB51" s="1189"/>
      <c r="FCC51" s="1189"/>
      <c r="FCD51" s="1189"/>
      <c r="FCE51" s="1189"/>
      <c r="FCF51" s="1189"/>
      <c r="FCG51" s="1189"/>
      <c r="FCH51" s="1189"/>
      <c r="FCI51" s="1189"/>
      <c r="FCJ51" s="1189"/>
      <c r="FCK51" s="1189"/>
      <c r="FCL51" s="1189"/>
      <c r="FCM51" s="1189"/>
      <c r="FCN51" s="1189"/>
      <c r="FCO51" s="1189"/>
      <c r="FCP51" s="1189"/>
      <c r="FCQ51" s="1189"/>
      <c r="FCR51" s="1189"/>
      <c r="FCS51" s="1189"/>
      <c r="FCT51" s="1189"/>
      <c r="FCU51" s="1189"/>
      <c r="FCV51" s="1189"/>
      <c r="FCW51" s="1189"/>
      <c r="FCX51" s="1189"/>
      <c r="FCY51" s="1189"/>
      <c r="FCZ51" s="1189"/>
      <c r="FDA51" s="1189"/>
      <c r="FDB51" s="1189"/>
      <c r="FDC51" s="1189"/>
      <c r="FDD51" s="1189"/>
      <c r="FDE51" s="1189"/>
      <c r="FDF51" s="1189"/>
      <c r="FDG51" s="1189"/>
      <c r="FDH51" s="1189"/>
      <c r="FDI51" s="1189"/>
      <c r="FDJ51" s="1189"/>
      <c r="FDK51" s="1189"/>
      <c r="FDL51" s="1189"/>
      <c r="FDM51" s="1189"/>
      <c r="FDN51" s="1189"/>
      <c r="FDO51" s="1189"/>
      <c r="FDP51" s="1189"/>
      <c r="FDQ51" s="1189"/>
      <c r="FDR51" s="1189"/>
      <c r="FDS51" s="1189"/>
      <c r="FDT51" s="1189"/>
      <c r="FDU51" s="1189"/>
      <c r="FDV51" s="1189"/>
      <c r="FDW51" s="1189"/>
      <c r="FDX51" s="1189"/>
      <c r="FDY51" s="1189"/>
      <c r="FDZ51" s="1189"/>
      <c r="FEA51" s="1189"/>
      <c r="FEB51" s="1189"/>
      <c r="FEC51" s="1189"/>
      <c r="FED51" s="1189"/>
      <c r="FEE51" s="1189"/>
      <c r="FEF51" s="1189"/>
      <c r="FEG51" s="1189"/>
      <c r="FEH51" s="1189"/>
      <c r="FEI51" s="1189"/>
      <c r="FEJ51" s="1189"/>
      <c r="FEK51" s="1189"/>
      <c r="FEL51" s="1189"/>
      <c r="FEM51" s="1189"/>
      <c r="FEN51" s="1189"/>
      <c r="FEO51" s="1189"/>
      <c r="FEP51" s="1189"/>
      <c r="FEQ51" s="1189"/>
      <c r="FER51" s="1189"/>
      <c r="FES51" s="1189"/>
      <c r="FET51" s="1189"/>
      <c r="FEU51" s="1189"/>
      <c r="FEV51" s="1189"/>
      <c r="FEW51" s="1189"/>
      <c r="FEX51" s="1189"/>
      <c r="FEY51" s="1189"/>
      <c r="FEZ51" s="1189"/>
      <c r="FFA51" s="1189"/>
      <c r="FFB51" s="1189"/>
      <c r="FFC51" s="1189"/>
      <c r="FFD51" s="1189"/>
      <c r="FFE51" s="1189"/>
      <c r="FFF51" s="1189"/>
      <c r="FFG51" s="1189"/>
      <c r="FFH51" s="1189"/>
      <c r="FFI51" s="1189"/>
      <c r="FFJ51" s="1189"/>
      <c r="FFK51" s="1189"/>
      <c r="FFL51" s="1189"/>
      <c r="FFM51" s="1189"/>
      <c r="FFN51" s="1189"/>
      <c r="FFO51" s="1189"/>
      <c r="FFP51" s="1189"/>
      <c r="FFQ51" s="1189"/>
      <c r="FFR51" s="1189"/>
      <c r="FFS51" s="1189"/>
      <c r="FFT51" s="1189"/>
      <c r="FFU51" s="1189"/>
      <c r="FFV51" s="1189"/>
      <c r="FFW51" s="1189"/>
      <c r="FFX51" s="1189"/>
      <c r="FFY51" s="1189"/>
      <c r="FFZ51" s="1189"/>
      <c r="FGA51" s="1189"/>
      <c r="FGB51" s="1189"/>
      <c r="FGC51" s="1189"/>
      <c r="FGD51" s="1189"/>
      <c r="FGE51" s="1189"/>
      <c r="FGF51" s="1189"/>
      <c r="FGG51" s="1189"/>
      <c r="FGH51" s="1189"/>
      <c r="FGI51" s="1189"/>
      <c r="FGJ51" s="1189"/>
      <c r="FGK51" s="1189"/>
      <c r="FGL51" s="1189"/>
      <c r="FGM51" s="1189"/>
      <c r="FGN51" s="1189"/>
      <c r="FGO51" s="1189"/>
      <c r="FGP51" s="1189"/>
      <c r="FGQ51" s="1189"/>
      <c r="FGR51" s="1189"/>
      <c r="FGS51" s="1189"/>
      <c r="FGT51" s="1189"/>
      <c r="FGU51" s="1189"/>
      <c r="FGV51" s="1189"/>
      <c r="FGW51" s="1189"/>
      <c r="FGX51" s="1189"/>
      <c r="FGY51" s="1189"/>
      <c r="FGZ51" s="1189"/>
      <c r="FHA51" s="1189"/>
      <c r="FHB51" s="1189"/>
      <c r="FHC51" s="1189"/>
      <c r="FHD51" s="1189"/>
      <c r="FHE51" s="1189"/>
      <c r="FHF51" s="1189"/>
      <c r="FHG51" s="1189"/>
      <c r="FHH51" s="1189"/>
      <c r="FHI51" s="1189"/>
      <c r="FHJ51" s="1189"/>
      <c r="FHK51" s="1189"/>
      <c r="FHL51" s="1189"/>
      <c r="FHM51" s="1189"/>
      <c r="FHN51" s="1189"/>
      <c r="FHO51" s="1189"/>
      <c r="FHP51" s="1189"/>
      <c r="FHQ51" s="1189"/>
      <c r="FHR51" s="1189"/>
      <c r="FHS51" s="1189"/>
      <c r="FHT51" s="1189"/>
      <c r="FHU51" s="1189"/>
      <c r="FHV51" s="1189"/>
      <c r="FHW51" s="1189"/>
      <c r="FHX51" s="1189"/>
      <c r="FHY51" s="1189"/>
      <c r="FHZ51" s="1189"/>
      <c r="FIA51" s="1189"/>
      <c r="FIB51" s="1189"/>
      <c r="FIC51" s="1189"/>
      <c r="FID51" s="1189"/>
      <c r="FIE51" s="1189"/>
      <c r="FIF51" s="1189"/>
      <c r="FIG51" s="1189"/>
      <c r="FIH51" s="1189"/>
      <c r="FII51" s="1189"/>
      <c r="FIJ51" s="1189"/>
      <c r="FIK51" s="1189"/>
      <c r="FIL51" s="1189"/>
      <c r="FIM51" s="1189"/>
      <c r="FIN51" s="1189"/>
      <c r="FIO51" s="1189"/>
      <c r="FIP51" s="1189"/>
      <c r="FIQ51" s="1189"/>
      <c r="FIR51" s="1189"/>
      <c r="FIS51" s="1189"/>
      <c r="FIT51" s="1189"/>
      <c r="FIU51" s="1189"/>
      <c r="FIV51" s="1189"/>
      <c r="FIW51" s="1189"/>
      <c r="FIX51" s="1189"/>
      <c r="FIY51" s="1189"/>
      <c r="FIZ51" s="1189"/>
      <c r="FJA51" s="1189"/>
      <c r="FJB51" s="1189"/>
      <c r="FJC51" s="1189"/>
      <c r="FJD51" s="1189"/>
      <c r="FJE51" s="1189"/>
      <c r="FJF51" s="1189"/>
      <c r="FJG51" s="1189"/>
      <c r="FJH51" s="1189"/>
      <c r="FJI51" s="1189"/>
      <c r="FJJ51" s="1189"/>
      <c r="FJK51" s="1189"/>
      <c r="FJL51" s="1189"/>
      <c r="FJM51" s="1189"/>
      <c r="FJN51" s="1189"/>
      <c r="FJO51" s="1189"/>
      <c r="FJP51" s="1189"/>
      <c r="FJQ51" s="1189"/>
      <c r="FJR51" s="1189"/>
      <c r="FJS51" s="1189"/>
      <c r="FJT51" s="1189"/>
      <c r="FJU51" s="1189"/>
      <c r="FJV51" s="1189"/>
      <c r="FJW51" s="1189"/>
      <c r="FJX51" s="1189"/>
      <c r="FJY51" s="1189"/>
      <c r="FJZ51" s="1189"/>
      <c r="FKA51" s="1189"/>
      <c r="FKB51" s="1189"/>
      <c r="FKC51" s="1189"/>
      <c r="FKD51" s="1189"/>
      <c r="FKE51" s="1189"/>
      <c r="FKF51" s="1189"/>
      <c r="FKG51" s="1189"/>
      <c r="FKH51" s="1189"/>
      <c r="FKI51" s="1189"/>
      <c r="FKJ51" s="1189"/>
      <c r="FKK51" s="1189"/>
      <c r="FKL51" s="1189"/>
      <c r="FKM51" s="1189"/>
      <c r="FKN51" s="1189"/>
      <c r="FKO51" s="1189"/>
      <c r="FKP51" s="1189"/>
      <c r="FKQ51" s="1189"/>
      <c r="FKR51" s="1189"/>
      <c r="FKS51" s="1189"/>
      <c r="FKT51" s="1189"/>
      <c r="FKU51" s="1189"/>
      <c r="FKV51" s="1189"/>
      <c r="FKW51" s="1189"/>
      <c r="FKX51" s="1189"/>
      <c r="FKY51" s="1189"/>
      <c r="FKZ51" s="1189"/>
      <c r="FLA51" s="1189"/>
      <c r="FLB51" s="1189"/>
      <c r="FLC51" s="1189"/>
      <c r="FLD51" s="1189"/>
      <c r="FLE51" s="1189"/>
      <c r="FLF51" s="1189"/>
      <c r="FLG51" s="1189"/>
      <c r="FLH51" s="1189"/>
      <c r="FLI51" s="1189"/>
      <c r="FLJ51" s="1189"/>
      <c r="FLK51" s="1189"/>
      <c r="FLL51" s="1189"/>
      <c r="FLM51" s="1189"/>
      <c r="FLN51" s="1189"/>
      <c r="FLO51" s="1189"/>
      <c r="FLP51" s="1189"/>
      <c r="FLQ51" s="1189"/>
      <c r="FLR51" s="1189"/>
      <c r="FLS51" s="1189"/>
      <c r="FLT51" s="1189"/>
      <c r="FLU51" s="1189"/>
      <c r="FLV51" s="1189"/>
      <c r="FLW51" s="1189"/>
      <c r="FLX51" s="1189"/>
      <c r="FLY51" s="1189"/>
      <c r="FLZ51" s="1189"/>
      <c r="FMA51" s="1189"/>
      <c r="FMB51" s="1189"/>
      <c r="FMC51" s="1189"/>
      <c r="FMD51" s="1189"/>
      <c r="FME51" s="1189"/>
      <c r="FMF51" s="1189"/>
      <c r="FMG51" s="1189"/>
      <c r="FMH51" s="1189"/>
      <c r="FMI51" s="1189"/>
      <c r="FMJ51" s="1189"/>
      <c r="FMK51" s="1189"/>
      <c r="FML51" s="1189"/>
      <c r="FMM51" s="1189"/>
      <c r="FMN51" s="1189"/>
      <c r="FMO51" s="1189"/>
      <c r="FMP51" s="1189"/>
      <c r="FMQ51" s="1189"/>
      <c r="FMR51" s="1189"/>
      <c r="FMS51" s="1189"/>
      <c r="FMT51" s="1189"/>
      <c r="FMU51" s="1189"/>
      <c r="FMV51" s="1189"/>
      <c r="FMW51" s="1189"/>
      <c r="FMX51" s="1189"/>
      <c r="FMY51" s="1189"/>
      <c r="FMZ51" s="1189"/>
      <c r="FNA51" s="1189"/>
      <c r="FNB51" s="1189"/>
      <c r="FNC51" s="1189"/>
      <c r="FND51" s="1189"/>
      <c r="FNE51" s="1189"/>
      <c r="FNF51" s="1189"/>
      <c r="FNG51" s="1189"/>
      <c r="FNH51" s="1189"/>
      <c r="FNI51" s="1189"/>
      <c r="FNJ51" s="1189"/>
      <c r="FNK51" s="1189"/>
      <c r="FNL51" s="1189"/>
      <c r="FNM51" s="1189"/>
      <c r="FNN51" s="1189"/>
      <c r="FNO51" s="1189"/>
      <c r="FNP51" s="1189"/>
      <c r="FNQ51" s="1189"/>
      <c r="FNR51" s="1189"/>
      <c r="FNS51" s="1189"/>
      <c r="FNT51" s="1189"/>
      <c r="FNU51" s="1189"/>
      <c r="FNV51" s="1189"/>
      <c r="FNW51" s="1189"/>
      <c r="FNX51" s="1189"/>
      <c r="FNY51" s="1189"/>
      <c r="FNZ51" s="1189"/>
      <c r="FOA51" s="1189"/>
      <c r="FOB51" s="1189"/>
      <c r="FOC51" s="1189"/>
      <c r="FOD51" s="1189"/>
      <c r="FOE51" s="1189"/>
      <c r="FOF51" s="1189"/>
      <c r="FOG51" s="1189"/>
      <c r="FOH51" s="1189"/>
      <c r="FOI51" s="1189"/>
      <c r="FOJ51" s="1189"/>
      <c r="FOK51" s="1189"/>
      <c r="FOL51" s="1189"/>
      <c r="FOM51" s="1189"/>
      <c r="FON51" s="1189"/>
      <c r="FOO51" s="1189"/>
      <c r="FOP51" s="1189"/>
      <c r="FOQ51" s="1189"/>
      <c r="FOR51" s="1189"/>
      <c r="FOS51" s="1189"/>
      <c r="FOT51" s="1189"/>
      <c r="FOU51" s="1189"/>
      <c r="FOV51" s="1189"/>
      <c r="FOW51" s="1189"/>
      <c r="FOX51" s="1189"/>
      <c r="FOY51" s="1189"/>
      <c r="FOZ51" s="1189"/>
      <c r="FPA51" s="1189"/>
      <c r="FPB51" s="1189"/>
      <c r="FPC51" s="1189"/>
      <c r="FPD51" s="1189"/>
      <c r="FPE51" s="1189"/>
      <c r="FPF51" s="1189"/>
      <c r="FPG51" s="1189"/>
      <c r="FPH51" s="1189"/>
      <c r="FPI51" s="1189"/>
      <c r="FPJ51" s="1189"/>
      <c r="FPK51" s="1189"/>
      <c r="FPL51" s="1189"/>
      <c r="FPM51" s="1189"/>
      <c r="FPN51" s="1189"/>
      <c r="FPO51" s="1189"/>
      <c r="FPP51" s="1189"/>
      <c r="FPQ51" s="1189"/>
      <c r="FPR51" s="1189"/>
      <c r="FPS51" s="1189"/>
      <c r="FPT51" s="1189"/>
      <c r="FPU51" s="1189"/>
      <c r="FPV51" s="1189"/>
      <c r="FPW51" s="1189"/>
      <c r="FPX51" s="1189"/>
      <c r="FPY51" s="1189"/>
      <c r="FPZ51" s="1189"/>
      <c r="FQA51" s="1189"/>
      <c r="FQB51" s="1189"/>
      <c r="FQC51" s="1189"/>
      <c r="FQD51" s="1189"/>
      <c r="FQE51" s="1189"/>
      <c r="FQF51" s="1189"/>
      <c r="FQG51" s="1189"/>
      <c r="FQH51" s="1189"/>
      <c r="FQI51" s="1189"/>
      <c r="FQJ51" s="1189"/>
      <c r="FQK51" s="1189"/>
      <c r="FQL51" s="1189"/>
      <c r="FQM51" s="1189"/>
      <c r="FQN51" s="1189"/>
      <c r="FQO51" s="1189"/>
      <c r="FQP51" s="1189"/>
      <c r="FQQ51" s="1189"/>
      <c r="FQR51" s="1189"/>
      <c r="FQS51" s="1189"/>
      <c r="FQT51" s="1189"/>
      <c r="FQU51" s="1189"/>
      <c r="FQV51" s="1189"/>
      <c r="FQW51" s="1189"/>
      <c r="FQX51" s="1189"/>
      <c r="FQY51" s="1189"/>
      <c r="FQZ51" s="1189"/>
      <c r="FRA51" s="1189"/>
      <c r="FRB51" s="1189"/>
      <c r="FRC51" s="1189"/>
      <c r="FRD51" s="1189"/>
      <c r="FRE51" s="1189"/>
      <c r="FRF51" s="1189"/>
      <c r="FRG51" s="1189"/>
      <c r="FRH51" s="1189"/>
      <c r="FRI51" s="1189"/>
      <c r="FRJ51" s="1189"/>
      <c r="FRK51" s="1189"/>
      <c r="FRL51" s="1189"/>
      <c r="FRM51" s="1189"/>
      <c r="FRN51" s="1189"/>
      <c r="FRO51" s="1189"/>
      <c r="FRP51" s="1189"/>
      <c r="FRQ51" s="1189"/>
      <c r="FRR51" s="1189"/>
      <c r="FRS51" s="1189"/>
      <c r="FRT51" s="1189"/>
      <c r="FRU51" s="1189"/>
      <c r="FRV51" s="1189"/>
      <c r="FRW51" s="1189"/>
      <c r="FRX51" s="1189"/>
      <c r="FRY51" s="1189"/>
      <c r="FRZ51" s="1189"/>
      <c r="FSA51" s="1189"/>
      <c r="FSB51" s="1189"/>
      <c r="FSC51" s="1189"/>
      <c r="FSD51" s="1189"/>
      <c r="FSE51" s="1189"/>
      <c r="FSF51" s="1189"/>
      <c r="FSG51" s="1189"/>
      <c r="FSH51" s="1189"/>
      <c r="FSI51" s="1189"/>
      <c r="FSJ51" s="1189"/>
      <c r="FSK51" s="1189"/>
      <c r="FSL51" s="1189"/>
      <c r="FSM51" s="1189"/>
      <c r="FSN51" s="1189"/>
      <c r="FSO51" s="1189"/>
      <c r="FSP51" s="1189"/>
      <c r="FSQ51" s="1189"/>
      <c r="FSR51" s="1189"/>
      <c r="FSS51" s="1189"/>
      <c r="FST51" s="1189"/>
      <c r="FSU51" s="1189"/>
      <c r="FSV51" s="1189"/>
      <c r="FSW51" s="1189"/>
      <c r="FSX51" s="1189"/>
      <c r="FSY51" s="1189"/>
      <c r="FSZ51" s="1189"/>
      <c r="FTA51" s="1189"/>
      <c r="FTB51" s="1189"/>
      <c r="FTC51" s="1189"/>
      <c r="FTD51" s="1189"/>
      <c r="FTE51" s="1189"/>
      <c r="FTF51" s="1189"/>
      <c r="FTG51" s="1189"/>
      <c r="FTH51" s="1189"/>
      <c r="FTI51" s="1189"/>
      <c r="FTJ51" s="1189"/>
      <c r="FTK51" s="1189"/>
      <c r="FTL51" s="1189"/>
      <c r="FTM51" s="1189"/>
      <c r="FTN51" s="1189"/>
      <c r="FTO51" s="1189"/>
      <c r="FTP51" s="1189"/>
      <c r="FTQ51" s="1189"/>
      <c r="FTR51" s="1189"/>
      <c r="FTS51" s="1189"/>
      <c r="FTT51" s="1189"/>
      <c r="FTU51" s="1189"/>
      <c r="FTV51" s="1189"/>
      <c r="FTW51" s="1189"/>
      <c r="FTX51" s="1189"/>
      <c r="FTY51" s="1189"/>
      <c r="FTZ51" s="1189"/>
      <c r="FUA51" s="1189"/>
      <c r="FUB51" s="1189"/>
      <c r="FUC51" s="1189"/>
      <c r="FUD51" s="1189"/>
      <c r="FUE51" s="1189"/>
      <c r="FUF51" s="1189"/>
      <c r="FUG51" s="1189"/>
      <c r="FUH51" s="1189"/>
      <c r="FUI51" s="1189"/>
      <c r="FUJ51" s="1189"/>
      <c r="FUK51" s="1189"/>
      <c r="FUL51" s="1189"/>
      <c r="FUM51" s="1189"/>
      <c r="FUN51" s="1189"/>
      <c r="FUO51" s="1189"/>
      <c r="FUP51" s="1189"/>
      <c r="FUQ51" s="1189"/>
      <c r="FUR51" s="1189"/>
      <c r="FUS51" s="1189"/>
      <c r="FUT51" s="1189"/>
      <c r="FUU51" s="1189"/>
      <c r="FUV51" s="1189"/>
      <c r="FUW51" s="1189"/>
      <c r="FUX51" s="1189"/>
      <c r="FUY51" s="1189"/>
      <c r="FUZ51" s="1189"/>
      <c r="FVA51" s="1189"/>
      <c r="FVB51" s="1189"/>
      <c r="FVC51" s="1189"/>
      <c r="FVD51" s="1189"/>
      <c r="FVE51" s="1189"/>
      <c r="FVF51" s="1189"/>
      <c r="FVG51" s="1189"/>
      <c r="FVH51" s="1189"/>
      <c r="FVI51" s="1189"/>
      <c r="FVJ51" s="1189"/>
      <c r="FVK51" s="1189"/>
      <c r="FVL51" s="1189"/>
      <c r="FVM51" s="1189"/>
      <c r="FVN51" s="1189"/>
      <c r="FVO51" s="1189"/>
      <c r="FVP51" s="1189"/>
      <c r="FVQ51" s="1189"/>
      <c r="FVR51" s="1189"/>
      <c r="FVS51" s="1189"/>
      <c r="FVT51" s="1189"/>
      <c r="FVU51" s="1189"/>
      <c r="FVV51" s="1189"/>
      <c r="FVW51" s="1189"/>
      <c r="FVX51" s="1189"/>
      <c r="FVY51" s="1189"/>
      <c r="FVZ51" s="1189"/>
      <c r="FWA51" s="1189"/>
      <c r="FWB51" s="1189"/>
      <c r="FWC51" s="1189"/>
      <c r="FWD51" s="1189"/>
      <c r="FWE51" s="1189"/>
      <c r="FWF51" s="1189"/>
      <c r="FWG51" s="1189"/>
      <c r="FWH51" s="1189"/>
      <c r="FWI51" s="1189"/>
      <c r="FWJ51" s="1189"/>
      <c r="FWK51" s="1189"/>
      <c r="FWL51" s="1189"/>
      <c r="FWM51" s="1189"/>
      <c r="FWN51" s="1189"/>
      <c r="FWO51" s="1189"/>
      <c r="FWP51" s="1189"/>
      <c r="FWQ51" s="1189"/>
      <c r="FWR51" s="1189"/>
      <c r="FWS51" s="1189"/>
      <c r="FWT51" s="1189"/>
      <c r="FWU51" s="1189"/>
      <c r="FWV51" s="1189"/>
      <c r="FWW51" s="1189"/>
      <c r="FWX51" s="1189"/>
      <c r="FWY51" s="1189"/>
      <c r="FWZ51" s="1189"/>
      <c r="FXA51" s="1189"/>
      <c r="FXB51" s="1189"/>
      <c r="FXC51" s="1189"/>
      <c r="FXD51" s="1189"/>
      <c r="FXE51" s="1189"/>
      <c r="FXF51" s="1189"/>
      <c r="FXG51" s="1189"/>
      <c r="FXH51" s="1189"/>
      <c r="FXI51" s="1189"/>
      <c r="FXJ51" s="1189"/>
      <c r="FXK51" s="1189"/>
      <c r="FXL51" s="1189"/>
      <c r="FXM51" s="1189"/>
      <c r="FXN51" s="1189"/>
      <c r="FXO51" s="1189"/>
      <c r="FXP51" s="1189"/>
      <c r="FXQ51" s="1189"/>
      <c r="FXR51" s="1189"/>
      <c r="FXS51" s="1189"/>
      <c r="FXT51" s="1189"/>
      <c r="FXU51" s="1189"/>
      <c r="FXV51" s="1189"/>
      <c r="FXW51" s="1189"/>
      <c r="FXX51" s="1189"/>
      <c r="FXY51" s="1189"/>
      <c r="FXZ51" s="1189"/>
      <c r="FYA51" s="1189"/>
      <c r="FYB51" s="1189"/>
      <c r="FYC51" s="1189"/>
      <c r="FYD51" s="1189"/>
      <c r="FYE51" s="1189"/>
      <c r="FYF51" s="1189"/>
      <c r="FYG51" s="1189"/>
      <c r="FYH51" s="1189"/>
      <c r="FYI51" s="1189"/>
      <c r="FYJ51" s="1189"/>
      <c r="FYK51" s="1189"/>
      <c r="FYL51" s="1189"/>
      <c r="FYM51" s="1189"/>
      <c r="FYN51" s="1189"/>
      <c r="FYO51" s="1189"/>
      <c r="FYP51" s="1189"/>
      <c r="FYQ51" s="1189"/>
      <c r="FYR51" s="1189"/>
      <c r="FYS51" s="1189"/>
      <c r="FYT51" s="1189"/>
      <c r="FYU51" s="1189"/>
      <c r="FYV51" s="1189"/>
      <c r="FYW51" s="1189"/>
      <c r="FYX51" s="1189"/>
      <c r="FYY51" s="1189"/>
      <c r="FYZ51" s="1189"/>
      <c r="FZA51" s="1189"/>
      <c r="FZB51" s="1189"/>
      <c r="FZC51" s="1189"/>
      <c r="FZD51" s="1189"/>
      <c r="FZE51" s="1189"/>
      <c r="FZF51" s="1189"/>
      <c r="FZG51" s="1189"/>
      <c r="FZH51" s="1189"/>
      <c r="FZI51" s="1189"/>
      <c r="FZJ51" s="1189"/>
      <c r="FZK51" s="1189"/>
      <c r="FZL51" s="1189"/>
      <c r="FZM51" s="1189"/>
      <c r="FZN51" s="1189"/>
      <c r="FZO51" s="1189"/>
      <c r="FZP51" s="1189"/>
      <c r="FZQ51" s="1189"/>
      <c r="FZR51" s="1189"/>
      <c r="FZS51" s="1189"/>
      <c r="FZT51" s="1189"/>
      <c r="FZU51" s="1189"/>
      <c r="FZV51" s="1189"/>
      <c r="FZW51" s="1189"/>
      <c r="FZX51" s="1189"/>
      <c r="FZY51" s="1189"/>
      <c r="FZZ51" s="1189"/>
      <c r="GAA51" s="1189"/>
      <c r="GAB51" s="1189"/>
      <c r="GAC51" s="1189"/>
      <c r="GAD51" s="1189"/>
      <c r="GAE51" s="1189"/>
      <c r="GAF51" s="1189"/>
      <c r="GAG51" s="1189"/>
      <c r="GAH51" s="1189"/>
      <c r="GAI51" s="1189"/>
      <c r="GAJ51" s="1189"/>
      <c r="GAK51" s="1189"/>
      <c r="GAL51" s="1189"/>
      <c r="GAM51" s="1189"/>
      <c r="GAN51" s="1189"/>
      <c r="GAO51" s="1189"/>
      <c r="GAP51" s="1189"/>
      <c r="GAQ51" s="1189"/>
      <c r="GAR51" s="1189"/>
      <c r="GAS51" s="1189"/>
      <c r="GAT51" s="1189"/>
      <c r="GAU51" s="1189"/>
      <c r="GAV51" s="1189"/>
      <c r="GAW51" s="1189"/>
      <c r="GAX51" s="1189"/>
      <c r="GAY51" s="1189"/>
      <c r="GAZ51" s="1189"/>
      <c r="GBA51" s="1189"/>
      <c r="GBB51" s="1189"/>
      <c r="GBC51" s="1189"/>
      <c r="GBD51" s="1189"/>
      <c r="GBE51" s="1189"/>
      <c r="GBF51" s="1189"/>
      <c r="GBG51" s="1189"/>
      <c r="GBH51" s="1189"/>
      <c r="GBI51" s="1189"/>
      <c r="GBJ51" s="1189"/>
      <c r="GBK51" s="1189"/>
      <c r="GBL51" s="1189"/>
      <c r="GBM51" s="1189"/>
      <c r="GBN51" s="1189"/>
      <c r="GBO51" s="1189"/>
      <c r="GBP51" s="1189"/>
      <c r="GBQ51" s="1189"/>
      <c r="GBR51" s="1189"/>
      <c r="GBS51" s="1189"/>
      <c r="GBT51" s="1189"/>
      <c r="GBU51" s="1189"/>
      <c r="GBV51" s="1189"/>
      <c r="GBW51" s="1189"/>
      <c r="GBX51" s="1189"/>
      <c r="GBY51" s="1189"/>
      <c r="GBZ51" s="1189"/>
      <c r="GCA51" s="1189"/>
      <c r="GCB51" s="1189"/>
      <c r="GCC51" s="1189"/>
      <c r="GCD51" s="1189"/>
      <c r="GCE51" s="1189"/>
      <c r="GCF51" s="1189"/>
      <c r="GCG51" s="1189"/>
      <c r="GCH51" s="1189"/>
      <c r="GCI51" s="1189"/>
      <c r="GCJ51" s="1189"/>
      <c r="GCK51" s="1189"/>
      <c r="GCL51" s="1189"/>
      <c r="GCM51" s="1189"/>
      <c r="GCN51" s="1189"/>
      <c r="GCO51" s="1189"/>
      <c r="GCP51" s="1189"/>
      <c r="GCQ51" s="1189"/>
      <c r="GCR51" s="1189"/>
      <c r="GCS51" s="1189"/>
      <c r="GCT51" s="1189"/>
      <c r="GCU51" s="1189"/>
      <c r="GCV51" s="1189"/>
      <c r="GCW51" s="1189"/>
      <c r="GCX51" s="1189"/>
      <c r="GCY51" s="1189"/>
      <c r="GCZ51" s="1189"/>
      <c r="GDA51" s="1189"/>
      <c r="GDB51" s="1189"/>
      <c r="GDC51" s="1189"/>
      <c r="GDD51" s="1189"/>
      <c r="GDE51" s="1189"/>
      <c r="GDF51" s="1189"/>
      <c r="GDG51" s="1189"/>
      <c r="GDH51" s="1189"/>
      <c r="GDI51" s="1189"/>
      <c r="GDJ51" s="1189"/>
      <c r="GDK51" s="1189"/>
      <c r="GDL51" s="1189"/>
      <c r="GDM51" s="1189"/>
      <c r="GDN51" s="1189"/>
      <c r="GDO51" s="1189"/>
      <c r="GDP51" s="1189"/>
      <c r="GDQ51" s="1189"/>
      <c r="GDR51" s="1189"/>
      <c r="GDS51" s="1189"/>
      <c r="GDT51" s="1189"/>
      <c r="GDU51" s="1189"/>
      <c r="GDV51" s="1189"/>
      <c r="GDW51" s="1189"/>
      <c r="GDX51" s="1189"/>
      <c r="GDY51" s="1189"/>
      <c r="GDZ51" s="1189"/>
      <c r="GEA51" s="1189"/>
      <c r="GEB51" s="1189"/>
      <c r="GEC51" s="1189"/>
      <c r="GED51" s="1189"/>
      <c r="GEE51" s="1189"/>
      <c r="GEF51" s="1189"/>
      <c r="GEG51" s="1189"/>
      <c r="GEH51" s="1189"/>
      <c r="GEI51" s="1189"/>
      <c r="GEJ51" s="1189"/>
      <c r="GEK51" s="1189"/>
      <c r="GEL51" s="1189"/>
      <c r="GEM51" s="1189"/>
      <c r="GEN51" s="1189"/>
      <c r="GEO51" s="1189"/>
      <c r="GEP51" s="1189"/>
      <c r="GEQ51" s="1189"/>
      <c r="GER51" s="1189"/>
      <c r="GES51" s="1189"/>
      <c r="GET51" s="1189"/>
      <c r="GEU51" s="1189"/>
      <c r="GEV51" s="1189"/>
      <c r="GEW51" s="1189"/>
      <c r="GEX51" s="1189"/>
      <c r="GEY51" s="1189"/>
      <c r="GEZ51" s="1189"/>
      <c r="GFA51" s="1189"/>
      <c r="GFB51" s="1189"/>
      <c r="GFC51" s="1189"/>
      <c r="GFD51" s="1189"/>
      <c r="GFE51" s="1189"/>
      <c r="GFF51" s="1189"/>
      <c r="GFG51" s="1189"/>
      <c r="GFH51" s="1189"/>
      <c r="GFI51" s="1189"/>
      <c r="GFJ51" s="1189"/>
      <c r="GFK51" s="1189"/>
      <c r="GFL51" s="1189"/>
      <c r="GFM51" s="1189"/>
      <c r="GFN51" s="1189"/>
      <c r="GFO51" s="1189"/>
      <c r="GFP51" s="1189"/>
      <c r="GFQ51" s="1189"/>
      <c r="GFR51" s="1189"/>
      <c r="GFS51" s="1189"/>
      <c r="GFT51" s="1189"/>
      <c r="GFU51" s="1189"/>
      <c r="GFV51" s="1189"/>
      <c r="GFW51" s="1189"/>
      <c r="GFX51" s="1189"/>
      <c r="GFY51" s="1189"/>
      <c r="GFZ51" s="1189"/>
      <c r="GGA51" s="1189"/>
      <c r="GGB51" s="1189"/>
      <c r="GGC51" s="1189"/>
      <c r="GGD51" s="1189"/>
      <c r="GGE51" s="1189"/>
      <c r="GGF51" s="1189"/>
      <c r="GGG51" s="1189"/>
      <c r="GGH51" s="1189"/>
      <c r="GGI51" s="1189"/>
      <c r="GGJ51" s="1189"/>
      <c r="GGK51" s="1189"/>
      <c r="GGL51" s="1189"/>
      <c r="GGM51" s="1189"/>
      <c r="GGN51" s="1189"/>
      <c r="GGO51" s="1189"/>
      <c r="GGP51" s="1189"/>
      <c r="GGQ51" s="1189"/>
      <c r="GGR51" s="1189"/>
      <c r="GGS51" s="1189"/>
      <c r="GGT51" s="1189"/>
      <c r="GGU51" s="1189"/>
      <c r="GGV51" s="1189"/>
      <c r="GGW51" s="1189"/>
      <c r="GGX51" s="1189"/>
      <c r="GGY51" s="1189"/>
      <c r="GGZ51" s="1189"/>
      <c r="GHA51" s="1189"/>
      <c r="GHB51" s="1189"/>
      <c r="GHC51" s="1189"/>
      <c r="GHD51" s="1189"/>
      <c r="GHE51" s="1189"/>
      <c r="GHF51" s="1189"/>
      <c r="GHG51" s="1189"/>
      <c r="GHH51" s="1189"/>
      <c r="GHI51" s="1189"/>
      <c r="GHJ51" s="1189"/>
      <c r="GHK51" s="1189"/>
      <c r="GHL51" s="1189"/>
      <c r="GHM51" s="1189"/>
      <c r="GHN51" s="1189"/>
      <c r="GHO51" s="1189"/>
      <c r="GHP51" s="1189"/>
      <c r="GHQ51" s="1189"/>
      <c r="GHR51" s="1189"/>
      <c r="GHS51" s="1189"/>
      <c r="GHT51" s="1189"/>
      <c r="GHU51" s="1189"/>
      <c r="GHV51" s="1189"/>
      <c r="GHW51" s="1189"/>
      <c r="GHX51" s="1189"/>
      <c r="GHY51" s="1189"/>
      <c r="GHZ51" s="1189"/>
      <c r="GIA51" s="1189"/>
      <c r="GIB51" s="1189"/>
      <c r="GIC51" s="1189"/>
      <c r="GID51" s="1189"/>
      <c r="GIE51" s="1189"/>
      <c r="GIF51" s="1189"/>
      <c r="GIG51" s="1189"/>
      <c r="GIH51" s="1189"/>
      <c r="GII51" s="1189"/>
      <c r="GIJ51" s="1189"/>
      <c r="GIK51" s="1189"/>
      <c r="GIL51" s="1189"/>
      <c r="GIM51" s="1189"/>
      <c r="GIN51" s="1189"/>
      <c r="GIO51" s="1189"/>
      <c r="GIP51" s="1189"/>
      <c r="GIQ51" s="1189"/>
      <c r="GIR51" s="1189"/>
      <c r="GIS51" s="1189"/>
      <c r="GIT51" s="1189"/>
      <c r="GIU51" s="1189"/>
      <c r="GIV51" s="1189"/>
      <c r="GIW51" s="1189"/>
      <c r="GIX51" s="1189"/>
      <c r="GIY51" s="1189"/>
      <c r="GIZ51" s="1189"/>
      <c r="GJA51" s="1189"/>
      <c r="GJB51" s="1189"/>
      <c r="GJC51" s="1189"/>
      <c r="GJD51" s="1189"/>
      <c r="GJE51" s="1189"/>
      <c r="GJF51" s="1189"/>
      <c r="GJG51" s="1189"/>
      <c r="GJH51" s="1189"/>
      <c r="GJI51" s="1189"/>
      <c r="GJJ51" s="1189"/>
      <c r="GJK51" s="1189"/>
      <c r="GJL51" s="1189"/>
      <c r="GJM51" s="1189"/>
      <c r="GJN51" s="1189"/>
      <c r="GJO51" s="1189"/>
      <c r="GJP51" s="1189"/>
      <c r="GJQ51" s="1189"/>
      <c r="GJR51" s="1189"/>
      <c r="GJS51" s="1189"/>
      <c r="GJT51" s="1189"/>
      <c r="GJU51" s="1189"/>
      <c r="GJV51" s="1189"/>
      <c r="GJW51" s="1189"/>
      <c r="GJX51" s="1189"/>
      <c r="GJY51" s="1189"/>
      <c r="GJZ51" s="1189"/>
      <c r="GKA51" s="1189"/>
      <c r="GKB51" s="1189"/>
      <c r="GKC51" s="1189"/>
      <c r="GKD51" s="1189"/>
      <c r="GKE51" s="1189"/>
      <c r="GKF51" s="1189"/>
      <c r="GKG51" s="1189"/>
      <c r="GKH51" s="1189"/>
      <c r="GKI51" s="1189"/>
      <c r="GKJ51" s="1189"/>
      <c r="GKK51" s="1189"/>
      <c r="GKL51" s="1189"/>
      <c r="GKM51" s="1189"/>
      <c r="GKN51" s="1189"/>
      <c r="GKO51" s="1189"/>
      <c r="GKP51" s="1189"/>
      <c r="GKQ51" s="1189"/>
      <c r="GKR51" s="1189"/>
      <c r="GKS51" s="1189"/>
      <c r="GKT51" s="1189"/>
      <c r="GKU51" s="1189"/>
      <c r="GKV51" s="1189"/>
      <c r="GKW51" s="1189"/>
      <c r="GKX51" s="1189"/>
      <c r="GKY51" s="1189"/>
      <c r="GKZ51" s="1189"/>
      <c r="GLA51" s="1189"/>
      <c r="GLB51" s="1189"/>
      <c r="GLC51" s="1189"/>
      <c r="GLD51" s="1189"/>
      <c r="GLE51" s="1189"/>
      <c r="GLF51" s="1189"/>
      <c r="GLG51" s="1189"/>
      <c r="GLH51" s="1189"/>
      <c r="GLI51" s="1189"/>
      <c r="GLJ51" s="1189"/>
      <c r="GLK51" s="1189"/>
      <c r="GLL51" s="1189"/>
      <c r="GLM51" s="1189"/>
      <c r="GLN51" s="1189"/>
      <c r="GLO51" s="1189"/>
      <c r="GLP51" s="1189"/>
      <c r="GLQ51" s="1189"/>
      <c r="GLR51" s="1189"/>
      <c r="GLS51" s="1189"/>
      <c r="GLT51" s="1189"/>
      <c r="GLU51" s="1189"/>
      <c r="GLV51" s="1189"/>
      <c r="GLW51" s="1189"/>
      <c r="GLX51" s="1189"/>
      <c r="GLY51" s="1189"/>
      <c r="GLZ51" s="1189"/>
      <c r="GMA51" s="1189"/>
      <c r="GMB51" s="1189"/>
      <c r="GMC51" s="1189"/>
      <c r="GMD51" s="1189"/>
      <c r="GME51" s="1189"/>
      <c r="GMF51" s="1189"/>
      <c r="GMG51" s="1189"/>
      <c r="GMH51" s="1189"/>
      <c r="GMI51" s="1189"/>
      <c r="GMJ51" s="1189"/>
      <c r="GMK51" s="1189"/>
      <c r="GML51" s="1189"/>
      <c r="GMM51" s="1189"/>
      <c r="GMN51" s="1189"/>
      <c r="GMO51" s="1189"/>
      <c r="GMP51" s="1189"/>
      <c r="GMQ51" s="1189"/>
      <c r="GMR51" s="1189"/>
      <c r="GMS51" s="1189"/>
      <c r="GMT51" s="1189"/>
      <c r="GMU51" s="1189"/>
      <c r="GMV51" s="1189"/>
      <c r="GMW51" s="1189"/>
      <c r="GMX51" s="1189"/>
      <c r="GMY51" s="1189"/>
      <c r="GMZ51" s="1189"/>
      <c r="GNA51" s="1189"/>
      <c r="GNB51" s="1189"/>
      <c r="GNC51" s="1189"/>
      <c r="GND51" s="1189"/>
      <c r="GNE51" s="1189"/>
      <c r="GNF51" s="1189"/>
      <c r="GNG51" s="1189"/>
      <c r="GNH51" s="1189"/>
      <c r="GNI51" s="1189"/>
      <c r="GNJ51" s="1189"/>
      <c r="GNK51" s="1189"/>
      <c r="GNL51" s="1189"/>
      <c r="GNM51" s="1189"/>
      <c r="GNN51" s="1189"/>
      <c r="GNO51" s="1189"/>
      <c r="GNP51" s="1189"/>
      <c r="GNQ51" s="1189"/>
      <c r="GNR51" s="1189"/>
      <c r="GNS51" s="1189"/>
      <c r="GNT51" s="1189"/>
      <c r="GNU51" s="1189"/>
      <c r="GNV51" s="1189"/>
      <c r="GNW51" s="1189"/>
      <c r="GNX51" s="1189"/>
      <c r="GNY51" s="1189"/>
      <c r="GNZ51" s="1189"/>
      <c r="GOA51" s="1189"/>
      <c r="GOB51" s="1189"/>
      <c r="GOC51" s="1189"/>
      <c r="GOD51" s="1189"/>
      <c r="GOE51" s="1189"/>
      <c r="GOF51" s="1189"/>
      <c r="GOG51" s="1189"/>
      <c r="GOH51" s="1189"/>
      <c r="GOI51" s="1189"/>
      <c r="GOJ51" s="1189"/>
      <c r="GOK51" s="1189"/>
      <c r="GOL51" s="1189"/>
      <c r="GOM51" s="1189"/>
      <c r="GON51" s="1189"/>
      <c r="GOO51" s="1189"/>
      <c r="GOP51" s="1189"/>
      <c r="GOQ51" s="1189"/>
      <c r="GOR51" s="1189"/>
      <c r="GOS51" s="1189"/>
      <c r="GOT51" s="1189"/>
      <c r="GOU51" s="1189"/>
      <c r="GOV51" s="1189"/>
      <c r="GOW51" s="1189"/>
      <c r="GOX51" s="1189"/>
      <c r="GOY51" s="1189"/>
      <c r="GOZ51" s="1189"/>
      <c r="GPA51" s="1189"/>
      <c r="GPB51" s="1189"/>
      <c r="GPC51" s="1189"/>
      <c r="GPD51" s="1189"/>
      <c r="GPE51" s="1189"/>
      <c r="GPF51" s="1189"/>
      <c r="GPG51" s="1189"/>
      <c r="GPH51" s="1189"/>
      <c r="GPI51" s="1189"/>
      <c r="GPJ51" s="1189"/>
      <c r="GPK51" s="1189"/>
      <c r="GPL51" s="1189"/>
      <c r="GPM51" s="1189"/>
      <c r="GPN51" s="1189"/>
      <c r="GPO51" s="1189"/>
      <c r="GPP51" s="1189"/>
      <c r="GPQ51" s="1189"/>
      <c r="GPR51" s="1189"/>
      <c r="GPS51" s="1189"/>
      <c r="GPT51" s="1189"/>
      <c r="GPU51" s="1189"/>
      <c r="GPV51" s="1189"/>
      <c r="GPW51" s="1189"/>
      <c r="GPX51" s="1189"/>
      <c r="GPY51" s="1189"/>
      <c r="GPZ51" s="1189"/>
      <c r="GQA51" s="1189"/>
      <c r="GQB51" s="1189"/>
      <c r="GQC51" s="1189"/>
      <c r="GQD51" s="1189"/>
      <c r="GQE51" s="1189"/>
      <c r="GQF51" s="1189"/>
      <c r="GQG51" s="1189"/>
      <c r="GQH51" s="1189"/>
      <c r="GQI51" s="1189"/>
      <c r="GQJ51" s="1189"/>
      <c r="GQK51" s="1189"/>
      <c r="GQL51" s="1189"/>
      <c r="GQM51" s="1189"/>
      <c r="GQN51" s="1189"/>
      <c r="GQO51" s="1189"/>
      <c r="GQP51" s="1189"/>
      <c r="GQQ51" s="1189"/>
      <c r="GQR51" s="1189"/>
      <c r="GQS51" s="1189"/>
      <c r="GQT51" s="1189"/>
      <c r="GQU51" s="1189"/>
      <c r="GQV51" s="1189"/>
      <c r="GQW51" s="1189"/>
      <c r="GQX51" s="1189"/>
      <c r="GQY51" s="1189"/>
      <c r="GQZ51" s="1189"/>
      <c r="GRA51" s="1189"/>
      <c r="GRB51" s="1189"/>
      <c r="GRC51" s="1189"/>
      <c r="GRD51" s="1189"/>
      <c r="GRE51" s="1189"/>
      <c r="GRF51" s="1189"/>
      <c r="GRG51" s="1189"/>
      <c r="GRH51" s="1189"/>
      <c r="GRI51" s="1189"/>
      <c r="GRJ51" s="1189"/>
      <c r="GRK51" s="1189"/>
      <c r="GRL51" s="1189"/>
      <c r="GRM51" s="1189"/>
      <c r="GRN51" s="1189"/>
      <c r="GRO51" s="1189"/>
      <c r="GRP51" s="1189"/>
      <c r="GRQ51" s="1189"/>
      <c r="GRR51" s="1189"/>
      <c r="GRS51" s="1189"/>
      <c r="GRT51" s="1189"/>
      <c r="GRU51" s="1189"/>
      <c r="GRV51" s="1189"/>
      <c r="GRW51" s="1189"/>
      <c r="GRX51" s="1189"/>
      <c r="GRY51" s="1189"/>
      <c r="GRZ51" s="1189"/>
      <c r="GSA51" s="1189"/>
      <c r="GSB51" s="1189"/>
      <c r="GSC51" s="1189"/>
      <c r="GSD51" s="1189"/>
      <c r="GSE51" s="1189"/>
      <c r="GSF51" s="1189"/>
      <c r="GSG51" s="1189"/>
      <c r="GSH51" s="1189"/>
      <c r="GSI51" s="1189"/>
      <c r="GSJ51" s="1189"/>
      <c r="GSK51" s="1189"/>
      <c r="GSL51" s="1189"/>
      <c r="GSM51" s="1189"/>
      <c r="GSN51" s="1189"/>
      <c r="GSO51" s="1189"/>
      <c r="GSP51" s="1189"/>
      <c r="GSQ51" s="1189"/>
      <c r="GSR51" s="1189"/>
      <c r="GSS51" s="1189"/>
      <c r="GST51" s="1189"/>
      <c r="GSU51" s="1189"/>
      <c r="GSV51" s="1189"/>
      <c r="GSW51" s="1189"/>
      <c r="GSX51" s="1189"/>
      <c r="GSY51" s="1189"/>
      <c r="GSZ51" s="1189"/>
      <c r="GTA51" s="1189"/>
      <c r="GTB51" s="1189"/>
      <c r="GTC51" s="1189"/>
      <c r="GTD51" s="1189"/>
      <c r="GTE51" s="1189"/>
      <c r="GTF51" s="1189"/>
      <c r="GTG51" s="1189"/>
      <c r="GTH51" s="1189"/>
      <c r="GTI51" s="1189"/>
      <c r="GTJ51" s="1189"/>
      <c r="GTK51" s="1189"/>
      <c r="GTL51" s="1189"/>
      <c r="GTM51" s="1189"/>
      <c r="GTN51" s="1189"/>
      <c r="GTO51" s="1189"/>
      <c r="GTP51" s="1189"/>
      <c r="GTQ51" s="1189"/>
      <c r="GTR51" s="1189"/>
      <c r="GTS51" s="1189"/>
      <c r="GTT51" s="1189"/>
      <c r="GTU51" s="1189"/>
      <c r="GTV51" s="1189"/>
      <c r="GTW51" s="1189"/>
      <c r="GTX51" s="1189"/>
      <c r="GTY51" s="1189"/>
      <c r="GTZ51" s="1189"/>
      <c r="GUA51" s="1189"/>
      <c r="GUB51" s="1189"/>
      <c r="GUC51" s="1189"/>
      <c r="GUD51" s="1189"/>
      <c r="GUE51" s="1189"/>
      <c r="GUF51" s="1189"/>
      <c r="GUG51" s="1189"/>
      <c r="GUH51" s="1189"/>
      <c r="GUI51" s="1189"/>
      <c r="GUJ51" s="1189"/>
      <c r="GUK51" s="1189"/>
      <c r="GUL51" s="1189"/>
      <c r="GUM51" s="1189"/>
      <c r="GUN51" s="1189"/>
      <c r="GUO51" s="1189"/>
      <c r="GUP51" s="1189"/>
      <c r="GUQ51" s="1189"/>
      <c r="GUR51" s="1189"/>
      <c r="GUS51" s="1189"/>
      <c r="GUT51" s="1189"/>
      <c r="GUU51" s="1189"/>
      <c r="GUV51" s="1189"/>
      <c r="GUW51" s="1189"/>
      <c r="GUX51" s="1189"/>
      <c r="GUY51" s="1189"/>
      <c r="GUZ51" s="1189"/>
      <c r="GVA51" s="1189"/>
      <c r="GVB51" s="1189"/>
      <c r="GVC51" s="1189"/>
      <c r="GVD51" s="1189"/>
      <c r="GVE51" s="1189"/>
      <c r="GVF51" s="1189"/>
      <c r="GVG51" s="1189"/>
      <c r="GVH51" s="1189"/>
      <c r="GVI51" s="1189"/>
      <c r="GVJ51" s="1189"/>
      <c r="GVK51" s="1189"/>
      <c r="GVL51" s="1189"/>
      <c r="GVM51" s="1189"/>
      <c r="GVN51" s="1189"/>
      <c r="GVO51" s="1189"/>
      <c r="GVP51" s="1189"/>
      <c r="GVQ51" s="1189"/>
      <c r="GVR51" s="1189"/>
      <c r="GVS51" s="1189"/>
      <c r="GVT51" s="1189"/>
      <c r="GVU51" s="1189"/>
      <c r="GVV51" s="1189"/>
      <c r="GVW51" s="1189"/>
      <c r="GVX51" s="1189"/>
      <c r="GVY51" s="1189"/>
      <c r="GVZ51" s="1189"/>
      <c r="GWA51" s="1189"/>
      <c r="GWB51" s="1189"/>
      <c r="GWC51" s="1189"/>
      <c r="GWD51" s="1189"/>
      <c r="GWE51" s="1189"/>
      <c r="GWF51" s="1189"/>
      <c r="GWG51" s="1189"/>
      <c r="GWH51" s="1189"/>
      <c r="GWI51" s="1189"/>
      <c r="GWJ51" s="1189"/>
      <c r="GWK51" s="1189"/>
      <c r="GWL51" s="1189"/>
      <c r="GWM51" s="1189"/>
      <c r="GWN51" s="1189"/>
      <c r="GWO51" s="1189"/>
      <c r="GWP51" s="1189"/>
      <c r="GWQ51" s="1189"/>
      <c r="GWR51" s="1189"/>
      <c r="GWS51" s="1189"/>
      <c r="GWT51" s="1189"/>
      <c r="GWU51" s="1189"/>
      <c r="GWV51" s="1189"/>
      <c r="GWW51" s="1189"/>
      <c r="GWX51" s="1189"/>
      <c r="GWY51" s="1189"/>
      <c r="GWZ51" s="1189"/>
      <c r="GXA51" s="1189"/>
      <c r="GXB51" s="1189"/>
      <c r="GXC51" s="1189"/>
      <c r="GXD51" s="1189"/>
      <c r="GXE51" s="1189"/>
      <c r="GXF51" s="1189"/>
      <c r="GXG51" s="1189"/>
      <c r="GXH51" s="1189"/>
      <c r="GXI51" s="1189"/>
      <c r="GXJ51" s="1189"/>
      <c r="GXK51" s="1189"/>
      <c r="GXL51" s="1189"/>
      <c r="GXM51" s="1189"/>
      <c r="GXN51" s="1189"/>
      <c r="GXO51" s="1189"/>
      <c r="GXP51" s="1189"/>
      <c r="GXQ51" s="1189"/>
      <c r="GXR51" s="1189"/>
      <c r="GXS51" s="1189"/>
      <c r="GXT51" s="1189"/>
      <c r="GXU51" s="1189"/>
      <c r="GXV51" s="1189"/>
      <c r="GXW51" s="1189"/>
      <c r="GXX51" s="1189"/>
      <c r="GXY51" s="1189"/>
      <c r="GXZ51" s="1189"/>
      <c r="GYA51" s="1189"/>
      <c r="GYB51" s="1189"/>
      <c r="GYC51" s="1189"/>
      <c r="GYD51" s="1189"/>
      <c r="GYE51" s="1189"/>
      <c r="GYF51" s="1189"/>
      <c r="GYG51" s="1189"/>
      <c r="GYH51" s="1189"/>
      <c r="GYI51" s="1189"/>
      <c r="GYJ51" s="1189"/>
      <c r="GYK51" s="1189"/>
      <c r="GYL51" s="1189"/>
      <c r="GYM51" s="1189"/>
      <c r="GYN51" s="1189"/>
      <c r="GYO51" s="1189"/>
      <c r="GYP51" s="1189"/>
      <c r="GYQ51" s="1189"/>
      <c r="GYR51" s="1189"/>
      <c r="GYS51" s="1189"/>
      <c r="GYT51" s="1189"/>
      <c r="GYU51" s="1189"/>
      <c r="GYV51" s="1189"/>
      <c r="GYW51" s="1189"/>
      <c r="GYX51" s="1189"/>
      <c r="GYY51" s="1189"/>
      <c r="GYZ51" s="1189"/>
      <c r="GZA51" s="1189"/>
      <c r="GZB51" s="1189"/>
      <c r="GZC51" s="1189"/>
      <c r="GZD51" s="1189"/>
      <c r="GZE51" s="1189"/>
      <c r="GZF51" s="1189"/>
      <c r="GZG51" s="1189"/>
      <c r="GZH51" s="1189"/>
      <c r="GZI51" s="1189"/>
      <c r="GZJ51" s="1189"/>
      <c r="GZK51" s="1189"/>
      <c r="GZL51" s="1189"/>
      <c r="GZM51" s="1189"/>
      <c r="GZN51" s="1189"/>
      <c r="GZO51" s="1189"/>
      <c r="GZP51" s="1189"/>
      <c r="GZQ51" s="1189"/>
      <c r="GZR51" s="1189"/>
      <c r="GZS51" s="1189"/>
      <c r="GZT51" s="1189"/>
      <c r="GZU51" s="1189"/>
      <c r="GZV51" s="1189"/>
      <c r="GZW51" s="1189"/>
      <c r="GZX51" s="1189"/>
      <c r="GZY51" s="1189"/>
      <c r="GZZ51" s="1189"/>
      <c r="HAA51" s="1189"/>
      <c r="HAB51" s="1189"/>
      <c r="HAC51" s="1189"/>
      <c r="HAD51" s="1189"/>
      <c r="HAE51" s="1189"/>
      <c r="HAF51" s="1189"/>
      <c r="HAG51" s="1189"/>
      <c r="HAH51" s="1189"/>
      <c r="HAI51" s="1189"/>
      <c r="HAJ51" s="1189"/>
      <c r="HAK51" s="1189"/>
      <c r="HAL51" s="1189"/>
      <c r="HAM51" s="1189"/>
      <c r="HAN51" s="1189"/>
      <c r="HAO51" s="1189"/>
      <c r="HAP51" s="1189"/>
      <c r="HAQ51" s="1189"/>
      <c r="HAR51" s="1189"/>
      <c r="HAS51" s="1189"/>
      <c r="HAT51" s="1189"/>
      <c r="HAU51" s="1189"/>
      <c r="HAV51" s="1189"/>
      <c r="HAW51" s="1189"/>
      <c r="HAX51" s="1189"/>
      <c r="HAY51" s="1189"/>
      <c r="HAZ51" s="1189"/>
      <c r="HBA51" s="1189"/>
      <c r="HBB51" s="1189"/>
      <c r="HBC51" s="1189"/>
      <c r="HBD51" s="1189"/>
      <c r="HBE51" s="1189"/>
      <c r="HBF51" s="1189"/>
      <c r="HBG51" s="1189"/>
      <c r="HBH51" s="1189"/>
      <c r="HBI51" s="1189"/>
      <c r="HBJ51" s="1189"/>
      <c r="HBK51" s="1189"/>
      <c r="HBL51" s="1189"/>
      <c r="HBM51" s="1189"/>
      <c r="HBN51" s="1189"/>
      <c r="HBO51" s="1189"/>
      <c r="HBP51" s="1189"/>
      <c r="HBQ51" s="1189"/>
      <c r="HBR51" s="1189"/>
      <c r="HBS51" s="1189"/>
      <c r="HBT51" s="1189"/>
      <c r="HBU51" s="1189"/>
      <c r="HBV51" s="1189"/>
      <c r="HBW51" s="1189"/>
      <c r="HBX51" s="1189"/>
      <c r="HBY51" s="1189"/>
      <c r="HBZ51" s="1189"/>
      <c r="HCA51" s="1189"/>
      <c r="HCB51" s="1189"/>
      <c r="HCC51" s="1189"/>
      <c r="HCD51" s="1189"/>
      <c r="HCE51" s="1189"/>
      <c r="HCF51" s="1189"/>
      <c r="HCG51" s="1189"/>
      <c r="HCH51" s="1189"/>
      <c r="HCI51" s="1189"/>
      <c r="HCJ51" s="1189"/>
      <c r="HCK51" s="1189"/>
      <c r="HCL51" s="1189"/>
      <c r="HCM51" s="1189"/>
      <c r="HCN51" s="1189"/>
      <c r="HCO51" s="1189"/>
      <c r="HCP51" s="1189"/>
      <c r="HCQ51" s="1189"/>
      <c r="HCR51" s="1189"/>
      <c r="HCS51" s="1189"/>
      <c r="HCT51" s="1189"/>
      <c r="HCU51" s="1189"/>
      <c r="HCV51" s="1189"/>
      <c r="HCW51" s="1189"/>
      <c r="HCX51" s="1189"/>
      <c r="HCY51" s="1189"/>
      <c r="HCZ51" s="1189"/>
      <c r="HDA51" s="1189"/>
      <c r="HDB51" s="1189"/>
      <c r="HDC51" s="1189"/>
      <c r="HDD51" s="1189"/>
      <c r="HDE51" s="1189"/>
      <c r="HDF51" s="1189"/>
      <c r="HDG51" s="1189"/>
      <c r="HDH51" s="1189"/>
      <c r="HDI51" s="1189"/>
      <c r="HDJ51" s="1189"/>
      <c r="HDK51" s="1189"/>
      <c r="HDL51" s="1189"/>
      <c r="HDM51" s="1189"/>
      <c r="HDN51" s="1189"/>
      <c r="HDO51" s="1189"/>
      <c r="HDP51" s="1189"/>
      <c r="HDQ51" s="1189"/>
      <c r="HDR51" s="1189"/>
      <c r="HDS51" s="1189"/>
      <c r="HDT51" s="1189"/>
      <c r="HDU51" s="1189"/>
      <c r="HDV51" s="1189"/>
      <c r="HDW51" s="1189"/>
      <c r="HDX51" s="1189"/>
      <c r="HDY51" s="1189"/>
      <c r="HDZ51" s="1189"/>
      <c r="HEA51" s="1189"/>
      <c r="HEB51" s="1189"/>
      <c r="HEC51" s="1189"/>
      <c r="HED51" s="1189"/>
      <c r="HEE51" s="1189"/>
      <c r="HEF51" s="1189"/>
      <c r="HEG51" s="1189"/>
      <c r="HEH51" s="1189"/>
      <c r="HEI51" s="1189"/>
      <c r="HEJ51" s="1189"/>
      <c r="HEK51" s="1189"/>
      <c r="HEL51" s="1189"/>
      <c r="HEM51" s="1189"/>
      <c r="HEN51" s="1189"/>
      <c r="HEO51" s="1189"/>
      <c r="HEP51" s="1189"/>
      <c r="HEQ51" s="1189"/>
      <c r="HER51" s="1189"/>
      <c r="HES51" s="1189"/>
      <c r="HET51" s="1189"/>
      <c r="HEU51" s="1189"/>
      <c r="HEV51" s="1189"/>
      <c r="HEW51" s="1189"/>
      <c r="HEX51" s="1189"/>
      <c r="HEY51" s="1189"/>
      <c r="HEZ51" s="1189"/>
      <c r="HFA51" s="1189"/>
      <c r="HFB51" s="1189"/>
      <c r="HFC51" s="1189"/>
      <c r="HFD51" s="1189"/>
      <c r="HFE51" s="1189"/>
      <c r="HFF51" s="1189"/>
      <c r="HFG51" s="1189"/>
      <c r="HFH51" s="1189"/>
      <c r="HFI51" s="1189"/>
      <c r="HFJ51" s="1189"/>
      <c r="HFK51" s="1189"/>
      <c r="HFL51" s="1189"/>
      <c r="HFM51" s="1189"/>
      <c r="HFN51" s="1189"/>
      <c r="HFO51" s="1189"/>
      <c r="HFP51" s="1189"/>
      <c r="HFQ51" s="1189"/>
      <c r="HFR51" s="1189"/>
      <c r="HFS51" s="1189"/>
      <c r="HFT51" s="1189"/>
      <c r="HFU51" s="1189"/>
      <c r="HFV51" s="1189"/>
      <c r="HFW51" s="1189"/>
      <c r="HFX51" s="1189"/>
      <c r="HFY51" s="1189"/>
      <c r="HFZ51" s="1189"/>
      <c r="HGA51" s="1189"/>
      <c r="HGB51" s="1189"/>
      <c r="HGC51" s="1189"/>
      <c r="HGD51" s="1189"/>
      <c r="HGE51" s="1189"/>
      <c r="HGF51" s="1189"/>
      <c r="HGG51" s="1189"/>
      <c r="HGH51" s="1189"/>
      <c r="HGI51" s="1189"/>
      <c r="HGJ51" s="1189"/>
      <c r="HGK51" s="1189"/>
      <c r="HGL51" s="1189"/>
      <c r="HGM51" s="1189"/>
      <c r="HGN51" s="1189"/>
      <c r="HGO51" s="1189"/>
      <c r="HGP51" s="1189"/>
      <c r="HGQ51" s="1189"/>
      <c r="HGR51" s="1189"/>
      <c r="HGS51" s="1189"/>
      <c r="HGT51" s="1189"/>
      <c r="HGU51" s="1189"/>
      <c r="HGV51" s="1189"/>
      <c r="HGW51" s="1189"/>
      <c r="HGX51" s="1189"/>
      <c r="HGY51" s="1189"/>
      <c r="HGZ51" s="1189"/>
      <c r="HHA51" s="1189"/>
      <c r="HHB51" s="1189"/>
      <c r="HHC51" s="1189"/>
      <c r="HHD51" s="1189"/>
      <c r="HHE51" s="1189"/>
      <c r="HHF51" s="1189"/>
      <c r="HHG51" s="1189"/>
      <c r="HHH51" s="1189"/>
      <c r="HHI51" s="1189"/>
      <c r="HHJ51" s="1189"/>
      <c r="HHK51" s="1189"/>
      <c r="HHL51" s="1189"/>
      <c r="HHM51" s="1189"/>
      <c r="HHN51" s="1189"/>
      <c r="HHO51" s="1189"/>
      <c r="HHP51" s="1189"/>
      <c r="HHQ51" s="1189"/>
      <c r="HHR51" s="1189"/>
      <c r="HHS51" s="1189"/>
      <c r="HHT51" s="1189"/>
      <c r="HHU51" s="1189"/>
      <c r="HHV51" s="1189"/>
      <c r="HHW51" s="1189"/>
      <c r="HHX51" s="1189"/>
      <c r="HHY51" s="1189"/>
      <c r="HHZ51" s="1189"/>
      <c r="HIA51" s="1189"/>
      <c r="HIB51" s="1189"/>
      <c r="HIC51" s="1189"/>
      <c r="HID51" s="1189"/>
      <c r="HIE51" s="1189"/>
      <c r="HIF51" s="1189"/>
      <c r="HIG51" s="1189"/>
      <c r="HIH51" s="1189"/>
      <c r="HII51" s="1189"/>
      <c r="HIJ51" s="1189"/>
      <c r="HIK51" s="1189"/>
      <c r="HIL51" s="1189"/>
      <c r="HIM51" s="1189"/>
      <c r="HIN51" s="1189"/>
      <c r="HIO51" s="1189"/>
      <c r="HIP51" s="1189"/>
      <c r="HIQ51" s="1189"/>
      <c r="HIR51" s="1189"/>
      <c r="HIS51" s="1189"/>
      <c r="HIT51" s="1189"/>
      <c r="HIU51" s="1189"/>
      <c r="HIV51" s="1189"/>
      <c r="HIW51" s="1189"/>
      <c r="HIX51" s="1189"/>
      <c r="HIY51" s="1189"/>
      <c r="HIZ51" s="1189"/>
      <c r="HJA51" s="1189"/>
      <c r="HJB51" s="1189"/>
      <c r="HJC51" s="1189"/>
      <c r="HJD51" s="1189"/>
      <c r="HJE51" s="1189"/>
      <c r="HJF51" s="1189"/>
      <c r="HJG51" s="1189"/>
      <c r="HJH51" s="1189"/>
      <c r="HJI51" s="1189"/>
      <c r="HJJ51" s="1189"/>
      <c r="HJK51" s="1189"/>
      <c r="HJL51" s="1189"/>
      <c r="HJM51" s="1189"/>
      <c r="HJN51" s="1189"/>
      <c r="HJO51" s="1189"/>
      <c r="HJP51" s="1189"/>
      <c r="HJQ51" s="1189"/>
      <c r="HJR51" s="1189"/>
      <c r="HJS51" s="1189"/>
      <c r="HJT51" s="1189"/>
      <c r="HJU51" s="1189"/>
      <c r="HJV51" s="1189"/>
      <c r="HJW51" s="1189"/>
      <c r="HJX51" s="1189"/>
      <c r="HJY51" s="1189"/>
      <c r="HJZ51" s="1189"/>
      <c r="HKA51" s="1189"/>
      <c r="HKB51" s="1189"/>
      <c r="HKC51" s="1189"/>
      <c r="HKD51" s="1189"/>
      <c r="HKE51" s="1189"/>
      <c r="HKF51" s="1189"/>
      <c r="HKG51" s="1189"/>
      <c r="HKH51" s="1189"/>
      <c r="HKI51" s="1189"/>
      <c r="HKJ51" s="1189"/>
      <c r="HKK51" s="1189"/>
      <c r="HKL51" s="1189"/>
      <c r="HKM51" s="1189"/>
      <c r="HKN51" s="1189"/>
      <c r="HKO51" s="1189"/>
      <c r="HKP51" s="1189"/>
      <c r="HKQ51" s="1189"/>
      <c r="HKR51" s="1189"/>
      <c r="HKS51" s="1189"/>
      <c r="HKT51" s="1189"/>
      <c r="HKU51" s="1189"/>
      <c r="HKV51" s="1189"/>
      <c r="HKW51" s="1189"/>
      <c r="HKX51" s="1189"/>
      <c r="HKY51" s="1189"/>
      <c r="HKZ51" s="1189"/>
      <c r="HLA51" s="1189"/>
      <c r="HLB51" s="1189"/>
      <c r="HLC51" s="1189"/>
      <c r="HLD51" s="1189"/>
      <c r="HLE51" s="1189"/>
      <c r="HLF51" s="1189"/>
      <c r="HLG51" s="1189"/>
      <c r="HLH51" s="1189"/>
      <c r="HLI51" s="1189"/>
      <c r="HLJ51" s="1189"/>
      <c r="HLK51" s="1189"/>
      <c r="HLL51" s="1189"/>
      <c r="HLM51" s="1189"/>
      <c r="HLN51" s="1189"/>
      <c r="HLO51" s="1189"/>
      <c r="HLP51" s="1189"/>
      <c r="HLQ51" s="1189"/>
      <c r="HLR51" s="1189"/>
      <c r="HLS51" s="1189"/>
      <c r="HLT51" s="1189"/>
      <c r="HLU51" s="1189"/>
      <c r="HLV51" s="1189"/>
      <c r="HLW51" s="1189"/>
      <c r="HLX51" s="1189"/>
      <c r="HLY51" s="1189"/>
      <c r="HLZ51" s="1189"/>
      <c r="HMA51" s="1189"/>
      <c r="HMB51" s="1189"/>
      <c r="HMC51" s="1189"/>
      <c r="HMD51" s="1189"/>
      <c r="HME51" s="1189"/>
      <c r="HMF51" s="1189"/>
      <c r="HMG51" s="1189"/>
      <c r="HMH51" s="1189"/>
      <c r="HMI51" s="1189"/>
      <c r="HMJ51" s="1189"/>
      <c r="HMK51" s="1189"/>
      <c r="HML51" s="1189"/>
      <c r="HMM51" s="1189"/>
      <c r="HMN51" s="1189"/>
      <c r="HMO51" s="1189"/>
      <c r="HMP51" s="1189"/>
      <c r="HMQ51" s="1189"/>
      <c r="HMR51" s="1189"/>
      <c r="HMS51" s="1189"/>
      <c r="HMT51" s="1189"/>
      <c r="HMU51" s="1189"/>
      <c r="HMV51" s="1189"/>
      <c r="HMW51" s="1189"/>
      <c r="HMX51" s="1189"/>
      <c r="HMY51" s="1189"/>
      <c r="HMZ51" s="1189"/>
      <c r="HNA51" s="1189"/>
      <c r="HNB51" s="1189"/>
      <c r="HNC51" s="1189"/>
      <c r="HND51" s="1189"/>
      <c r="HNE51" s="1189"/>
      <c r="HNF51" s="1189"/>
      <c r="HNG51" s="1189"/>
      <c r="HNH51" s="1189"/>
      <c r="HNI51" s="1189"/>
      <c r="HNJ51" s="1189"/>
      <c r="HNK51" s="1189"/>
      <c r="HNL51" s="1189"/>
      <c r="HNM51" s="1189"/>
      <c r="HNN51" s="1189"/>
      <c r="HNO51" s="1189"/>
      <c r="HNP51" s="1189"/>
      <c r="HNQ51" s="1189"/>
      <c r="HNR51" s="1189"/>
      <c r="HNS51" s="1189"/>
      <c r="HNT51" s="1189"/>
      <c r="HNU51" s="1189"/>
      <c r="HNV51" s="1189"/>
      <c r="HNW51" s="1189"/>
      <c r="HNX51" s="1189"/>
      <c r="HNY51" s="1189"/>
      <c r="HNZ51" s="1189"/>
      <c r="HOA51" s="1189"/>
      <c r="HOB51" s="1189"/>
      <c r="HOC51" s="1189"/>
      <c r="HOD51" s="1189"/>
      <c r="HOE51" s="1189"/>
      <c r="HOF51" s="1189"/>
      <c r="HOG51" s="1189"/>
      <c r="HOH51" s="1189"/>
      <c r="HOI51" s="1189"/>
      <c r="HOJ51" s="1189"/>
      <c r="HOK51" s="1189"/>
      <c r="HOL51" s="1189"/>
      <c r="HOM51" s="1189"/>
      <c r="HON51" s="1189"/>
      <c r="HOO51" s="1189"/>
      <c r="HOP51" s="1189"/>
      <c r="HOQ51" s="1189"/>
      <c r="HOR51" s="1189"/>
      <c r="HOS51" s="1189"/>
      <c r="HOT51" s="1189"/>
      <c r="HOU51" s="1189"/>
      <c r="HOV51" s="1189"/>
      <c r="HOW51" s="1189"/>
      <c r="HOX51" s="1189"/>
      <c r="HOY51" s="1189"/>
      <c r="HOZ51" s="1189"/>
      <c r="HPA51" s="1189"/>
      <c r="HPB51" s="1189"/>
      <c r="HPC51" s="1189"/>
      <c r="HPD51" s="1189"/>
      <c r="HPE51" s="1189"/>
      <c r="HPF51" s="1189"/>
      <c r="HPG51" s="1189"/>
      <c r="HPH51" s="1189"/>
      <c r="HPI51" s="1189"/>
      <c r="HPJ51" s="1189"/>
      <c r="HPK51" s="1189"/>
      <c r="HPL51" s="1189"/>
      <c r="HPM51" s="1189"/>
      <c r="HPN51" s="1189"/>
      <c r="HPO51" s="1189"/>
      <c r="HPP51" s="1189"/>
      <c r="HPQ51" s="1189"/>
      <c r="HPR51" s="1189"/>
      <c r="HPS51" s="1189"/>
      <c r="HPT51" s="1189"/>
      <c r="HPU51" s="1189"/>
      <c r="HPV51" s="1189"/>
      <c r="HPW51" s="1189"/>
      <c r="HPX51" s="1189"/>
      <c r="HPY51" s="1189"/>
      <c r="HPZ51" s="1189"/>
      <c r="HQA51" s="1189"/>
      <c r="HQB51" s="1189"/>
      <c r="HQC51" s="1189"/>
      <c r="HQD51" s="1189"/>
      <c r="HQE51" s="1189"/>
      <c r="HQF51" s="1189"/>
      <c r="HQG51" s="1189"/>
      <c r="HQH51" s="1189"/>
      <c r="HQI51" s="1189"/>
      <c r="HQJ51" s="1189"/>
      <c r="HQK51" s="1189"/>
      <c r="HQL51" s="1189"/>
      <c r="HQM51" s="1189"/>
      <c r="HQN51" s="1189"/>
      <c r="HQO51" s="1189"/>
      <c r="HQP51" s="1189"/>
      <c r="HQQ51" s="1189"/>
      <c r="HQR51" s="1189"/>
      <c r="HQS51" s="1189"/>
      <c r="HQT51" s="1189"/>
      <c r="HQU51" s="1189"/>
      <c r="HQV51" s="1189"/>
      <c r="HQW51" s="1189"/>
      <c r="HQX51" s="1189"/>
      <c r="HQY51" s="1189"/>
      <c r="HQZ51" s="1189"/>
      <c r="HRA51" s="1189"/>
      <c r="HRB51" s="1189"/>
      <c r="HRC51" s="1189"/>
      <c r="HRD51" s="1189"/>
      <c r="HRE51" s="1189"/>
      <c r="HRF51" s="1189"/>
      <c r="HRG51" s="1189"/>
      <c r="HRH51" s="1189"/>
      <c r="HRI51" s="1189"/>
      <c r="HRJ51" s="1189"/>
      <c r="HRK51" s="1189"/>
      <c r="HRL51" s="1189"/>
      <c r="HRM51" s="1189"/>
      <c r="HRN51" s="1189"/>
      <c r="HRO51" s="1189"/>
      <c r="HRP51" s="1189"/>
      <c r="HRQ51" s="1189"/>
      <c r="HRR51" s="1189"/>
      <c r="HRS51" s="1189"/>
      <c r="HRT51" s="1189"/>
      <c r="HRU51" s="1189"/>
      <c r="HRV51" s="1189"/>
      <c r="HRW51" s="1189"/>
      <c r="HRX51" s="1189"/>
      <c r="HRY51" s="1189"/>
      <c r="HRZ51" s="1189"/>
      <c r="HSA51" s="1189"/>
      <c r="HSB51" s="1189"/>
      <c r="HSC51" s="1189"/>
      <c r="HSD51" s="1189"/>
      <c r="HSE51" s="1189"/>
      <c r="HSF51" s="1189"/>
      <c r="HSG51" s="1189"/>
      <c r="HSH51" s="1189"/>
      <c r="HSI51" s="1189"/>
      <c r="HSJ51" s="1189"/>
      <c r="HSK51" s="1189"/>
      <c r="HSL51" s="1189"/>
      <c r="HSM51" s="1189"/>
      <c r="HSN51" s="1189"/>
      <c r="HSO51" s="1189"/>
      <c r="HSP51" s="1189"/>
      <c r="HSQ51" s="1189"/>
      <c r="HSR51" s="1189"/>
      <c r="HSS51" s="1189"/>
      <c r="HST51" s="1189"/>
      <c r="HSU51" s="1189"/>
      <c r="HSV51" s="1189"/>
      <c r="HSW51" s="1189"/>
      <c r="HSX51" s="1189"/>
      <c r="HSY51" s="1189"/>
      <c r="HSZ51" s="1189"/>
      <c r="HTA51" s="1189"/>
      <c r="HTB51" s="1189"/>
      <c r="HTC51" s="1189"/>
      <c r="HTD51" s="1189"/>
      <c r="HTE51" s="1189"/>
      <c r="HTF51" s="1189"/>
      <c r="HTG51" s="1189"/>
      <c r="HTH51" s="1189"/>
      <c r="HTI51" s="1189"/>
      <c r="HTJ51" s="1189"/>
      <c r="HTK51" s="1189"/>
      <c r="HTL51" s="1189"/>
      <c r="HTM51" s="1189"/>
      <c r="HTN51" s="1189"/>
      <c r="HTO51" s="1189"/>
      <c r="HTP51" s="1189"/>
      <c r="HTQ51" s="1189"/>
      <c r="HTR51" s="1189"/>
      <c r="HTS51" s="1189"/>
      <c r="HTT51" s="1189"/>
      <c r="HTU51" s="1189"/>
      <c r="HTV51" s="1189"/>
      <c r="HTW51" s="1189"/>
      <c r="HTX51" s="1189"/>
      <c r="HTY51" s="1189"/>
      <c r="HTZ51" s="1189"/>
      <c r="HUA51" s="1189"/>
      <c r="HUB51" s="1189"/>
      <c r="HUC51" s="1189"/>
      <c r="HUD51" s="1189"/>
      <c r="HUE51" s="1189"/>
      <c r="HUF51" s="1189"/>
      <c r="HUG51" s="1189"/>
      <c r="HUH51" s="1189"/>
      <c r="HUI51" s="1189"/>
      <c r="HUJ51" s="1189"/>
      <c r="HUK51" s="1189"/>
      <c r="HUL51" s="1189"/>
      <c r="HUM51" s="1189"/>
      <c r="HUN51" s="1189"/>
      <c r="HUO51" s="1189"/>
      <c r="HUP51" s="1189"/>
      <c r="HUQ51" s="1189"/>
      <c r="HUR51" s="1189"/>
      <c r="HUS51" s="1189"/>
      <c r="HUT51" s="1189"/>
      <c r="HUU51" s="1189"/>
      <c r="HUV51" s="1189"/>
      <c r="HUW51" s="1189"/>
      <c r="HUX51" s="1189"/>
      <c r="HUY51" s="1189"/>
      <c r="HUZ51" s="1189"/>
      <c r="HVA51" s="1189"/>
      <c r="HVB51" s="1189"/>
      <c r="HVC51" s="1189"/>
      <c r="HVD51" s="1189"/>
      <c r="HVE51" s="1189"/>
      <c r="HVF51" s="1189"/>
      <c r="HVG51" s="1189"/>
      <c r="HVH51" s="1189"/>
      <c r="HVI51" s="1189"/>
      <c r="HVJ51" s="1189"/>
      <c r="HVK51" s="1189"/>
      <c r="HVL51" s="1189"/>
      <c r="HVM51" s="1189"/>
      <c r="HVN51" s="1189"/>
      <c r="HVO51" s="1189"/>
      <c r="HVP51" s="1189"/>
      <c r="HVQ51" s="1189"/>
      <c r="HVR51" s="1189"/>
      <c r="HVS51" s="1189"/>
      <c r="HVT51" s="1189"/>
      <c r="HVU51" s="1189"/>
      <c r="HVV51" s="1189"/>
      <c r="HVW51" s="1189"/>
      <c r="HVX51" s="1189"/>
      <c r="HVY51" s="1189"/>
      <c r="HVZ51" s="1189"/>
      <c r="HWA51" s="1189"/>
      <c r="HWB51" s="1189"/>
      <c r="HWC51" s="1189"/>
      <c r="HWD51" s="1189"/>
      <c r="HWE51" s="1189"/>
      <c r="HWF51" s="1189"/>
      <c r="HWG51" s="1189"/>
      <c r="HWH51" s="1189"/>
      <c r="HWI51" s="1189"/>
      <c r="HWJ51" s="1189"/>
      <c r="HWK51" s="1189"/>
      <c r="HWL51" s="1189"/>
      <c r="HWM51" s="1189"/>
      <c r="HWN51" s="1189"/>
      <c r="HWO51" s="1189"/>
      <c r="HWP51" s="1189"/>
      <c r="HWQ51" s="1189"/>
      <c r="HWR51" s="1189"/>
      <c r="HWS51" s="1189"/>
      <c r="HWT51" s="1189"/>
      <c r="HWU51" s="1189"/>
      <c r="HWV51" s="1189"/>
      <c r="HWW51" s="1189"/>
      <c r="HWX51" s="1189"/>
      <c r="HWY51" s="1189"/>
      <c r="HWZ51" s="1189"/>
      <c r="HXA51" s="1189"/>
      <c r="HXB51" s="1189"/>
      <c r="HXC51" s="1189"/>
      <c r="HXD51" s="1189"/>
      <c r="HXE51" s="1189"/>
      <c r="HXF51" s="1189"/>
      <c r="HXG51" s="1189"/>
      <c r="HXH51" s="1189"/>
      <c r="HXI51" s="1189"/>
      <c r="HXJ51" s="1189"/>
      <c r="HXK51" s="1189"/>
      <c r="HXL51" s="1189"/>
      <c r="HXM51" s="1189"/>
      <c r="HXN51" s="1189"/>
      <c r="HXO51" s="1189"/>
      <c r="HXP51" s="1189"/>
      <c r="HXQ51" s="1189"/>
      <c r="HXR51" s="1189"/>
      <c r="HXS51" s="1189"/>
      <c r="HXT51" s="1189"/>
      <c r="HXU51" s="1189"/>
      <c r="HXV51" s="1189"/>
      <c r="HXW51" s="1189"/>
      <c r="HXX51" s="1189"/>
      <c r="HXY51" s="1189"/>
      <c r="HXZ51" s="1189"/>
      <c r="HYA51" s="1189"/>
      <c r="HYB51" s="1189"/>
      <c r="HYC51" s="1189"/>
      <c r="HYD51" s="1189"/>
      <c r="HYE51" s="1189"/>
      <c r="HYF51" s="1189"/>
      <c r="HYG51" s="1189"/>
      <c r="HYH51" s="1189"/>
      <c r="HYI51" s="1189"/>
      <c r="HYJ51" s="1189"/>
      <c r="HYK51" s="1189"/>
      <c r="HYL51" s="1189"/>
      <c r="HYM51" s="1189"/>
      <c r="HYN51" s="1189"/>
      <c r="HYO51" s="1189"/>
      <c r="HYP51" s="1189"/>
      <c r="HYQ51" s="1189"/>
      <c r="HYR51" s="1189"/>
      <c r="HYS51" s="1189"/>
      <c r="HYT51" s="1189"/>
      <c r="HYU51" s="1189"/>
      <c r="HYV51" s="1189"/>
      <c r="HYW51" s="1189"/>
      <c r="HYX51" s="1189"/>
      <c r="HYY51" s="1189"/>
      <c r="HYZ51" s="1189"/>
      <c r="HZA51" s="1189"/>
      <c r="HZB51" s="1189"/>
      <c r="HZC51" s="1189"/>
      <c r="HZD51" s="1189"/>
      <c r="HZE51" s="1189"/>
      <c r="HZF51" s="1189"/>
      <c r="HZG51" s="1189"/>
      <c r="HZH51" s="1189"/>
      <c r="HZI51" s="1189"/>
      <c r="HZJ51" s="1189"/>
      <c r="HZK51" s="1189"/>
      <c r="HZL51" s="1189"/>
      <c r="HZM51" s="1189"/>
      <c r="HZN51" s="1189"/>
      <c r="HZO51" s="1189"/>
      <c r="HZP51" s="1189"/>
      <c r="HZQ51" s="1189"/>
      <c r="HZR51" s="1189"/>
      <c r="HZS51" s="1189"/>
      <c r="HZT51" s="1189"/>
      <c r="HZU51" s="1189"/>
      <c r="HZV51" s="1189"/>
      <c r="HZW51" s="1189"/>
      <c r="HZX51" s="1189"/>
      <c r="HZY51" s="1189"/>
      <c r="HZZ51" s="1189"/>
      <c r="IAA51" s="1189"/>
      <c r="IAB51" s="1189"/>
      <c r="IAC51" s="1189"/>
      <c r="IAD51" s="1189"/>
      <c r="IAE51" s="1189"/>
      <c r="IAF51" s="1189"/>
      <c r="IAG51" s="1189"/>
      <c r="IAH51" s="1189"/>
      <c r="IAI51" s="1189"/>
      <c r="IAJ51" s="1189"/>
      <c r="IAK51" s="1189"/>
      <c r="IAL51" s="1189"/>
      <c r="IAM51" s="1189"/>
      <c r="IAN51" s="1189"/>
      <c r="IAO51" s="1189"/>
      <c r="IAP51" s="1189"/>
      <c r="IAQ51" s="1189"/>
      <c r="IAR51" s="1189"/>
      <c r="IAS51" s="1189"/>
      <c r="IAT51" s="1189"/>
      <c r="IAU51" s="1189"/>
      <c r="IAV51" s="1189"/>
      <c r="IAW51" s="1189"/>
      <c r="IAX51" s="1189"/>
      <c r="IAY51" s="1189"/>
      <c r="IAZ51" s="1189"/>
      <c r="IBA51" s="1189"/>
      <c r="IBB51" s="1189"/>
      <c r="IBC51" s="1189"/>
      <c r="IBD51" s="1189"/>
      <c r="IBE51" s="1189"/>
      <c r="IBF51" s="1189"/>
      <c r="IBG51" s="1189"/>
      <c r="IBH51" s="1189"/>
      <c r="IBI51" s="1189"/>
      <c r="IBJ51" s="1189"/>
      <c r="IBK51" s="1189"/>
      <c r="IBL51" s="1189"/>
      <c r="IBM51" s="1189"/>
      <c r="IBN51" s="1189"/>
      <c r="IBO51" s="1189"/>
      <c r="IBP51" s="1189"/>
      <c r="IBQ51" s="1189"/>
      <c r="IBR51" s="1189"/>
      <c r="IBS51" s="1189"/>
      <c r="IBT51" s="1189"/>
      <c r="IBU51" s="1189"/>
      <c r="IBV51" s="1189"/>
      <c r="IBW51" s="1189"/>
      <c r="IBX51" s="1189"/>
      <c r="IBY51" s="1189"/>
      <c r="IBZ51" s="1189"/>
      <c r="ICA51" s="1189"/>
      <c r="ICB51" s="1189"/>
      <c r="ICC51" s="1189"/>
      <c r="ICD51" s="1189"/>
      <c r="ICE51" s="1189"/>
      <c r="ICF51" s="1189"/>
      <c r="ICG51" s="1189"/>
      <c r="ICH51" s="1189"/>
      <c r="ICI51" s="1189"/>
      <c r="ICJ51" s="1189"/>
      <c r="ICK51" s="1189"/>
      <c r="ICL51" s="1189"/>
      <c r="ICM51" s="1189"/>
      <c r="ICN51" s="1189"/>
      <c r="ICO51" s="1189"/>
      <c r="ICP51" s="1189"/>
      <c r="ICQ51" s="1189"/>
      <c r="ICR51" s="1189"/>
      <c r="ICS51" s="1189"/>
      <c r="ICT51" s="1189"/>
      <c r="ICU51" s="1189"/>
      <c r="ICV51" s="1189"/>
      <c r="ICW51" s="1189"/>
      <c r="ICX51" s="1189"/>
      <c r="ICY51" s="1189"/>
      <c r="ICZ51" s="1189"/>
      <c r="IDA51" s="1189"/>
      <c r="IDB51" s="1189"/>
      <c r="IDC51" s="1189"/>
      <c r="IDD51" s="1189"/>
      <c r="IDE51" s="1189"/>
      <c r="IDF51" s="1189"/>
      <c r="IDG51" s="1189"/>
      <c r="IDH51" s="1189"/>
      <c r="IDI51" s="1189"/>
      <c r="IDJ51" s="1189"/>
      <c r="IDK51" s="1189"/>
      <c r="IDL51" s="1189"/>
      <c r="IDM51" s="1189"/>
      <c r="IDN51" s="1189"/>
      <c r="IDO51" s="1189"/>
      <c r="IDP51" s="1189"/>
      <c r="IDQ51" s="1189"/>
      <c r="IDR51" s="1189"/>
      <c r="IDS51" s="1189"/>
      <c r="IDT51" s="1189"/>
      <c r="IDU51" s="1189"/>
      <c r="IDV51" s="1189"/>
      <c r="IDW51" s="1189"/>
      <c r="IDX51" s="1189"/>
      <c r="IDY51" s="1189"/>
      <c r="IDZ51" s="1189"/>
      <c r="IEA51" s="1189"/>
      <c r="IEB51" s="1189"/>
      <c r="IEC51" s="1189"/>
      <c r="IED51" s="1189"/>
      <c r="IEE51" s="1189"/>
      <c r="IEF51" s="1189"/>
      <c r="IEG51" s="1189"/>
      <c r="IEH51" s="1189"/>
      <c r="IEI51" s="1189"/>
      <c r="IEJ51" s="1189"/>
      <c r="IEK51" s="1189"/>
      <c r="IEL51" s="1189"/>
      <c r="IEM51" s="1189"/>
      <c r="IEN51" s="1189"/>
      <c r="IEO51" s="1189"/>
      <c r="IEP51" s="1189"/>
      <c r="IEQ51" s="1189"/>
      <c r="IER51" s="1189"/>
      <c r="IES51" s="1189"/>
      <c r="IET51" s="1189"/>
      <c r="IEU51" s="1189"/>
      <c r="IEV51" s="1189"/>
      <c r="IEW51" s="1189"/>
      <c r="IEX51" s="1189"/>
      <c r="IEY51" s="1189"/>
      <c r="IEZ51" s="1189"/>
      <c r="IFA51" s="1189"/>
      <c r="IFB51" s="1189"/>
      <c r="IFC51" s="1189"/>
      <c r="IFD51" s="1189"/>
      <c r="IFE51" s="1189"/>
      <c r="IFF51" s="1189"/>
      <c r="IFG51" s="1189"/>
      <c r="IFH51" s="1189"/>
      <c r="IFI51" s="1189"/>
      <c r="IFJ51" s="1189"/>
      <c r="IFK51" s="1189"/>
      <c r="IFL51" s="1189"/>
      <c r="IFM51" s="1189"/>
      <c r="IFN51" s="1189"/>
      <c r="IFO51" s="1189"/>
      <c r="IFP51" s="1189"/>
      <c r="IFQ51" s="1189"/>
      <c r="IFR51" s="1189"/>
      <c r="IFS51" s="1189"/>
      <c r="IFT51" s="1189"/>
      <c r="IFU51" s="1189"/>
      <c r="IFV51" s="1189"/>
      <c r="IFW51" s="1189"/>
      <c r="IFX51" s="1189"/>
      <c r="IFY51" s="1189"/>
      <c r="IFZ51" s="1189"/>
      <c r="IGA51" s="1189"/>
      <c r="IGB51" s="1189"/>
      <c r="IGC51" s="1189"/>
      <c r="IGD51" s="1189"/>
      <c r="IGE51" s="1189"/>
      <c r="IGF51" s="1189"/>
      <c r="IGG51" s="1189"/>
      <c r="IGH51" s="1189"/>
      <c r="IGI51" s="1189"/>
      <c r="IGJ51" s="1189"/>
      <c r="IGK51" s="1189"/>
      <c r="IGL51" s="1189"/>
      <c r="IGM51" s="1189"/>
      <c r="IGN51" s="1189"/>
      <c r="IGO51" s="1189"/>
      <c r="IGP51" s="1189"/>
      <c r="IGQ51" s="1189"/>
      <c r="IGR51" s="1189"/>
      <c r="IGS51" s="1189"/>
      <c r="IGT51" s="1189"/>
      <c r="IGU51" s="1189"/>
      <c r="IGV51" s="1189"/>
      <c r="IGW51" s="1189"/>
      <c r="IGX51" s="1189"/>
      <c r="IGY51" s="1189"/>
      <c r="IGZ51" s="1189"/>
      <c r="IHA51" s="1189"/>
      <c r="IHB51" s="1189"/>
      <c r="IHC51" s="1189"/>
      <c r="IHD51" s="1189"/>
      <c r="IHE51" s="1189"/>
      <c r="IHF51" s="1189"/>
      <c r="IHG51" s="1189"/>
      <c r="IHH51" s="1189"/>
      <c r="IHI51" s="1189"/>
      <c r="IHJ51" s="1189"/>
      <c r="IHK51" s="1189"/>
      <c r="IHL51" s="1189"/>
      <c r="IHM51" s="1189"/>
      <c r="IHN51" s="1189"/>
      <c r="IHO51" s="1189"/>
      <c r="IHP51" s="1189"/>
      <c r="IHQ51" s="1189"/>
      <c r="IHR51" s="1189"/>
      <c r="IHS51" s="1189"/>
      <c r="IHT51" s="1189"/>
      <c r="IHU51" s="1189"/>
      <c r="IHV51" s="1189"/>
      <c r="IHW51" s="1189"/>
      <c r="IHX51" s="1189"/>
      <c r="IHY51" s="1189"/>
      <c r="IHZ51" s="1189"/>
      <c r="IIA51" s="1189"/>
      <c r="IIB51" s="1189"/>
      <c r="IIC51" s="1189"/>
      <c r="IID51" s="1189"/>
      <c r="IIE51" s="1189"/>
      <c r="IIF51" s="1189"/>
      <c r="IIG51" s="1189"/>
      <c r="IIH51" s="1189"/>
      <c r="III51" s="1189"/>
      <c r="IIJ51" s="1189"/>
      <c r="IIK51" s="1189"/>
      <c r="IIL51" s="1189"/>
      <c r="IIM51" s="1189"/>
      <c r="IIN51" s="1189"/>
      <c r="IIO51" s="1189"/>
      <c r="IIP51" s="1189"/>
      <c r="IIQ51" s="1189"/>
      <c r="IIR51" s="1189"/>
      <c r="IIS51" s="1189"/>
      <c r="IIT51" s="1189"/>
      <c r="IIU51" s="1189"/>
      <c r="IIV51" s="1189"/>
      <c r="IIW51" s="1189"/>
      <c r="IIX51" s="1189"/>
      <c r="IIY51" s="1189"/>
      <c r="IIZ51" s="1189"/>
      <c r="IJA51" s="1189"/>
      <c r="IJB51" s="1189"/>
      <c r="IJC51" s="1189"/>
      <c r="IJD51" s="1189"/>
      <c r="IJE51" s="1189"/>
      <c r="IJF51" s="1189"/>
      <c r="IJG51" s="1189"/>
      <c r="IJH51" s="1189"/>
      <c r="IJI51" s="1189"/>
      <c r="IJJ51" s="1189"/>
      <c r="IJK51" s="1189"/>
      <c r="IJL51" s="1189"/>
      <c r="IJM51" s="1189"/>
      <c r="IJN51" s="1189"/>
      <c r="IJO51" s="1189"/>
      <c r="IJP51" s="1189"/>
      <c r="IJQ51" s="1189"/>
      <c r="IJR51" s="1189"/>
      <c r="IJS51" s="1189"/>
      <c r="IJT51" s="1189"/>
      <c r="IJU51" s="1189"/>
      <c r="IJV51" s="1189"/>
      <c r="IJW51" s="1189"/>
      <c r="IJX51" s="1189"/>
      <c r="IJY51" s="1189"/>
      <c r="IJZ51" s="1189"/>
      <c r="IKA51" s="1189"/>
      <c r="IKB51" s="1189"/>
      <c r="IKC51" s="1189"/>
      <c r="IKD51" s="1189"/>
      <c r="IKE51" s="1189"/>
      <c r="IKF51" s="1189"/>
      <c r="IKG51" s="1189"/>
      <c r="IKH51" s="1189"/>
      <c r="IKI51" s="1189"/>
      <c r="IKJ51" s="1189"/>
      <c r="IKK51" s="1189"/>
      <c r="IKL51" s="1189"/>
      <c r="IKM51" s="1189"/>
      <c r="IKN51" s="1189"/>
      <c r="IKO51" s="1189"/>
      <c r="IKP51" s="1189"/>
      <c r="IKQ51" s="1189"/>
      <c r="IKR51" s="1189"/>
      <c r="IKS51" s="1189"/>
      <c r="IKT51" s="1189"/>
      <c r="IKU51" s="1189"/>
      <c r="IKV51" s="1189"/>
      <c r="IKW51" s="1189"/>
      <c r="IKX51" s="1189"/>
      <c r="IKY51" s="1189"/>
      <c r="IKZ51" s="1189"/>
      <c r="ILA51" s="1189"/>
      <c r="ILB51" s="1189"/>
      <c r="ILC51" s="1189"/>
      <c r="ILD51" s="1189"/>
      <c r="ILE51" s="1189"/>
      <c r="ILF51" s="1189"/>
      <c r="ILG51" s="1189"/>
      <c r="ILH51" s="1189"/>
      <c r="ILI51" s="1189"/>
      <c r="ILJ51" s="1189"/>
      <c r="ILK51" s="1189"/>
      <c r="ILL51" s="1189"/>
      <c r="ILM51" s="1189"/>
      <c r="ILN51" s="1189"/>
      <c r="ILO51" s="1189"/>
      <c r="ILP51" s="1189"/>
      <c r="ILQ51" s="1189"/>
      <c r="ILR51" s="1189"/>
      <c r="ILS51" s="1189"/>
      <c r="ILT51" s="1189"/>
      <c r="ILU51" s="1189"/>
      <c r="ILV51" s="1189"/>
      <c r="ILW51" s="1189"/>
      <c r="ILX51" s="1189"/>
      <c r="ILY51" s="1189"/>
      <c r="ILZ51" s="1189"/>
      <c r="IMA51" s="1189"/>
      <c r="IMB51" s="1189"/>
      <c r="IMC51" s="1189"/>
      <c r="IMD51" s="1189"/>
      <c r="IME51" s="1189"/>
      <c r="IMF51" s="1189"/>
      <c r="IMG51" s="1189"/>
      <c r="IMH51" s="1189"/>
      <c r="IMI51" s="1189"/>
      <c r="IMJ51" s="1189"/>
      <c r="IMK51" s="1189"/>
      <c r="IML51" s="1189"/>
      <c r="IMM51" s="1189"/>
      <c r="IMN51" s="1189"/>
      <c r="IMO51" s="1189"/>
      <c r="IMP51" s="1189"/>
      <c r="IMQ51" s="1189"/>
      <c r="IMR51" s="1189"/>
      <c r="IMS51" s="1189"/>
      <c r="IMT51" s="1189"/>
      <c r="IMU51" s="1189"/>
      <c r="IMV51" s="1189"/>
      <c r="IMW51" s="1189"/>
      <c r="IMX51" s="1189"/>
      <c r="IMY51" s="1189"/>
      <c r="IMZ51" s="1189"/>
      <c r="INA51" s="1189"/>
      <c r="INB51" s="1189"/>
      <c r="INC51" s="1189"/>
      <c r="IND51" s="1189"/>
      <c r="INE51" s="1189"/>
      <c r="INF51" s="1189"/>
      <c r="ING51" s="1189"/>
      <c r="INH51" s="1189"/>
      <c r="INI51" s="1189"/>
      <c r="INJ51" s="1189"/>
      <c r="INK51" s="1189"/>
      <c r="INL51" s="1189"/>
      <c r="INM51" s="1189"/>
      <c r="INN51" s="1189"/>
      <c r="INO51" s="1189"/>
      <c r="INP51" s="1189"/>
      <c r="INQ51" s="1189"/>
      <c r="INR51" s="1189"/>
      <c r="INS51" s="1189"/>
      <c r="INT51" s="1189"/>
      <c r="INU51" s="1189"/>
      <c r="INV51" s="1189"/>
      <c r="INW51" s="1189"/>
      <c r="INX51" s="1189"/>
      <c r="INY51" s="1189"/>
      <c r="INZ51" s="1189"/>
      <c r="IOA51" s="1189"/>
      <c r="IOB51" s="1189"/>
      <c r="IOC51" s="1189"/>
      <c r="IOD51" s="1189"/>
      <c r="IOE51" s="1189"/>
      <c r="IOF51" s="1189"/>
      <c r="IOG51" s="1189"/>
      <c r="IOH51" s="1189"/>
      <c r="IOI51" s="1189"/>
      <c r="IOJ51" s="1189"/>
      <c r="IOK51" s="1189"/>
      <c r="IOL51" s="1189"/>
      <c r="IOM51" s="1189"/>
      <c r="ION51" s="1189"/>
      <c r="IOO51" s="1189"/>
      <c r="IOP51" s="1189"/>
      <c r="IOQ51" s="1189"/>
      <c r="IOR51" s="1189"/>
      <c r="IOS51" s="1189"/>
      <c r="IOT51" s="1189"/>
      <c r="IOU51" s="1189"/>
      <c r="IOV51" s="1189"/>
      <c r="IOW51" s="1189"/>
      <c r="IOX51" s="1189"/>
      <c r="IOY51" s="1189"/>
      <c r="IOZ51" s="1189"/>
      <c r="IPA51" s="1189"/>
      <c r="IPB51" s="1189"/>
      <c r="IPC51" s="1189"/>
      <c r="IPD51" s="1189"/>
      <c r="IPE51" s="1189"/>
      <c r="IPF51" s="1189"/>
      <c r="IPG51" s="1189"/>
      <c r="IPH51" s="1189"/>
      <c r="IPI51" s="1189"/>
      <c r="IPJ51" s="1189"/>
      <c r="IPK51" s="1189"/>
      <c r="IPL51" s="1189"/>
      <c r="IPM51" s="1189"/>
      <c r="IPN51" s="1189"/>
      <c r="IPO51" s="1189"/>
      <c r="IPP51" s="1189"/>
      <c r="IPQ51" s="1189"/>
      <c r="IPR51" s="1189"/>
      <c r="IPS51" s="1189"/>
      <c r="IPT51" s="1189"/>
      <c r="IPU51" s="1189"/>
      <c r="IPV51" s="1189"/>
      <c r="IPW51" s="1189"/>
      <c r="IPX51" s="1189"/>
      <c r="IPY51" s="1189"/>
      <c r="IPZ51" s="1189"/>
      <c r="IQA51" s="1189"/>
      <c r="IQB51" s="1189"/>
      <c r="IQC51" s="1189"/>
      <c r="IQD51" s="1189"/>
      <c r="IQE51" s="1189"/>
      <c r="IQF51" s="1189"/>
      <c r="IQG51" s="1189"/>
      <c r="IQH51" s="1189"/>
      <c r="IQI51" s="1189"/>
      <c r="IQJ51" s="1189"/>
      <c r="IQK51" s="1189"/>
      <c r="IQL51" s="1189"/>
      <c r="IQM51" s="1189"/>
      <c r="IQN51" s="1189"/>
      <c r="IQO51" s="1189"/>
      <c r="IQP51" s="1189"/>
      <c r="IQQ51" s="1189"/>
      <c r="IQR51" s="1189"/>
      <c r="IQS51" s="1189"/>
      <c r="IQT51" s="1189"/>
      <c r="IQU51" s="1189"/>
      <c r="IQV51" s="1189"/>
      <c r="IQW51" s="1189"/>
      <c r="IQX51" s="1189"/>
      <c r="IQY51" s="1189"/>
      <c r="IQZ51" s="1189"/>
      <c r="IRA51" s="1189"/>
      <c r="IRB51" s="1189"/>
      <c r="IRC51" s="1189"/>
      <c r="IRD51" s="1189"/>
      <c r="IRE51" s="1189"/>
      <c r="IRF51" s="1189"/>
      <c r="IRG51" s="1189"/>
      <c r="IRH51" s="1189"/>
      <c r="IRI51" s="1189"/>
      <c r="IRJ51" s="1189"/>
      <c r="IRK51" s="1189"/>
      <c r="IRL51" s="1189"/>
      <c r="IRM51" s="1189"/>
      <c r="IRN51" s="1189"/>
      <c r="IRO51" s="1189"/>
      <c r="IRP51" s="1189"/>
      <c r="IRQ51" s="1189"/>
      <c r="IRR51" s="1189"/>
      <c r="IRS51" s="1189"/>
      <c r="IRT51" s="1189"/>
      <c r="IRU51" s="1189"/>
      <c r="IRV51" s="1189"/>
      <c r="IRW51" s="1189"/>
      <c r="IRX51" s="1189"/>
      <c r="IRY51" s="1189"/>
      <c r="IRZ51" s="1189"/>
      <c r="ISA51" s="1189"/>
      <c r="ISB51" s="1189"/>
      <c r="ISC51" s="1189"/>
      <c r="ISD51" s="1189"/>
      <c r="ISE51" s="1189"/>
      <c r="ISF51" s="1189"/>
      <c r="ISG51" s="1189"/>
      <c r="ISH51" s="1189"/>
      <c r="ISI51" s="1189"/>
      <c r="ISJ51" s="1189"/>
      <c r="ISK51" s="1189"/>
      <c r="ISL51" s="1189"/>
      <c r="ISM51" s="1189"/>
      <c r="ISN51" s="1189"/>
      <c r="ISO51" s="1189"/>
      <c r="ISP51" s="1189"/>
      <c r="ISQ51" s="1189"/>
      <c r="ISR51" s="1189"/>
      <c r="ISS51" s="1189"/>
      <c r="IST51" s="1189"/>
      <c r="ISU51" s="1189"/>
      <c r="ISV51" s="1189"/>
      <c r="ISW51" s="1189"/>
      <c r="ISX51" s="1189"/>
      <c r="ISY51" s="1189"/>
      <c r="ISZ51" s="1189"/>
      <c r="ITA51" s="1189"/>
      <c r="ITB51" s="1189"/>
      <c r="ITC51" s="1189"/>
      <c r="ITD51" s="1189"/>
      <c r="ITE51" s="1189"/>
      <c r="ITF51" s="1189"/>
      <c r="ITG51" s="1189"/>
      <c r="ITH51" s="1189"/>
      <c r="ITI51" s="1189"/>
      <c r="ITJ51" s="1189"/>
      <c r="ITK51" s="1189"/>
      <c r="ITL51" s="1189"/>
      <c r="ITM51" s="1189"/>
      <c r="ITN51" s="1189"/>
      <c r="ITO51" s="1189"/>
      <c r="ITP51" s="1189"/>
      <c r="ITQ51" s="1189"/>
      <c r="ITR51" s="1189"/>
      <c r="ITS51" s="1189"/>
      <c r="ITT51" s="1189"/>
      <c r="ITU51" s="1189"/>
      <c r="ITV51" s="1189"/>
      <c r="ITW51" s="1189"/>
      <c r="ITX51" s="1189"/>
      <c r="ITY51" s="1189"/>
      <c r="ITZ51" s="1189"/>
      <c r="IUA51" s="1189"/>
      <c r="IUB51" s="1189"/>
      <c r="IUC51" s="1189"/>
      <c r="IUD51" s="1189"/>
      <c r="IUE51" s="1189"/>
      <c r="IUF51" s="1189"/>
      <c r="IUG51" s="1189"/>
      <c r="IUH51" s="1189"/>
      <c r="IUI51" s="1189"/>
      <c r="IUJ51" s="1189"/>
      <c r="IUK51" s="1189"/>
      <c r="IUL51" s="1189"/>
      <c r="IUM51" s="1189"/>
      <c r="IUN51" s="1189"/>
      <c r="IUO51" s="1189"/>
      <c r="IUP51" s="1189"/>
      <c r="IUQ51" s="1189"/>
      <c r="IUR51" s="1189"/>
      <c r="IUS51" s="1189"/>
      <c r="IUT51" s="1189"/>
      <c r="IUU51" s="1189"/>
      <c r="IUV51" s="1189"/>
      <c r="IUW51" s="1189"/>
      <c r="IUX51" s="1189"/>
      <c r="IUY51" s="1189"/>
      <c r="IUZ51" s="1189"/>
      <c r="IVA51" s="1189"/>
      <c r="IVB51" s="1189"/>
      <c r="IVC51" s="1189"/>
      <c r="IVD51" s="1189"/>
      <c r="IVE51" s="1189"/>
      <c r="IVF51" s="1189"/>
      <c r="IVG51" s="1189"/>
      <c r="IVH51" s="1189"/>
      <c r="IVI51" s="1189"/>
      <c r="IVJ51" s="1189"/>
      <c r="IVK51" s="1189"/>
      <c r="IVL51" s="1189"/>
      <c r="IVM51" s="1189"/>
      <c r="IVN51" s="1189"/>
      <c r="IVO51" s="1189"/>
      <c r="IVP51" s="1189"/>
      <c r="IVQ51" s="1189"/>
      <c r="IVR51" s="1189"/>
      <c r="IVS51" s="1189"/>
      <c r="IVT51" s="1189"/>
      <c r="IVU51" s="1189"/>
      <c r="IVV51" s="1189"/>
      <c r="IVW51" s="1189"/>
      <c r="IVX51" s="1189"/>
      <c r="IVY51" s="1189"/>
      <c r="IVZ51" s="1189"/>
      <c r="IWA51" s="1189"/>
      <c r="IWB51" s="1189"/>
      <c r="IWC51" s="1189"/>
      <c r="IWD51" s="1189"/>
      <c r="IWE51" s="1189"/>
      <c r="IWF51" s="1189"/>
      <c r="IWG51" s="1189"/>
      <c r="IWH51" s="1189"/>
      <c r="IWI51" s="1189"/>
      <c r="IWJ51" s="1189"/>
      <c r="IWK51" s="1189"/>
      <c r="IWL51" s="1189"/>
      <c r="IWM51" s="1189"/>
      <c r="IWN51" s="1189"/>
      <c r="IWO51" s="1189"/>
      <c r="IWP51" s="1189"/>
      <c r="IWQ51" s="1189"/>
      <c r="IWR51" s="1189"/>
      <c r="IWS51" s="1189"/>
      <c r="IWT51" s="1189"/>
      <c r="IWU51" s="1189"/>
      <c r="IWV51" s="1189"/>
      <c r="IWW51" s="1189"/>
      <c r="IWX51" s="1189"/>
      <c r="IWY51" s="1189"/>
      <c r="IWZ51" s="1189"/>
      <c r="IXA51" s="1189"/>
      <c r="IXB51" s="1189"/>
      <c r="IXC51" s="1189"/>
      <c r="IXD51" s="1189"/>
      <c r="IXE51" s="1189"/>
      <c r="IXF51" s="1189"/>
      <c r="IXG51" s="1189"/>
      <c r="IXH51" s="1189"/>
      <c r="IXI51" s="1189"/>
      <c r="IXJ51" s="1189"/>
      <c r="IXK51" s="1189"/>
      <c r="IXL51" s="1189"/>
      <c r="IXM51" s="1189"/>
      <c r="IXN51" s="1189"/>
      <c r="IXO51" s="1189"/>
      <c r="IXP51" s="1189"/>
      <c r="IXQ51" s="1189"/>
      <c r="IXR51" s="1189"/>
      <c r="IXS51" s="1189"/>
      <c r="IXT51" s="1189"/>
      <c r="IXU51" s="1189"/>
      <c r="IXV51" s="1189"/>
      <c r="IXW51" s="1189"/>
      <c r="IXX51" s="1189"/>
      <c r="IXY51" s="1189"/>
      <c r="IXZ51" s="1189"/>
      <c r="IYA51" s="1189"/>
      <c r="IYB51" s="1189"/>
      <c r="IYC51" s="1189"/>
      <c r="IYD51" s="1189"/>
      <c r="IYE51" s="1189"/>
      <c r="IYF51" s="1189"/>
      <c r="IYG51" s="1189"/>
      <c r="IYH51" s="1189"/>
      <c r="IYI51" s="1189"/>
      <c r="IYJ51" s="1189"/>
      <c r="IYK51" s="1189"/>
      <c r="IYL51" s="1189"/>
      <c r="IYM51" s="1189"/>
      <c r="IYN51" s="1189"/>
      <c r="IYO51" s="1189"/>
      <c r="IYP51" s="1189"/>
      <c r="IYQ51" s="1189"/>
      <c r="IYR51" s="1189"/>
      <c r="IYS51" s="1189"/>
      <c r="IYT51" s="1189"/>
      <c r="IYU51" s="1189"/>
      <c r="IYV51" s="1189"/>
      <c r="IYW51" s="1189"/>
      <c r="IYX51" s="1189"/>
      <c r="IYY51" s="1189"/>
      <c r="IYZ51" s="1189"/>
      <c r="IZA51" s="1189"/>
      <c r="IZB51" s="1189"/>
      <c r="IZC51" s="1189"/>
      <c r="IZD51" s="1189"/>
      <c r="IZE51" s="1189"/>
      <c r="IZF51" s="1189"/>
      <c r="IZG51" s="1189"/>
      <c r="IZH51" s="1189"/>
      <c r="IZI51" s="1189"/>
      <c r="IZJ51" s="1189"/>
      <c r="IZK51" s="1189"/>
      <c r="IZL51" s="1189"/>
      <c r="IZM51" s="1189"/>
      <c r="IZN51" s="1189"/>
      <c r="IZO51" s="1189"/>
      <c r="IZP51" s="1189"/>
      <c r="IZQ51" s="1189"/>
      <c r="IZR51" s="1189"/>
      <c r="IZS51" s="1189"/>
      <c r="IZT51" s="1189"/>
      <c r="IZU51" s="1189"/>
      <c r="IZV51" s="1189"/>
      <c r="IZW51" s="1189"/>
      <c r="IZX51" s="1189"/>
      <c r="IZY51" s="1189"/>
      <c r="IZZ51" s="1189"/>
      <c r="JAA51" s="1189"/>
      <c r="JAB51" s="1189"/>
      <c r="JAC51" s="1189"/>
      <c r="JAD51" s="1189"/>
      <c r="JAE51" s="1189"/>
      <c r="JAF51" s="1189"/>
      <c r="JAG51" s="1189"/>
      <c r="JAH51" s="1189"/>
      <c r="JAI51" s="1189"/>
      <c r="JAJ51" s="1189"/>
      <c r="JAK51" s="1189"/>
      <c r="JAL51" s="1189"/>
      <c r="JAM51" s="1189"/>
      <c r="JAN51" s="1189"/>
      <c r="JAO51" s="1189"/>
      <c r="JAP51" s="1189"/>
      <c r="JAQ51" s="1189"/>
      <c r="JAR51" s="1189"/>
      <c r="JAS51" s="1189"/>
      <c r="JAT51" s="1189"/>
      <c r="JAU51" s="1189"/>
      <c r="JAV51" s="1189"/>
      <c r="JAW51" s="1189"/>
      <c r="JAX51" s="1189"/>
      <c r="JAY51" s="1189"/>
      <c r="JAZ51" s="1189"/>
      <c r="JBA51" s="1189"/>
      <c r="JBB51" s="1189"/>
      <c r="JBC51" s="1189"/>
      <c r="JBD51" s="1189"/>
      <c r="JBE51" s="1189"/>
      <c r="JBF51" s="1189"/>
      <c r="JBG51" s="1189"/>
      <c r="JBH51" s="1189"/>
      <c r="JBI51" s="1189"/>
      <c r="JBJ51" s="1189"/>
      <c r="JBK51" s="1189"/>
      <c r="JBL51" s="1189"/>
      <c r="JBM51" s="1189"/>
      <c r="JBN51" s="1189"/>
      <c r="JBO51" s="1189"/>
      <c r="JBP51" s="1189"/>
      <c r="JBQ51" s="1189"/>
      <c r="JBR51" s="1189"/>
      <c r="JBS51" s="1189"/>
      <c r="JBT51" s="1189"/>
      <c r="JBU51" s="1189"/>
      <c r="JBV51" s="1189"/>
      <c r="JBW51" s="1189"/>
      <c r="JBX51" s="1189"/>
      <c r="JBY51" s="1189"/>
      <c r="JBZ51" s="1189"/>
      <c r="JCA51" s="1189"/>
      <c r="JCB51" s="1189"/>
      <c r="JCC51" s="1189"/>
      <c r="JCD51" s="1189"/>
      <c r="JCE51" s="1189"/>
      <c r="JCF51" s="1189"/>
      <c r="JCG51" s="1189"/>
      <c r="JCH51" s="1189"/>
      <c r="JCI51" s="1189"/>
      <c r="JCJ51" s="1189"/>
      <c r="JCK51" s="1189"/>
      <c r="JCL51" s="1189"/>
      <c r="JCM51" s="1189"/>
      <c r="JCN51" s="1189"/>
      <c r="JCO51" s="1189"/>
      <c r="JCP51" s="1189"/>
      <c r="JCQ51" s="1189"/>
      <c r="JCR51" s="1189"/>
      <c r="JCS51" s="1189"/>
      <c r="JCT51" s="1189"/>
      <c r="JCU51" s="1189"/>
      <c r="JCV51" s="1189"/>
      <c r="JCW51" s="1189"/>
      <c r="JCX51" s="1189"/>
      <c r="JCY51" s="1189"/>
      <c r="JCZ51" s="1189"/>
      <c r="JDA51" s="1189"/>
      <c r="JDB51" s="1189"/>
      <c r="JDC51" s="1189"/>
      <c r="JDD51" s="1189"/>
      <c r="JDE51" s="1189"/>
      <c r="JDF51" s="1189"/>
      <c r="JDG51" s="1189"/>
      <c r="JDH51" s="1189"/>
      <c r="JDI51" s="1189"/>
      <c r="JDJ51" s="1189"/>
      <c r="JDK51" s="1189"/>
      <c r="JDL51" s="1189"/>
      <c r="JDM51" s="1189"/>
      <c r="JDN51" s="1189"/>
      <c r="JDO51" s="1189"/>
      <c r="JDP51" s="1189"/>
      <c r="JDQ51" s="1189"/>
      <c r="JDR51" s="1189"/>
      <c r="JDS51" s="1189"/>
      <c r="JDT51" s="1189"/>
      <c r="JDU51" s="1189"/>
      <c r="JDV51" s="1189"/>
      <c r="JDW51" s="1189"/>
      <c r="JDX51" s="1189"/>
      <c r="JDY51" s="1189"/>
      <c r="JDZ51" s="1189"/>
      <c r="JEA51" s="1189"/>
      <c r="JEB51" s="1189"/>
      <c r="JEC51" s="1189"/>
      <c r="JED51" s="1189"/>
      <c r="JEE51" s="1189"/>
      <c r="JEF51" s="1189"/>
      <c r="JEG51" s="1189"/>
      <c r="JEH51" s="1189"/>
      <c r="JEI51" s="1189"/>
      <c r="JEJ51" s="1189"/>
      <c r="JEK51" s="1189"/>
      <c r="JEL51" s="1189"/>
      <c r="JEM51" s="1189"/>
      <c r="JEN51" s="1189"/>
      <c r="JEO51" s="1189"/>
      <c r="JEP51" s="1189"/>
      <c r="JEQ51" s="1189"/>
      <c r="JER51" s="1189"/>
      <c r="JES51" s="1189"/>
      <c r="JET51" s="1189"/>
      <c r="JEU51" s="1189"/>
      <c r="JEV51" s="1189"/>
      <c r="JEW51" s="1189"/>
      <c r="JEX51" s="1189"/>
      <c r="JEY51" s="1189"/>
      <c r="JEZ51" s="1189"/>
      <c r="JFA51" s="1189"/>
      <c r="JFB51" s="1189"/>
      <c r="JFC51" s="1189"/>
      <c r="JFD51" s="1189"/>
      <c r="JFE51" s="1189"/>
      <c r="JFF51" s="1189"/>
      <c r="JFG51" s="1189"/>
      <c r="JFH51" s="1189"/>
      <c r="JFI51" s="1189"/>
      <c r="JFJ51" s="1189"/>
      <c r="JFK51" s="1189"/>
      <c r="JFL51" s="1189"/>
      <c r="JFM51" s="1189"/>
      <c r="JFN51" s="1189"/>
      <c r="JFO51" s="1189"/>
      <c r="JFP51" s="1189"/>
      <c r="JFQ51" s="1189"/>
      <c r="JFR51" s="1189"/>
      <c r="JFS51" s="1189"/>
      <c r="JFT51" s="1189"/>
      <c r="JFU51" s="1189"/>
      <c r="JFV51" s="1189"/>
      <c r="JFW51" s="1189"/>
      <c r="JFX51" s="1189"/>
      <c r="JFY51" s="1189"/>
      <c r="JFZ51" s="1189"/>
      <c r="JGA51" s="1189"/>
      <c r="JGB51" s="1189"/>
      <c r="JGC51" s="1189"/>
      <c r="JGD51" s="1189"/>
      <c r="JGE51" s="1189"/>
      <c r="JGF51" s="1189"/>
      <c r="JGG51" s="1189"/>
      <c r="JGH51" s="1189"/>
      <c r="JGI51" s="1189"/>
      <c r="JGJ51" s="1189"/>
      <c r="JGK51" s="1189"/>
      <c r="JGL51" s="1189"/>
      <c r="JGM51" s="1189"/>
      <c r="JGN51" s="1189"/>
      <c r="JGO51" s="1189"/>
      <c r="JGP51" s="1189"/>
      <c r="JGQ51" s="1189"/>
      <c r="JGR51" s="1189"/>
      <c r="JGS51" s="1189"/>
      <c r="JGT51" s="1189"/>
      <c r="JGU51" s="1189"/>
      <c r="JGV51" s="1189"/>
      <c r="JGW51" s="1189"/>
      <c r="JGX51" s="1189"/>
      <c r="JGY51" s="1189"/>
      <c r="JGZ51" s="1189"/>
      <c r="JHA51" s="1189"/>
      <c r="JHB51" s="1189"/>
      <c r="JHC51" s="1189"/>
      <c r="JHD51" s="1189"/>
      <c r="JHE51" s="1189"/>
      <c r="JHF51" s="1189"/>
      <c r="JHG51" s="1189"/>
      <c r="JHH51" s="1189"/>
      <c r="JHI51" s="1189"/>
      <c r="JHJ51" s="1189"/>
      <c r="JHK51" s="1189"/>
      <c r="JHL51" s="1189"/>
      <c r="JHM51" s="1189"/>
      <c r="JHN51" s="1189"/>
      <c r="JHO51" s="1189"/>
      <c r="JHP51" s="1189"/>
      <c r="JHQ51" s="1189"/>
      <c r="JHR51" s="1189"/>
      <c r="JHS51" s="1189"/>
      <c r="JHT51" s="1189"/>
      <c r="JHU51" s="1189"/>
      <c r="JHV51" s="1189"/>
      <c r="JHW51" s="1189"/>
      <c r="JHX51" s="1189"/>
      <c r="JHY51" s="1189"/>
      <c r="JHZ51" s="1189"/>
      <c r="JIA51" s="1189"/>
      <c r="JIB51" s="1189"/>
      <c r="JIC51" s="1189"/>
      <c r="JID51" s="1189"/>
      <c r="JIE51" s="1189"/>
      <c r="JIF51" s="1189"/>
      <c r="JIG51" s="1189"/>
      <c r="JIH51" s="1189"/>
      <c r="JII51" s="1189"/>
      <c r="JIJ51" s="1189"/>
      <c r="JIK51" s="1189"/>
      <c r="JIL51" s="1189"/>
      <c r="JIM51" s="1189"/>
      <c r="JIN51" s="1189"/>
      <c r="JIO51" s="1189"/>
      <c r="JIP51" s="1189"/>
      <c r="JIQ51" s="1189"/>
      <c r="JIR51" s="1189"/>
      <c r="JIS51" s="1189"/>
      <c r="JIT51" s="1189"/>
      <c r="JIU51" s="1189"/>
      <c r="JIV51" s="1189"/>
      <c r="JIW51" s="1189"/>
      <c r="JIX51" s="1189"/>
      <c r="JIY51" s="1189"/>
      <c r="JIZ51" s="1189"/>
      <c r="JJA51" s="1189"/>
      <c r="JJB51" s="1189"/>
      <c r="JJC51" s="1189"/>
      <c r="JJD51" s="1189"/>
      <c r="JJE51" s="1189"/>
      <c r="JJF51" s="1189"/>
      <c r="JJG51" s="1189"/>
      <c r="JJH51" s="1189"/>
      <c r="JJI51" s="1189"/>
      <c r="JJJ51" s="1189"/>
      <c r="JJK51" s="1189"/>
      <c r="JJL51" s="1189"/>
      <c r="JJM51" s="1189"/>
      <c r="JJN51" s="1189"/>
      <c r="JJO51" s="1189"/>
      <c r="JJP51" s="1189"/>
      <c r="JJQ51" s="1189"/>
      <c r="JJR51" s="1189"/>
      <c r="JJS51" s="1189"/>
      <c r="JJT51" s="1189"/>
      <c r="JJU51" s="1189"/>
      <c r="JJV51" s="1189"/>
      <c r="JJW51" s="1189"/>
      <c r="JJX51" s="1189"/>
      <c r="JJY51" s="1189"/>
      <c r="JJZ51" s="1189"/>
      <c r="JKA51" s="1189"/>
      <c r="JKB51" s="1189"/>
      <c r="JKC51" s="1189"/>
      <c r="JKD51" s="1189"/>
      <c r="JKE51" s="1189"/>
      <c r="JKF51" s="1189"/>
      <c r="JKG51" s="1189"/>
      <c r="JKH51" s="1189"/>
      <c r="JKI51" s="1189"/>
      <c r="JKJ51" s="1189"/>
      <c r="JKK51" s="1189"/>
      <c r="JKL51" s="1189"/>
      <c r="JKM51" s="1189"/>
      <c r="JKN51" s="1189"/>
      <c r="JKO51" s="1189"/>
      <c r="JKP51" s="1189"/>
      <c r="JKQ51" s="1189"/>
      <c r="JKR51" s="1189"/>
      <c r="JKS51" s="1189"/>
      <c r="JKT51" s="1189"/>
      <c r="JKU51" s="1189"/>
      <c r="JKV51" s="1189"/>
      <c r="JKW51" s="1189"/>
      <c r="JKX51" s="1189"/>
      <c r="JKY51" s="1189"/>
      <c r="JKZ51" s="1189"/>
      <c r="JLA51" s="1189"/>
      <c r="JLB51" s="1189"/>
      <c r="JLC51" s="1189"/>
      <c r="JLD51" s="1189"/>
      <c r="JLE51" s="1189"/>
      <c r="JLF51" s="1189"/>
      <c r="JLG51" s="1189"/>
      <c r="JLH51" s="1189"/>
      <c r="JLI51" s="1189"/>
      <c r="JLJ51" s="1189"/>
      <c r="JLK51" s="1189"/>
      <c r="JLL51" s="1189"/>
      <c r="JLM51" s="1189"/>
      <c r="JLN51" s="1189"/>
      <c r="JLO51" s="1189"/>
      <c r="JLP51" s="1189"/>
      <c r="JLQ51" s="1189"/>
      <c r="JLR51" s="1189"/>
      <c r="JLS51" s="1189"/>
      <c r="JLT51" s="1189"/>
      <c r="JLU51" s="1189"/>
      <c r="JLV51" s="1189"/>
      <c r="JLW51" s="1189"/>
      <c r="JLX51" s="1189"/>
      <c r="JLY51" s="1189"/>
      <c r="JLZ51" s="1189"/>
      <c r="JMA51" s="1189"/>
      <c r="JMB51" s="1189"/>
      <c r="JMC51" s="1189"/>
      <c r="JMD51" s="1189"/>
      <c r="JME51" s="1189"/>
      <c r="JMF51" s="1189"/>
      <c r="JMG51" s="1189"/>
      <c r="JMH51" s="1189"/>
      <c r="JMI51" s="1189"/>
      <c r="JMJ51" s="1189"/>
      <c r="JMK51" s="1189"/>
      <c r="JML51" s="1189"/>
      <c r="JMM51" s="1189"/>
      <c r="JMN51" s="1189"/>
      <c r="JMO51" s="1189"/>
      <c r="JMP51" s="1189"/>
      <c r="JMQ51" s="1189"/>
      <c r="JMR51" s="1189"/>
      <c r="JMS51" s="1189"/>
      <c r="JMT51" s="1189"/>
      <c r="JMU51" s="1189"/>
      <c r="JMV51" s="1189"/>
      <c r="JMW51" s="1189"/>
      <c r="JMX51" s="1189"/>
      <c r="JMY51" s="1189"/>
      <c r="JMZ51" s="1189"/>
      <c r="JNA51" s="1189"/>
      <c r="JNB51" s="1189"/>
      <c r="JNC51" s="1189"/>
      <c r="JND51" s="1189"/>
      <c r="JNE51" s="1189"/>
      <c r="JNF51" s="1189"/>
      <c r="JNG51" s="1189"/>
      <c r="JNH51" s="1189"/>
      <c r="JNI51" s="1189"/>
      <c r="JNJ51" s="1189"/>
      <c r="JNK51" s="1189"/>
      <c r="JNL51" s="1189"/>
      <c r="JNM51" s="1189"/>
      <c r="JNN51" s="1189"/>
      <c r="JNO51" s="1189"/>
      <c r="JNP51" s="1189"/>
      <c r="JNQ51" s="1189"/>
      <c r="JNR51" s="1189"/>
      <c r="JNS51" s="1189"/>
      <c r="JNT51" s="1189"/>
      <c r="JNU51" s="1189"/>
      <c r="JNV51" s="1189"/>
      <c r="JNW51" s="1189"/>
      <c r="JNX51" s="1189"/>
      <c r="JNY51" s="1189"/>
      <c r="JNZ51" s="1189"/>
      <c r="JOA51" s="1189"/>
      <c r="JOB51" s="1189"/>
      <c r="JOC51" s="1189"/>
      <c r="JOD51" s="1189"/>
      <c r="JOE51" s="1189"/>
      <c r="JOF51" s="1189"/>
      <c r="JOG51" s="1189"/>
      <c r="JOH51" s="1189"/>
      <c r="JOI51" s="1189"/>
      <c r="JOJ51" s="1189"/>
      <c r="JOK51" s="1189"/>
      <c r="JOL51" s="1189"/>
      <c r="JOM51" s="1189"/>
      <c r="JON51" s="1189"/>
      <c r="JOO51" s="1189"/>
      <c r="JOP51" s="1189"/>
      <c r="JOQ51" s="1189"/>
      <c r="JOR51" s="1189"/>
      <c r="JOS51" s="1189"/>
      <c r="JOT51" s="1189"/>
      <c r="JOU51" s="1189"/>
      <c r="JOV51" s="1189"/>
      <c r="JOW51" s="1189"/>
      <c r="JOX51" s="1189"/>
      <c r="JOY51" s="1189"/>
      <c r="JOZ51" s="1189"/>
      <c r="JPA51" s="1189"/>
      <c r="JPB51" s="1189"/>
      <c r="JPC51" s="1189"/>
      <c r="JPD51" s="1189"/>
      <c r="JPE51" s="1189"/>
      <c r="JPF51" s="1189"/>
      <c r="JPG51" s="1189"/>
      <c r="JPH51" s="1189"/>
      <c r="JPI51" s="1189"/>
      <c r="JPJ51" s="1189"/>
      <c r="JPK51" s="1189"/>
      <c r="JPL51" s="1189"/>
      <c r="JPM51" s="1189"/>
      <c r="JPN51" s="1189"/>
      <c r="JPO51" s="1189"/>
      <c r="JPP51" s="1189"/>
      <c r="JPQ51" s="1189"/>
      <c r="JPR51" s="1189"/>
      <c r="JPS51" s="1189"/>
      <c r="JPT51" s="1189"/>
      <c r="JPU51" s="1189"/>
      <c r="JPV51" s="1189"/>
      <c r="JPW51" s="1189"/>
      <c r="JPX51" s="1189"/>
      <c r="JPY51" s="1189"/>
      <c r="JPZ51" s="1189"/>
      <c r="JQA51" s="1189"/>
      <c r="JQB51" s="1189"/>
      <c r="JQC51" s="1189"/>
      <c r="JQD51" s="1189"/>
      <c r="JQE51" s="1189"/>
      <c r="JQF51" s="1189"/>
      <c r="JQG51" s="1189"/>
      <c r="JQH51" s="1189"/>
      <c r="JQI51" s="1189"/>
      <c r="JQJ51" s="1189"/>
      <c r="JQK51" s="1189"/>
      <c r="JQL51" s="1189"/>
      <c r="JQM51" s="1189"/>
      <c r="JQN51" s="1189"/>
      <c r="JQO51" s="1189"/>
      <c r="JQP51" s="1189"/>
      <c r="JQQ51" s="1189"/>
      <c r="JQR51" s="1189"/>
      <c r="JQS51" s="1189"/>
      <c r="JQT51" s="1189"/>
      <c r="JQU51" s="1189"/>
      <c r="JQV51" s="1189"/>
      <c r="JQW51" s="1189"/>
      <c r="JQX51" s="1189"/>
      <c r="JQY51" s="1189"/>
      <c r="JQZ51" s="1189"/>
      <c r="JRA51" s="1189"/>
      <c r="JRB51" s="1189"/>
      <c r="JRC51" s="1189"/>
      <c r="JRD51" s="1189"/>
      <c r="JRE51" s="1189"/>
      <c r="JRF51" s="1189"/>
      <c r="JRG51" s="1189"/>
      <c r="JRH51" s="1189"/>
      <c r="JRI51" s="1189"/>
      <c r="JRJ51" s="1189"/>
      <c r="JRK51" s="1189"/>
      <c r="JRL51" s="1189"/>
      <c r="JRM51" s="1189"/>
      <c r="JRN51" s="1189"/>
      <c r="JRO51" s="1189"/>
      <c r="JRP51" s="1189"/>
      <c r="JRQ51" s="1189"/>
      <c r="JRR51" s="1189"/>
      <c r="JRS51" s="1189"/>
      <c r="JRT51" s="1189"/>
      <c r="JRU51" s="1189"/>
      <c r="JRV51" s="1189"/>
      <c r="JRW51" s="1189"/>
      <c r="JRX51" s="1189"/>
      <c r="JRY51" s="1189"/>
      <c r="JRZ51" s="1189"/>
      <c r="JSA51" s="1189"/>
      <c r="JSB51" s="1189"/>
      <c r="JSC51" s="1189"/>
      <c r="JSD51" s="1189"/>
      <c r="JSE51" s="1189"/>
      <c r="JSF51" s="1189"/>
      <c r="JSG51" s="1189"/>
      <c r="JSH51" s="1189"/>
      <c r="JSI51" s="1189"/>
      <c r="JSJ51" s="1189"/>
      <c r="JSK51" s="1189"/>
      <c r="JSL51" s="1189"/>
      <c r="JSM51" s="1189"/>
      <c r="JSN51" s="1189"/>
      <c r="JSO51" s="1189"/>
      <c r="JSP51" s="1189"/>
      <c r="JSQ51" s="1189"/>
      <c r="JSR51" s="1189"/>
      <c r="JSS51" s="1189"/>
      <c r="JST51" s="1189"/>
      <c r="JSU51" s="1189"/>
      <c r="JSV51" s="1189"/>
      <c r="JSW51" s="1189"/>
      <c r="JSX51" s="1189"/>
      <c r="JSY51" s="1189"/>
      <c r="JSZ51" s="1189"/>
      <c r="JTA51" s="1189"/>
      <c r="JTB51" s="1189"/>
      <c r="JTC51" s="1189"/>
      <c r="JTD51" s="1189"/>
      <c r="JTE51" s="1189"/>
      <c r="JTF51" s="1189"/>
      <c r="JTG51" s="1189"/>
      <c r="JTH51" s="1189"/>
      <c r="JTI51" s="1189"/>
      <c r="JTJ51" s="1189"/>
      <c r="JTK51" s="1189"/>
      <c r="JTL51" s="1189"/>
      <c r="JTM51" s="1189"/>
      <c r="JTN51" s="1189"/>
      <c r="JTO51" s="1189"/>
      <c r="JTP51" s="1189"/>
      <c r="JTQ51" s="1189"/>
      <c r="JTR51" s="1189"/>
      <c r="JTS51" s="1189"/>
      <c r="JTT51" s="1189"/>
      <c r="JTU51" s="1189"/>
      <c r="JTV51" s="1189"/>
      <c r="JTW51" s="1189"/>
      <c r="JTX51" s="1189"/>
      <c r="JTY51" s="1189"/>
      <c r="JTZ51" s="1189"/>
      <c r="JUA51" s="1189"/>
      <c r="JUB51" s="1189"/>
      <c r="JUC51" s="1189"/>
      <c r="JUD51" s="1189"/>
      <c r="JUE51" s="1189"/>
      <c r="JUF51" s="1189"/>
      <c r="JUG51" s="1189"/>
      <c r="JUH51" s="1189"/>
      <c r="JUI51" s="1189"/>
      <c r="JUJ51" s="1189"/>
      <c r="JUK51" s="1189"/>
      <c r="JUL51" s="1189"/>
      <c r="JUM51" s="1189"/>
      <c r="JUN51" s="1189"/>
      <c r="JUO51" s="1189"/>
      <c r="JUP51" s="1189"/>
      <c r="JUQ51" s="1189"/>
      <c r="JUR51" s="1189"/>
      <c r="JUS51" s="1189"/>
      <c r="JUT51" s="1189"/>
      <c r="JUU51" s="1189"/>
      <c r="JUV51" s="1189"/>
      <c r="JUW51" s="1189"/>
      <c r="JUX51" s="1189"/>
      <c r="JUY51" s="1189"/>
      <c r="JUZ51" s="1189"/>
      <c r="JVA51" s="1189"/>
      <c r="JVB51" s="1189"/>
      <c r="JVC51" s="1189"/>
      <c r="JVD51" s="1189"/>
      <c r="JVE51" s="1189"/>
      <c r="JVF51" s="1189"/>
      <c r="JVG51" s="1189"/>
      <c r="JVH51" s="1189"/>
      <c r="JVI51" s="1189"/>
      <c r="JVJ51" s="1189"/>
      <c r="JVK51" s="1189"/>
      <c r="JVL51" s="1189"/>
      <c r="JVM51" s="1189"/>
      <c r="JVN51" s="1189"/>
      <c r="JVO51" s="1189"/>
      <c r="JVP51" s="1189"/>
      <c r="JVQ51" s="1189"/>
      <c r="JVR51" s="1189"/>
      <c r="JVS51" s="1189"/>
      <c r="JVT51" s="1189"/>
      <c r="JVU51" s="1189"/>
      <c r="JVV51" s="1189"/>
      <c r="JVW51" s="1189"/>
      <c r="JVX51" s="1189"/>
      <c r="JVY51" s="1189"/>
      <c r="JVZ51" s="1189"/>
      <c r="JWA51" s="1189"/>
      <c r="JWB51" s="1189"/>
      <c r="JWC51" s="1189"/>
      <c r="JWD51" s="1189"/>
      <c r="JWE51" s="1189"/>
      <c r="JWF51" s="1189"/>
      <c r="JWG51" s="1189"/>
      <c r="JWH51" s="1189"/>
      <c r="JWI51" s="1189"/>
      <c r="JWJ51" s="1189"/>
      <c r="JWK51" s="1189"/>
      <c r="JWL51" s="1189"/>
      <c r="JWM51" s="1189"/>
      <c r="JWN51" s="1189"/>
      <c r="JWO51" s="1189"/>
      <c r="JWP51" s="1189"/>
      <c r="JWQ51" s="1189"/>
      <c r="JWR51" s="1189"/>
      <c r="JWS51" s="1189"/>
      <c r="JWT51" s="1189"/>
      <c r="JWU51" s="1189"/>
      <c r="JWV51" s="1189"/>
      <c r="JWW51" s="1189"/>
      <c r="JWX51" s="1189"/>
      <c r="JWY51" s="1189"/>
      <c r="JWZ51" s="1189"/>
      <c r="JXA51" s="1189"/>
      <c r="JXB51" s="1189"/>
      <c r="JXC51" s="1189"/>
      <c r="JXD51" s="1189"/>
      <c r="JXE51" s="1189"/>
      <c r="JXF51" s="1189"/>
      <c r="JXG51" s="1189"/>
      <c r="JXH51" s="1189"/>
      <c r="JXI51" s="1189"/>
      <c r="JXJ51" s="1189"/>
      <c r="JXK51" s="1189"/>
      <c r="JXL51" s="1189"/>
      <c r="JXM51" s="1189"/>
      <c r="JXN51" s="1189"/>
      <c r="JXO51" s="1189"/>
      <c r="JXP51" s="1189"/>
      <c r="JXQ51" s="1189"/>
      <c r="JXR51" s="1189"/>
      <c r="JXS51" s="1189"/>
      <c r="JXT51" s="1189"/>
      <c r="JXU51" s="1189"/>
      <c r="JXV51" s="1189"/>
      <c r="JXW51" s="1189"/>
      <c r="JXX51" s="1189"/>
      <c r="JXY51" s="1189"/>
      <c r="JXZ51" s="1189"/>
      <c r="JYA51" s="1189"/>
      <c r="JYB51" s="1189"/>
      <c r="JYC51" s="1189"/>
      <c r="JYD51" s="1189"/>
      <c r="JYE51" s="1189"/>
      <c r="JYF51" s="1189"/>
      <c r="JYG51" s="1189"/>
      <c r="JYH51" s="1189"/>
      <c r="JYI51" s="1189"/>
      <c r="JYJ51" s="1189"/>
      <c r="JYK51" s="1189"/>
      <c r="JYL51" s="1189"/>
      <c r="JYM51" s="1189"/>
      <c r="JYN51" s="1189"/>
      <c r="JYO51" s="1189"/>
      <c r="JYP51" s="1189"/>
      <c r="JYQ51" s="1189"/>
      <c r="JYR51" s="1189"/>
      <c r="JYS51" s="1189"/>
      <c r="JYT51" s="1189"/>
      <c r="JYU51" s="1189"/>
      <c r="JYV51" s="1189"/>
      <c r="JYW51" s="1189"/>
      <c r="JYX51" s="1189"/>
      <c r="JYY51" s="1189"/>
      <c r="JYZ51" s="1189"/>
      <c r="JZA51" s="1189"/>
      <c r="JZB51" s="1189"/>
      <c r="JZC51" s="1189"/>
      <c r="JZD51" s="1189"/>
      <c r="JZE51" s="1189"/>
      <c r="JZF51" s="1189"/>
      <c r="JZG51" s="1189"/>
      <c r="JZH51" s="1189"/>
      <c r="JZI51" s="1189"/>
      <c r="JZJ51" s="1189"/>
      <c r="JZK51" s="1189"/>
      <c r="JZL51" s="1189"/>
      <c r="JZM51" s="1189"/>
      <c r="JZN51" s="1189"/>
      <c r="JZO51" s="1189"/>
      <c r="JZP51" s="1189"/>
      <c r="JZQ51" s="1189"/>
      <c r="JZR51" s="1189"/>
      <c r="JZS51" s="1189"/>
      <c r="JZT51" s="1189"/>
      <c r="JZU51" s="1189"/>
      <c r="JZV51" s="1189"/>
      <c r="JZW51" s="1189"/>
      <c r="JZX51" s="1189"/>
      <c r="JZY51" s="1189"/>
      <c r="JZZ51" s="1189"/>
      <c r="KAA51" s="1189"/>
      <c r="KAB51" s="1189"/>
      <c r="KAC51" s="1189"/>
      <c r="KAD51" s="1189"/>
      <c r="KAE51" s="1189"/>
      <c r="KAF51" s="1189"/>
      <c r="KAG51" s="1189"/>
      <c r="KAH51" s="1189"/>
      <c r="KAI51" s="1189"/>
      <c r="KAJ51" s="1189"/>
      <c r="KAK51" s="1189"/>
      <c r="KAL51" s="1189"/>
      <c r="KAM51" s="1189"/>
      <c r="KAN51" s="1189"/>
      <c r="KAO51" s="1189"/>
      <c r="KAP51" s="1189"/>
      <c r="KAQ51" s="1189"/>
      <c r="KAR51" s="1189"/>
      <c r="KAS51" s="1189"/>
      <c r="KAT51" s="1189"/>
      <c r="KAU51" s="1189"/>
      <c r="KAV51" s="1189"/>
      <c r="KAW51" s="1189"/>
      <c r="KAX51" s="1189"/>
      <c r="KAY51" s="1189"/>
      <c r="KAZ51" s="1189"/>
      <c r="KBA51" s="1189"/>
      <c r="KBB51" s="1189"/>
      <c r="KBC51" s="1189"/>
      <c r="KBD51" s="1189"/>
      <c r="KBE51" s="1189"/>
      <c r="KBF51" s="1189"/>
      <c r="KBG51" s="1189"/>
      <c r="KBH51" s="1189"/>
      <c r="KBI51" s="1189"/>
      <c r="KBJ51" s="1189"/>
      <c r="KBK51" s="1189"/>
      <c r="KBL51" s="1189"/>
      <c r="KBM51" s="1189"/>
      <c r="KBN51" s="1189"/>
      <c r="KBO51" s="1189"/>
      <c r="KBP51" s="1189"/>
      <c r="KBQ51" s="1189"/>
      <c r="KBR51" s="1189"/>
      <c r="KBS51" s="1189"/>
      <c r="KBT51" s="1189"/>
      <c r="KBU51" s="1189"/>
      <c r="KBV51" s="1189"/>
      <c r="KBW51" s="1189"/>
      <c r="KBX51" s="1189"/>
      <c r="KBY51" s="1189"/>
      <c r="KBZ51" s="1189"/>
      <c r="KCA51" s="1189"/>
      <c r="KCB51" s="1189"/>
      <c r="KCC51" s="1189"/>
      <c r="KCD51" s="1189"/>
      <c r="KCE51" s="1189"/>
      <c r="KCF51" s="1189"/>
      <c r="KCG51" s="1189"/>
      <c r="KCH51" s="1189"/>
      <c r="KCI51" s="1189"/>
      <c r="KCJ51" s="1189"/>
      <c r="KCK51" s="1189"/>
      <c r="KCL51" s="1189"/>
      <c r="KCM51" s="1189"/>
      <c r="KCN51" s="1189"/>
      <c r="KCO51" s="1189"/>
      <c r="KCP51" s="1189"/>
      <c r="KCQ51" s="1189"/>
      <c r="KCR51" s="1189"/>
      <c r="KCS51" s="1189"/>
      <c r="KCT51" s="1189"/>
      <c r="KCU51" s="1189"/>
      <c r="KCV51" s="1189"/>
      <c r="KCW51" s="1189"/>
      <c r="KCX51" s="1189"/>
      <c r="KCY51" s="1189"/>
      <c r="KCZ51" s="1189"/>
      <c r="KDA51" s="1189"/>
      <c r="KDB51" s="1189"/>
      <c r="KDC51" s="1189"/>
      <c r="KDD51" s="1189"/>
      <c r="KDE51" s="1189"/>
      <c r="KDF51" s="1189"/>
      <c r="KDG51" s="1189"/>
      <c r="KDH51" s="1189"/>
      <c r="KDI51" s="1189"/>
      <c r="KDJ51" s="1189"/>
      <c r="KDK51" s="1189"/>
      <c r="KDL51" s="1189"/>
      <c r="KDM51" s="1189"/>
      <c r="KDN51" s="1189"/>
      <c r="KDO51" s="1189"/>
      <c r="KDP51" s="1189"/>
      <c r="KDQ51" s="1189"/>
      <c r="KDR51" s="1189"/>
      <c r="KDS51" s="1189"/>
      <c r="KDT51" s="1189"/>
      <c r="KDU51" s="1189"/>
      <c r="KDV51" s="1189"/>
      <c r="KDW51" s="1189"/>
      <c r="KDX51" s="1189"/>
      <c r="KDY51" s="1189"/>
      <c r="KDZ51" s="1189"/>
      <c r="KEA51" s="1189"/>
      <c r="KEB51" s="1189"/>
      <c r="KEC51" s="1189"/>
      <c r="KED51" s="1189"/>
      <c r="KEE51" s="1189"/>
      <c r="KEF51" s="1189"/>
      <c r="KEG51" s="1189"/>
      <c r="KEH51" s="1189"/>
      <c r="KEI51" s="1189"/>
      <c r="KEJ51" s="1189"/>
      <c r="KEK51" s="1189"/>
      <c r="KEL51" s="1189"/>
      <c r="KEM51" s="1189"/>
      <c r="KEN51" s="1189"/>
      <c r="KEO51" s="1189"/>
      <c r="KEP51" s="1189"/>
      <c r="KEQ51" s="1189"/>
      <c r="KER51" s="1189"/>
      <c r="KES51" s="1189"/>
      <c r="KET51" s="1189"/>
      <c r="KEU51" s="1189"/>
      <c r="KEV51" s="1189"/>
      <c r="KEW51" s="1189"/>
      <c r="KEX51" s="1189"/>
      <c r="KEY51" s="1189"/>
      <c r="KEZ51" s="1189"/>
      <c r="KFA51" s="1189"/>
      <c r="KFB51" s="1189"/>
      <c r="KFC51" s="1189"/>
      <c r="KFD51" s="1189"/>
      <c r="KFE51" s="1189"/>
      <c r="KFF51" s="1189"/>
      <c r="KFG51" s="1189"/>
      <c r="KFH51" s="1189"/>
      <c r="KFI51" s="1189"/>
      <c r="KFJ51" s="1189"/>
      <c r="KFK51" s="1189"/>
      <c r="KFL51" s="1189"/>
      <c r="KFM51" s="1189"/>
      <c r="KFN51" s="1189"/>
      <c r="KFO51" s="1189"/>
      <c r="KFP51" s="1189"/>
      <c r="KFQ51" s="1189"/>
      <c r="KFR51" s="1189"/>
      <c r="KFS51" s="1189"/>
      <c r="KFT51" s="1189"/>
      <c r="KFU51" s="1189"/>
      <c r="KFV51" s="1189"/>
      <c r="KFW51" s="1189"/>
      <c r="KFX51" s="1189"/>
      <c r="KFY51" s="1189"/>
      <c r="KFZ51" s="1189"/>
      <c r="KGA51" s="1189"/>
      <c r="KGB51" s="1189"/>
      <c r="KGC51" s="1189"/>
      <c r="KGD51" s="1189"/>
      <c r="KGE51" s="1189"/>
      <c r="KGF51" s="1189"/>
      <c r="KGG51" s="1189"/>
      <c r="KGH51" s="1189"/>
      <c r="KGI51" s="1189"/>
      <c r="KGJ51" s="1189"/>
      <c r="KGK51" s="1189"/>
      <c r="KGL51" s="1189"/>
      <c r="KGM51" s="1189"/>
      <c r="KGN51" s="1189"/>
      <c r="KGO51" s="1189"/>
      <c r="KGP51" s="1189"/>
      <c r="KGQ51" s="1189"/>
      <c r="KGR51" s="1189"/>
      <c r="KGS51" s="1189"/>
      <c r="KGT51" s="1189"/>
      <c r="KGU51" s="1189"/>
      <c r="KGV51" s="1189"/>
      <c r="KGW51" s="1189"/>
      <c r="KGX51" s="1189"/>
      <c r="KGY51" s="1189"/>
      <c r="KGZ51" s="1189"/>
      <c r="KHA51" s="1189"/>
      <c r="KHB51" s="1189"/>
      <c r="KHC51" s="1189"/>
      <c r="KHD51" s="1189"/>
      <c r="KHE51" s="1189"/>
      <c r="KHF51" s="1189"/>
      <c r="KHG51" s="1189"/>
      <c r="KHH51" s="1189"/>
      <c r="KHI51" s="1189"/>
      <c r="KHJ51" s="1189"/>
      <c r="KHK51" s="1189"/>
      <c r="KHL51" s="1189"/>
      <c r="KHM51" s="1189"/>
      <c r="KHN51" s="1189"/>
      <c r="KHO51" s="1189"/>
      <c r="KHP51" s="1189"/>
      <c r="KHQ51" s="1189"/>
      <c r="KHR51" s="1189"/>
      <c r="KHS51" s="1189"/>
      <c r="KHT51" s="1189"/>
      <c r="KHU51" s="1189"/>
      <c r="KHV51" s="1189"/>
      <c r="KHW51" s="1189"/>
      <c r="KHX51" s="1189"/>
      <c r="KHY51" s="1189"/>
      <c r="KHZ51" s="1189"/>
      <c r="KIA51" s="1189"/>
      <c r="KIB51" s="1189"/>
      <c r="KIC51" s="1189"/>
      <c r="KID51" s="1189"/>
      <c r="KIE51" s="1189"/>
      <c r="KIF51" s="1189"/>
      <c r="KIG51" s="1189"/>
      <c r="KIH51" s="1189"/>
      <c r="KII51" s="1189"/>
      <c r="KIJ51" s="1189"/>
      <c r="KIK51" s="1189"/>
      <c r="KIL51" s="1189"/>
      <c r="KIM51" s="1189"/>
      <c r="KIN51" s="1189"/>
      <c r="KIO51" s="1189"/>
      <c r="KIP51" s="1189"/>
      <c r="KIQ51" s="1189"/>
      <c r="KIR51" s="1189"/>
      <c r="KIS51" s="1189"/>
      <c r="KIT51" s="1189"/>
      <c r="KIU51" s="1189"/>
      <c r="KIV51" s="1189"/>
      <c r="KIW51" s="1189"/>
      <c r="KIX51" s="1189"/>
      <c r="KIY51" s="1189"/>
      <c r="KIZ51" s="1189"/>
      <c r="KJA51" s="1189"/>
      <c r="KJB51" s="1189"/>
      <c r="KJC51" s="1189"/>
      <c r="KJD51" s="1189"/>
      <c r="KJE51" s="1189"/>
      <c r="KJF51" s="1189"/>
      <c r="KJG51" s="1189"/>
      <c r="KJH51" s="1189"/>
      <c r="KJI51" s="1189"/>
      <c r="KJJ51" s="1189"/>
      <c r="KJK51" s="1189"/>
      <c r="KJL51" s="1189"/>
      <c r="KJM51" s="1189"/>
      <c r="KJN51" s="1189"/>
      <c r="KJO51" s="1189"/>
      <c r="KJP51" s="1189"/>
      <c r="KJQ51" s="1189"/>
      <c r="KJR51" s="1189"/>
      <c r="KJS51" s="1189"/>
      <c r="KJT51" s="1189"/>
      <c r="KJU51" s="1189"/>
      <c r="KJV51" s="1189"/>
      <c r="KJW51" s="1189"/>
      <c r="KJX51" s="1189"/>
      <c r="KJY51" s="1189"/>
      <c r="KJZ51" s="1189"/>
      <c r="KKA51" s="1189"/>
      <c r="KKB51" s="1189"/>
      <c r="KKC51" s="1189"/>
      <c r="KKD51" s="1189"/>
      <c r="KKE51" s="1189"/>
      <c r="KKF51" s="1189"/>
      <c r="KKG51" s="1189"/>
      <c r="KKH51" s="1189"/>
      <c r="KKI51" s="1189"/>
      <c r="KKJ51" s="1189"/>
      <c r="KKK51" s="1189"/>
      <c r="KKL51" s="1189"/>
      <c r="KKM51" s="1189"/>
      <c r="KKN51" s="1189"/>
      <c r="KKO51" s="1189"/>
      <c r="KKP51" s="1189"/>
      <c r="KKQ51" s="1189"/>
      <c r="KKR51" s="1189"/>
      <c r="KKS51" s="1189"/>
      <c r="KKT51" s="1189"/>
      <c r="KKU51" s="1189"/>
      <c r="KKV51" s="1189"/>
      <c r="KKW51" s="1189"/>
      <c r="KKX51" s="1189"/>
      <c r="KKY51" s="1189"/>
      <c r="KKZ51" s="1189"/>
      <c r="KLA51" s="1189"/>
      <c r="KLB51" s="1189"/>
      <c r="KLC51" s="1189"/>
      <c r="KLD51" s="1189"/>
      <c r="KLE51" s="1189"/>
      <c r="KLF51" s="1189"/>
      <c r="KLG51" s="1189"/>
      <c r="KLH51" s="1189"/>
      <c r="KLI51" s="1189"/>
      <c r="KLJ51" s="1189"/>
      <c r="KLK51" s="1189"/>
      <c r="KLL51" s="1189"/>
      <c r="KLM51" s="1189"/>
      <c r="KLN51" s="1189"/>
      <c r="KLO51" s="1189"/>
      <c r="KLP51" s="1189"/>
      <c r="KLQ51" s="1189"/>
      <c r="KLR51" s="1189"/>
      <c r="KLS51" s="1189"/>
      <c r="KLT51" s="1189"/>
      <c r="KLU51" s="1189"/>
      <c r="KLV51" s="1189"/>
      <c r="KLW51" s="1189"/>
      <c r="KLX51" s="1189"/>
      <c r="KLY51" s="1189"/>
      <c r="KLZ51" s="1189"/>
      <c r="KMA51" s="1189"/>
      <c r="KMB51" s="1189"/>
      <c r="KMC51" s="1189"/>
      <c r="KMD51" s="1189"/>
      <c r="KME51" s="1189"/>
      <c r="KMF51" s="1189"/>
      <c r="KMG51" s="1189"/>
      <c r="KMH51" s="1189"/>
      <c r="KMI51" s="1189"/>
      <c r="KMJ51" s="1189"/>
      <c r="KMK51" s="1189"/>
      <c r="KML51" s="1189"/>
      <c r="KMM51" s="1189"/>
      <c r="KMN51" s="1189"/>
      <c r="KMO51" s="1189"/>
      <c r="KMP51" s="1189"/>
      <c r="KMQ51" s="1189"/>
      <c r="KMR51" s="1189"/>
      <c r="KMS51" s="1189"/>
      <c r="KMT51" s="1189"/>
      <c r="KMU51" s="1189"/>
      <c r="KMV51" s="1189"/>
      <c r="KMW51" s="1189"/>
      <c r="KMX51" s="1189"/>
      <c r="KMY51" s="1189"/>
      <c r="KMZ51" s="1189"/>
      <c r="KNA51" s="1189"/>
      <c r="KNB51" s="1189"/>
      <c r="KNC51" s="1189"/>
      <c r="KND51" s="1189"/>
      <c r="KNE51" s="1189"/>
      <c r="KNF51" s="1189"/>
      <c r="KNG51" s="1189"/>
      <c r="KNH51" s="1189"/>
      <c r="KNI51" s="1189"/>
      <c r="KNJ51" s="1189"/>
      <c r="KNK51" s="1189"/>
      <c r="KNL51" s="1189"/>
      <c r="KNM51" s="1189"/>
      <c r="KNN51" s="1189"/>
      <c r="KNO51" s="1189"/>
      <c r="KNP51" s="1189"/>
      <c r="KNQ51" s="1189"/>
      <c r="KNR51" s="1189"/>
      <c r="KNS51" s="1189"/>
      <c r="KNT51" s="1189"/>
      <c r="KNU51" s="1189"/>
      <c r="KNV51" s="1189"/>
      <c r="KNW51" s="1189"/>
      <c r="KNX51" s="1189"/>
      <c r="KNY51" s="1189"/>
      <c r="KNZ51" s="1189"/>
      <c r="KOA51" s="1189"/>
      <c r="KOB51" s="1189"/>
      <c r="KOC51" s="1189"/>
      <c r="KOD51" s="1189"/>
      <c r="KOE51" s="1189"/>
      <c r="KOF51" s="1189"/>
      <c r="KOG51" s="1189"/>
      <c r="KOH51" s="1189"/>
      <c r="KOI51" s="1189"/>
      <c r="KOJ51" s="1189"/>
      <c r="KOK51" s="1189"/>
      <c r="KOL51" s="1189"/>
      <c r="KOM51" s="1189"/>
      <c r="KON51" s="1189"/>
      <c r="KOO51" s="1189"/>
      <c r="KOP51" s="1189"/>
      <c r="KOQ51" s="1189"/>
      <c r="KOR51" s="1189"/>
      <c r="KOS51" s="1189"/>
      <c r="KOT51" s="1189"/>
      <c r="KOU51" s="1189"/>
      <c r="KOV51" s="1189"/>
      <c r="KOW51" s="1189"/>
      <c r="KOX51" s="1189"/>
      <c r="KOY51" s="1189"/>
      <c r="KOZ51" s="1189"/>
      <c r="KPA51" s="1189"/>
      <c r="KPB51" s="1189"/>
      <c r="KPC51" s="1189"/>
      <c r="KPD51" s="1189"/>
      <c r="KPE51" s="1189"/>
      <c r="KPF51" s="1189"/>
      <c r="KPG51" s="1189"/>
      <c r="KPH51" s="1189"/>
      <c r="KPI51" s="1189"/>
      <c r="KPJ51" s="1189"/>
      <c r="KPK51" s="1189"/>
      <c r="KPL51" s="1189"/>
      <c r="KPM51" s="1189"/>
      <c r="KPN51" s="1189"/>
      <c r="KPO51" s="1189"/>
      <c r="KPP51" s="1189"/>
      <c r="KPQ51" s="1189"/>
      <c r="KPR51" s="1189"/>
      <c r="KPS51" s="1189"/>
      <c r="KPT51" s="1189"/>
      <c r="KPU51" s="1189"/>
      <c r="KPV51" s="1189"/>
      <c r="KPW51" s="1189"/>
      <c r="KPX51" s="1189"/>
      <c r="KPY51" s="1189"/>
      <c r="KPZ51" s="1189"/>
      <c r="KQA51" s="1189"/>
      <c r="KQB51" s="1189"/>
      <c r="KQC51" s="1189"/>
      <c r="KQD51" s="1189"/>
      <c r="KQE51" s="1189"/>
      <c r="KQF51" s="1189"/>
      <c r="KQG51" s="1189"/>
      <c r="KQH51" s="1189"/>
      <c r="KQI51" s="1189"/>
      <c r="KQJ51" s="1189"/>
      <c r="KQK51" s="1189"/>
      <c r="KQL51" s="1189"/>
      <c r="KQM51" s="1189"/>
      <c r="KQN51" s="1189"/>
      <c r="KQO51" s="1189"/>
      <c r="KQP51" s="1189"/>
      <c r="KQQ51" s="1189"/>
      <c r="KQR51" s="1189"/>
      <c r="KQS51" s="1189"/>
      <c r="KQT51" s="1189"/>
      <c r="KQU51" s="1189"/>
      <c r="KQV51" s="1189"/>
      <c r="KQW51" s="1189"/>
      <c r="KQX51" s="1189"/>
      <c r="KQY51" s="1189"/>
      <c r="KQZ51" s="1189"/>
      <c r="KRA51" s="1189"/>
      <c r="KRB51" s="1189"/>
      <c r="KRC51" s="1189"/>
      <c r="KRD51" s="1189"/>
      <c r="KRE51" s="1189"/>
      <c r="KRF51" s="1189"/>
      <c r="KRG51" s="1189"/>
      <c r="KRH51" s="1189"/>
      <c r="KRI51" s="1189"/>
      <c r="KRJ51" s="1189"/>
      <c r="KRK51" s="1189"/>
      <c r="KRL51" s="1189"/>
      <c r="KRM51" s="1189"/>
      <c r="KRN51" s="1189"/>
      <c r="KRO51" s="1189"/>
      <c r="KRP51" s="1189"/>
      <c r="KRQ51" s="1189"/>
      <c r="KRR51" s="1189"/>
      <c r="KRS51" s="1189"/>
      <c r="KRT51" s="1189"/>
      <c r="KRU51" s="1189"/>
      <c r="KRV51" s="1189"/>
      <c r="KRW51" s="1189"/>
      <c r="KRX51" s="1189"/>
      <c r="KRY51" s="1189"/>
      <c r="KRZ51" s="1189"/>
      <c r="KSA51" s="1189"/>
      <c r="KSB51" s="1189"/>
      <c r="KSC51" s="1189"/>
      <c r="KSD51" s="1189"/>
      <c r="KSE51" s="1189"/>
      <c r="KSF51" s="1189"/>
      <c r="KSG51" s="1189"/>
      <c r="KSH51" s="1189"/>
      <c r="KSI51" s="1189"/>
      <c r="KSJ51" s="1189"/>
      <c r="KSK51" s="1189"/>
      <c r="KSL51" s="1189"/>
      <c r="KSM51" s="1189"/>
      <c r="KSN51" s="1189"/>
      <c r="KSO51" s="1189"/>
      <c r="KSP51" s="1189"/>
      <c r="KSQ51" s="1189"/>
      <c r="KSR51" s="1189"/>
      <c r="KSS51" s="1189"/>
      <c r="KST51" s="1189"/>
      <c r="KSU51" s="1189"/>
      <c r="KSV51" s="1189"/>
      <c r="KSW51" s="1189"/>
      <c r="KSX51" s="1189"/>
      <c r="KSY51" s="1189"/>
      <c r="KSZ51" s="1189"/>
      <c r="KTA51" s="1189"/>
      <c r="KTB51" s="1189"/>
      <c r="KTC51" s="1189"/>
      <c r="KTD51" s="1189"/>
      <c r="KTE51" s="1189"/>
      <c r="KTF51" s="1189"/>
      <c r="KTG51" s="1189"/>
      <c r="KTH51" s="1189"/>
      <c r="KTI51" s="1189"/>
      <c r="KTJ51" s="1189"/>
      <c r="KTK51" s="1189"/>
      <c r="KTL51" s="1189"/>
      <c r="KTM51" s="1189"/>
      <c r="KTN51" s="1189"/>
      <c r="KTO51" s="1189"/>
      <c r="KTP51" s="1189"/>
      <c r="KTQ51" s="1189"/>
      <c r="KTR51" s="1189"/>
      <c r="KTS51" s="1189"/>
      <c r="KTT51" s="1189"/>
      <c r="KTU51" s="1189"/>
      <c r="KTV51" s="1189"/>
      <c r="KTW51" s="1189"/>
      <c r="KTX51" s="1189"/>
      <c r="KTY51" s="1189"/>
      <c r="KTZ51" s="1189"/>
      <c r="KUA51" s="1189"/>
      <c r="KUB51" s="1189"/>
      <c r="KUC51" s="1189"/>
      <c r="KUD51" s="1189"/>
      <c r="KUE51" s="1189"/>
      <c r="KUF51" s="1189"/>
      <c r="KUG51" s="1189"/>
      <c r="KUH51" s="1189"/>
      <c r="KUI51" s="1189"/>
      <c r="KUJ51" s="1189"/>
      <c r="KUK51" s="1189"/>
      <c r="KUL51" s="1189"/>
      <c r="KUM51" s="1189"/>
      <c r="KUN51" s="1189"/>
      <c r="KUO51" s="1189"/>
      <c r="KUP51" s="1189"/>
      <c r="KUQ51" s="1189"/>
      <c r="KUR51" s="1189"/>
      <c r="KUS51" s="1189"/>
      <c r="KUT51" s="1189"/>
      <c r="KUU51" s="1189"/>
      <c r="KUV51" s="1189"/>
      <c r="KUW51" s="1189"/>
      <c r="KUX51" s="1189"/>
      <c r="KUY51" s="1189"/>
      <c r="KUZ51" s="1189"/>
      <c r="KVA51" s="1189"/>
      <c r="KVB51" s="1189"/>
      <c r="KVC51" s="1189"/>
      <c r="KVD51" s="1189"/>
      <c r="KVE51" s="1189"/>
      <c r="KVF51" s="1189"/>
      <c r="KVG51" s="1189"/>
      <c r="KVH51" s="1189"/>
      <c r="KVI51" s="1189"/>
      <c r="KVJ51" s="1189"/>
      <c r="KVK51" s="1189"/>
      <c r="KVL51" s="1189"/>
      <c r="KVM51" s="1189"/>
      <c r="KVN51" s="1189"/>
      <c r="KVO51" s="1189"/>
      <c r="KVP51" s="1189"/>
      <c r="KVQ51" s="1189"/>
      <c r="KVR51" s="1189"/>
      <c r="KVS51" s="1189"/>
      <c r="KVT51" s="1189"/>
      <c r="KVU51" s="1189"/>
      <c r="KVV51" s="1189"/>
      <c r="KVW51" s="1189"/>
      <c r="KVX51" s="1189"/>
      <c r="KVY51" s="1189"/>
      <c r="KVZ51" s="1189"/>
      <c r="KWA51" s="1189"/>
      <c r="KWB51" s="1189"/>
      <c r="KWC51" s="1189"/>
      <c r="KWD51" s="1189"/>
      <c r="KWE51" s="1189"/>
      <c r="KWF51" s="1189"/>
      <c r="KWG51" s="1189"/>
      <c r="KWH51" s="1189"/>
      <c r="KWI51" s="1189"/>
      <c r="KWJ51" s="1189"/>
      <c r="KWK51" s="1189"/>
      <c r="KWL51" s="1189"/>
      <c r="KWM51" s="1189"/>
      <c r="KWN51" s="1189"/>
      <c r="KWO51" s="1189"/>
      <c r="KWP51" s="1189"/>
      <c r="KWQ51" s="1189"/>
      <c r="KWR51" s="1189"/>
      <c r="KWS51" s="1189"/>
      <c r="KWT51" s="1189"/>
      <c r="KWU51" s="1189"/>
      <c r="KWV51" s="1189"/>
      <c r="KWW51" s="1189"/>
      <c r="KWX51" s="1189"/>
      <c r="KWY51" s="1189"/>
      <c r="KWZ51" s="1189"/>
      <c r="KXA51" s="1189"/>
      <c r="KXB51" s="1189"/>
      <c r="KXC51" s="1189"/>
      <c r="KXD51" s="1189"/>
      <c r="KXE51" s="1189"/>
      <c r="KXF51" s="1189"/>
      <c r="KXG51" s="1189"/>
      <c r="KXH51" s="1189"/>
      <c r="KXI51" s="1189"/>
      <c r="KXJ51" s="1189"/>
      <c r="KXK51" s="1189"/>
      <c r="KXL51" s="1189"/>
      <c r="KXM51" s="1189"/>
      <c r="KXN51" s="1189"/>
      <c r="KXO51" s="1189"/>
      <c r="KXP51" s="1189"/>
      <c r="KXQ51" s="1189"/>
      <c r="KXR51" s="1189"/>
      <c r="KXS51" s="1189"/>
      <c r="KXT51" s="1189"/>
      <c r="KXU51" s="1189"/>
      <c r="KXV51" s="1189"/>
      <c r="KXW51" s="1189"/>
      <c r="KXX51" s="1189"/>
      <c r="KXY51" s="1189"/>
      <c r="KXZ51" s="1189"/>
      <c r="KYA51" s="1189"/>
      <c r="KYB51" s="1189"/>
      <c r="KYC51" s="1189"/>
      <c r="KYD51" s="1189"/>
      <c r="KYE51" s="1189"/>
      <c r="KYF51" s="1189"/>
      <c r="KYG51" s="1189"/>
      <c r="KYH51" s="1189"/>
      <c r="KYI51" s="1189"/>
      <c r="KYJ51" s="1189"/>
      <c r="KYK51" s="1189"/>
      <c r="KYL51" s="1189"/>
      <c r="KYM51" s="1189"/>
      <c r="KYN51" s="1189"/>
      <c r="KYO51" s="1189"/>
      <c r="KYP51" s="1189"/>
      <c r="KYQ51" s="1189"/>
      <c r="KYR51" s="1189"/>
      <c r="KYS51" s="1189"/>
      <c r="KYT51" s="1189"/>
      <c r="KYU51" s="1189"/>
      <c r="KYV51" s="1189"/>
      <c r="KYW51" s="1189"/>
      <c r="KYX51" s="1189"/>
      <c r="KYY51" s="1189"/>
      <c r="KYZ51" s="1189"/>
      <c r="KZA51" s="1189"/>
      <c r="KZB51" s="1189"/>
      <c r="KZC51" s="1189"/>
      <c r="KZD51" s="1189"/>
      <c r="KZE51" s="1189"/>
      <c r="KZF51" s="1189"/>
      <c r="KZG51" s="1189"/>
      <c r="KZH51" s="1189"/>
      <c r="KZI51" s="1189"/>
      <c r="KZJ51" s="1189"/>
      <c r="KZK51" s="1189"/>
      <c r="KZL51" s="1189"/>
      <c r="KZM51" s="1189"/>
      <c r="KZN51" s="1189"/>
      <c r="KZO51" s="1189"/>
      <c r="KZP51" s="1189"/>
      <c r="KZQ51" s="1189"/>
      <c r="KZR51" s="1189"/>
      <c r="KZS51" s="1189"/>
      <c r="KZT51" s="1189"/>
      <c r="KZU51" s="1189"/>
      <c r="KZV51" s="1189"/>
      <c r="KZW51" s="1189"/>
      <c r="KZX51" s="1189"/>
      <c r="KZY51" s="1189"/>
      <c r="KZZ51" s="1189"/>
      <c r="LAA51" s="1189"/>
      <c r="LAB51" s="1189"/>
      <c r="LAC51" s="1189"/>
      <c r="LAD51" s="1189"/>
      <c r="LAE51" s="1189"/>
      <c r="LAF51" s="1189"/>
      <c r="LAG51" s="1189"/>
      <c r="LAH51" s="1189"/>
      <c r="LAI51" s="1189"/>
      <c r="LAJ51" s="1189"/>
      <c r="LAK51" s="1189"/>
      <c r="LAL51" s="1189"/>
      <c r="LAM51" s="1189"/>
      <c r="LAN51" s="1189"/>
      <c r="LAO51" s="1189"/>
      <c r="LAP51" s="1189"/>
      <c r="LAQ51" s="1189"/>
      <c r="LAR51" s="1189"/>
      <c r="LAS51" s="1189"/>
      <c r="LAT51" s="1189"/>
      <c r="LAU51" s="1189"/>
      <c r="LAV51" s="1189"/>
      <c r="LAW51" s="1189"/>
      <c r="LAX51" s="1189"/>
      <c r="LAY51" s="1189"/>
      <c r="LAZ51" s="1189"/>
      <c r="LBA51" s="1189"/>
      <c r="LBB51" s="1189"/>
      <c r="LBC51" s="1189"/>
      <c r="LBD51" s="1189"/>
      <c r="LBE51" s="1189"/>
      <c r="LBF51" s="1189"/>
      <c r="LBG51" s="1189"/>
      <c r="LBH51" s="1189"/>
      <c r="LBI51" s="1189"/>
      <c r="LBJ51" s="1189"/>
      <c r="LBK51" s="1189"/>
      <c r="LBL51" s="1189"/>
      <c r="LBM51" s="1189"/>
      <c r="LBN51" s="1189"/>
      <c r="LBO51" s="1189"/>
      <c r="LBP51" s="1189"/>
      <c r="LBQ51" s="1189"/>
      <c r="LBR51" s="1189"/>
      <c r="LBS51" s="1189"/>
      <c r="LBT51" s="1189"/>
      <c r="LBU51" s="1189"/>
      <c r="LBV51" s="1189"/>
      <c r="LBW51" s="1189"/>
      <c r="LBX51" s="1189"/>
      <c r="LBY51" s="1189"/>
      <c r="LBZ51" s="1189"/>
      <c r="LCA51" s="1189"/>
      <c r="LCB51" s="1189"/>
      <c r="LCC51" s="1189"/>
      <c r="LCD51" s="1189"/>
      <c r="LCE51" s="1189"/>
      <c r="LCF51" s="1189"/>
      <c r="LCG51" s="1189"/>
      <c r="LCH51" s="1189"/>
      <c r="LCI51" s="1189"/>
      <c r="LCJ51" s="1189"/>
      <c r="LCK51" s="1189"/>
      <c r="LCL51" s="1189"/>
      <c r="LCM51" s="1189"/>
      <c r="LCN51" s="1189"/>
      <c r="LCO51" s="1189"/>
      <c r="LCP51" s="1189"/>
      <c r="LCQ51" s="1189"/>
      <c r="LCR51" s="1189"/>
      <c r="LCS51" s="1189"/>
      <c r="LCT51" s="1189"/>
      <c r="LCU51" s="1189"/>
      <c r="LCV51" s="1189"/>
      <c r="LCW51" s="1189"/>
      <c r="LCX51" s="1189"/>
      <c r="LCY51" s="1189"/>
      <c r="LCZ51" s="1189"/>
      <c r="LDA51" s="1189"/>
      <c r="LDB51" s="1189"/>
      <c r="LDC51" s="1189"/>
      <c r="LDD51" s="1189"/>
      <c r="LDE51" s="1189"/>
      <c r="LDF51" s="1189"/>
      <c r="LDG51" s="1189"/>
      <c r="LDH51" s="1189"/>
      <c r="LDI51" s="1189"/>
      <c r="LDJ51" s="1189"/>
      <c r="LDK51" s="1189"/>
      <c r="LDL51" s="1189"/>
      <c r="LDM51" s="1189"/>
      <c r="LDN51" s="1189"/>
      <c r="LDO51" s="1189"/>
      <c r="LDP51" s="1189"/>
      <c r="LDQ51" s="1189"/>
      <c r="LDR51" s="1189"/>
      <c r="LDS51" s="1189"/>
      <c r="LDT51" s="1189"/>
      <c r="LDU51" s="1189"/>
      <c r="LDV51" s="1189"/>
      <c r="LDW51" s="1189"/>
      <c r="LDX51" s="1189"/>
      <c r="LDY51" s="1189"/>
      <c r="LDZ51" s="1189"/>
      <c r="LEA51" s="1189"/>
      <c r="LEB51" s="1189"/>
      <c r="LEC51" s="1189"/>
      <c r="LED51" s="1189"/>
      <c r="LEE51" s="1189"/>
      <c r="LEF51" s="1189"/>
      <c r="LEG51" s="1189"/>
      <c r="LEH51" s="1189"/>
      <c r="LEI51" s="1189"/>
      <c r="LEJ51" s="1189"/>
      <c r="LEK51" s="1189"/>
      <c r="LEL51" s="1189"/>
      <c r="LEM51" s="1189"/>
      <c r="LEN51" s="1189"/>
      <c r="LEO51" s="1189"/>
      <c r="LEP51" s="1189"/>
      <c r="LEQ51" s="1189"/>
      <c r="LER51" s="1189"/>
      <c r="LES51" s="1189"/>
      <c r="LET51" s="1189"/>
      <c r="LEU51" s="1189"/>
      <c r="LEV51" s="1189"/>
      <c r="LEW51" s="1189"/>
      <c r="LEX51" s="1189"/>
      <c r="LEY51" s="1189"/>
      <c r="LEZ51" s="1189"/>
      <c r="LFA51" s="1189"/>
      <c r="LFB51" s="1189"/>
      <c r="LFC51" s="1189"/>
      <c r="LFD51" s="1189"/>
      <c r="LFE51" s="1189"/>
      <c r="LFF51" s="1189"/>
      <c r="LFG51" s="1189"/>
      <c r="LFH51" s="1189"/>
      <c r="LFI51" s="1189"/>
      <c r="LFJ51" s="1189"/>
      <c r="LFK51" s="1189"/>
      <c r="LFL51" s="1189"/>
      <c r="LFM51" s="1189"/>
      <c r="LFN51" s="1189"/>
      <c r="LFO51" s="1189"/>
      <c r="LFP51" s="1189"/>
      <c r="LFQ51" s="1189"/>
      <c r="LFR51" s="1189"/>
      <c r="LFS51" s="1189"/>
      <c r="LFT51" s="1189"/>
      <c r="LFU51" s="1189"/>
      <c r="LFV51" s="1189"/>
      <c r="LFW51" s="1189"/>
      <c r="LFX51" s="1189"/>
      <c r="LFY51" s="1189"/>
      <c r="LFZ51" s="1189"/>
      <c r="LGA51" s="1189"/>
      <c r="LGB51" s="1189"/>
      <c r="LGC51" s="1189"/>
      <c r="LGD51" s="1189"/>
      <c r="LGE51" s="1189"/>
      <c r="LGF51" s="1189"/>
      <c r="LGG51" s="1189"/>
      <c r="LGH51" s="1189"/>
      <c r="LGI51" s="1189"/>
      <c r="LGJ51" s="1189"/>
      <c r="LGK51" s="1189"/>
      <c r="LGL51" s="1189"/>
      <c r="LGM51" s="1189"/>
      <c r="LGN51" s="1189"/>
      <c r="LGO51" s="1189"/>
      <c r="LGP51" s="1189"/>
      <c r="LGQ51" s="1189"/>
      <c r="LGR51" s="1189"/>
      <c r="LGS51" s="1189"/>
      <c r="LGT51" s="1189"/>
      <c r="LGU51" s="1189"/>
      <c r="LGV51" s="1189"/>
      <c r="LGW51" s="1189"/>
      <c r="LGX51" s="1189"/>
      <c r="LGY51" s="1189"/>
      <c r="LGZ51" s="1189"/>
      <c r="LHA51" s="1189"/>
      <c r="LHB51" s="1189"/>
      <c r="LHC51" s="1189"/>
      <c r="LHD51" s="1189"/>
      <c r="LHE51" s="1189"/>
      <c r="LHF51" s="1189"/>
      <c r="LHG51" s="1189"/>
      <c r="LHH51" s="1189"/>
      <c r="LHI51" s="1189"/>
      <c r="LHJ51" s="1189"/>
      <c r="LHK51" s="1189"/>
      <c r="LHL51" s="1189"/>
      <c r="LHM51" s="1189"/>
      <c r="LHN51" s="1189"/>
      <c r="LHO51" s="1189"/>
      <c r="LHP51" s="1189"/>
      <c r="LHQ51" s="1189"/>
      <c r="LHR51" s="1189"/>
      <c r="LHS51" s="1189"/>
      <c r="LHT51" s="1189"/>
      <c r="LHU51" s="1189"/>
      <c r="LHV51" s="1189"/>
      <c r="LHW51" s="1189"/>
      <c r="LHX51" s="1189"/>
      <c r="LHY51" s="1189"/>
      <c r="LHZ51" s="1189"/>
      <c r="LIA51" s="1189"/>
      <c r="LIB51" s="1189"/>
      <c r="LIC51" s="1189"/>
      <c r="LID51" s="1189"/>
      <c r="LIE51" s="1189"/>
      <c r="LIF51" s="1189"/>
      <c r="LIG51" s="1189"/>
      <c r="LIH51" s="1189"/>
      <c r="LII51" s="1189"/>
      <c r="LIJ51" s="1189"/>
      <c r="LIK51" s="1189"/>
      <c r="LIL51" s="1189"/>
      <c r="LIM51" s="1189"/>
      <c r="LIN51" s="1189"/>
      <c r="LIO51" s="1189"/>
      <c r="LIP51" s="1189"/>
      <c r="LIQ51" s="1189"/>
      <c r="LIR51" s="1189"/>
      <c r="LIS51" s="1189"/>
      <c r="LIT51" s="1189"/>
      <c r="LIU51" s="1189"/>
      <c r="LIV51" s="1189"/>
      <c r="LIW51" s="1189"/>
      <c r="LIX51" s="1189"/>
      <c r="LIY51" s="1189"/>
      <c r="LIZ51" s="1189"/>
      <c r="LJA51" s="1189"/>
      <c r="LJB51" s="1189"/>
      <c r="LJC51" s="1189"/>
      <c r="LJD51" s="1189"/>
      <c r="LJE51" s="1189"/>
      <c r="LJF51" s="1189"/>
      <c r="LJG51" s="1189"/>
      <c r="LJH51" s="1189"/>
      <c r="LJI51" s="1189"/>
      <c r="LJJ51" s="1189"/>
      <c r="LJK51" s="1189"/>
      <c r="LJL51" s="1189"/>
      <c r="LJM51" s="1189"/>
      <c r="LJN51" s="1189"/>
      <c r="LJO51" s="1189"/>
      <c r="LJP51" s="1189"/>
      <c r="LJQ51" s="1189"/>
      <c r="LJR51" s="1189"/>
      <c r="LJS51" s="1189"/>
      <c r="LJT51" s="1189"/>
      <c r="LJU51" s="1189"/>
      <c r="LJV51" s="1189"/>
      <c r="LJW51" s="1189"/>
      <c r="LJX51" s="1189"/>
      <c r="LJY51" s="1189"/>
      <c r="LJZ51" s="1189"/>
      <c r="LKA51" s="1189"/>
      <c r="LKB51" s="1189"/>
      <c r="LKC51" s="1189"/>
      <c r="LKD51" s="1189"/>
      <c r="LKE51" s="1189"/>
      <c r="LKF51" s="1189"/>
      <c r="LKG51" s="1189"/>
      <c r="LKH51" s="1189"/>
      <c r="LKI51" s="1189"/>
      <c r="LKJ51" s="1189"/>
      <c r="LKK51" s="1189"/>
      <c r="LKL51" s="1189"/>
      <c r="LKM51" s="1189"/>
      <c r="LKN51" s="1189"/>
      <c r="LKO51" s="1189"/>
      <c r="LKP51" s="1189"/>
      <c r="LKQ51" s="1189"/>
      <c r="LKR51" s="1189"/>
      <c r="LKS51" s="1189"/>
      <c r="LKT51" s="1189"/>
      <c r="LKU51" s="1189"/>
      <c r="LKV51" s="1189"/>
      <c r="LKW51" s="1189"/>
      <c r="LKX51" s="1189"/>
      <c r="LKY51" s="1189"/>
      <c r="LKZ51" s="1189"/>
      <c r="LLA51" s="1189"/>
      <c r="LLB51" s="1189"/>
      <c r="LLC51" s="1189"/>
      <c r="LLD51" s="1189"/>
      <c r="LLE51" s="1189"/>
      <c r="LLF51" s="1189"/>
      <c r="LLG51" s="1189"/>
      <c r="LLH51" s="1189"/>
      <c r="LLI51" s="1189"/>
      <c r="LLJ51" s="1189"/>
      <c r="LLK51" s="1189"/>
      <c r="LLL51" s="1189"/>
      <c r="LLM51" s="1189"/>
      <c r="LLN51" s="1189"/>
      <c r="LLO51" s="1189"/>
      <c r="LLP51" s="1189"/>
      <c r="LLQ51" s="1189"/>
      <c r="LLR51" s="1189"/>
      <c r="LLS51" s="1189"/>
      <c r="LLT51" s="1189"/>
      <c r="LLU51" s="1189"/>
      <c r="LLV51" s="1189"/>
      <c r="LLW51" s="1189"/>
      <c r="LLX51" s="1189"/>
      <c r="LLY51" s="1189"/>
      <c r="LLZ51" s="1189"/>
      <c r="LMA51" s="1189"/>
      <c r="LMB51" s="1189"/>
      <c r="LMC51" s="1189"/>
      <c r="LMD51" s="1189"/>
      <c r="LME51" s="1189"/>
      <c r="LMF51" s="1189"/>
      <c r="LMG51" s="1189"/>
      <c r="LMH51" s="1189"/>
      <c r="LMI51" s="1189"/>
      <c r="LMJ51" s="1189"/>
      <c r="LMK51" s="1189"/>
      <c r="LML51" s="1189"/>
      <c r="LMM51" s="1189"/>
      <c r="LMN51" s="1189"/>
      <c r="LMO51" s="1189"/>
      <c r="LMP51" s="1189"/>
      <c r="LMQ51" s="1189"/>
      <c r="LMR51" s="1189"/>
      <c r="LMS51" s="1189"/>
      <c r="LMT51" s="1189"/>
      <c r="LMU51" s="1189"/>
      <c r="LMV51" s="1189"/>
      <c r="LMW51" s="1189"/>
      <c r="LMX51" s="1189"/>
      <c r="LMY51" s="1189"/>
      <c r="LMZ51" s="1189"/>
      <c r="LNA51" s="1189"/>
      <c r="LNB51" s="1189"/>
      <c r="LNC51" s="1189"/>
      <c r="LND51" s="1189"/>
      <c r="LNE51" s="1189"/>
      <c r="LNF51" s="1189"/>
      <c r="LNG51" s="1189"/>
      <c r="LNH51" s="1189"/>
      <c r="LNI51" s="1189"/>
      <c r="LNJ51" s="1189"/>
      <c r="LNK51" s="1189"/>
      <c r="LNL51" s="1189"/>
      <c r="LNM51" s="1189"/>
      <c r="LNN51" s="1189"/>
      <c r="LNO51" s="1189"/>
      <c r="LNP51" s="1189"/>
      <c r="LNQ51" s="1189"/>
      <c r="LNR51" s="1189"/>
      <c r="LNS51" s="1189"/>
      <c r="LNT51" s="1189"/>
      <c r="LNU51" s="1189"/>
      <c r="LNV51" s="1189"/>
      <c r="LNW51" s="1189"/>
      <c r="LNX51" s="1189"/>
      <c r="LNY51" s="1189"/>
      <c r="LNZ51" s="1189"/>
      <c r="LOA51" s="1189"/>
      <c r="LOB51" s="1189"/>
      <c r="LOC51" s="1189"/>
      <c r="LOD51" s="1189"/>
      <c r="LOE51" s="1189"/>
      <c r="LOF51" s="1189"/>
      <c r="LOG51" s="1189"/>
      <c r="LOH51" s="1189"/>
      <c r="LOI51" s="1189"/>
      <c r="LOJ51" s="1189"/>
      <c r="LOK51" s="1189"/>
      <c r="LOL51" s="1189"/>
      <c r="LOM51" s="1189"/>
      <c r="LON51" s="1189"/>
      <c r="LOO51" s="1189"/>
      <c r="LOP51" s="1189"/>
      <c r="LOQ51" s="1189"/>
      <c r="LOR51" s="1189"/>
      <c r="LOS51" s="1189"/>
      <c r="LOT51" s="1189"/>
      <c r="LOU51" s="1189"/>
      <c r="LOV51" s="1189"/>
      <c r="LOW51" s="1189"/>
      <c r="LOX51" s="1189"/>
      <c r="LOY51" s="1189"/>
      <c r="LOZ51" s="1189"/>
      <c r="LPA51" s="1189"/>
      <c r="LPB51" s="1189"/>
      <c r="LPC51" s="1189"/>
      <c r="LPD51" s="1189"/>
      <c r="LPE51" s="1189"/>
      <c r="LPF51" s="1189"/>
      <c r="LPG51" s="1189"/>
      <c r="LPH51" s="1189"/>
      <c r="LPI51" s="1189"/>
      <c r="LPJ51" s="1189"/>
      <c r="LPK51" s="1189"/>
      <c r="LPL51" s="1189"/>
      <c r="LPM51" s="1189"/>
      <c r="LPN51" s="1189"/>
      <c r="LPO51" s="1189"/>
      <c r="LPP51" s="1189"/>
      <c r="LPQ51" s="1189"/>
      <c r="LPR51" s="1189"/>
      <c r="LPS51" s="1189"/>
      <c r="LPT51" s="1189"/>
      <c r="LPU51" s="1189"/>
      <c r="LPV51" s="1189"/>
      <c r="LPW51" s="1189"/>
      <c r="LPX51" s="1189"/>
      <c r="LPY51" s="1189"/>
      <c r="LPZ51" s="1189"/>
      <c r="LQA51" s="1189"/>
      <c r="LQB51" s="1189"/>
      <c r="LQC51" s="1189"/>
      <c r="LQD51" s="1189"/>
      <c r="LQE51" s="1189"/>
      <c r="LQF51" s="1189"/>
      <c r="LQG51" s="1189"/>
      <c r="LQH51" s="1189"/>
      <c r="LQI51" s="1189"/>
      <c r="LQJ51" s="1189"/>
      <c r="LQK51" s="1189"/>
      <c r="LQL51" s="1189"/>
      <c r="LQM51" s="1189"/>
      <c r="LQN51" s="1189"/>
      <c r="LQO51" s="1189"/>
      <c r="LQP51" s="1189"/>
      <c r="LQQ51" s="1189"/>
      <c r="LQR51" s="1189"/>
      <c r="LQS51" s="1189"/>
      <c r="LQT51" s="1189"/>
      <c r="LQU51" s="1189"/>
      <c r="LQV51" s="1189"/>
      <c r="LQW51" s="1189"/>
      <c r="LQX51" s="1189"/>
      <c r="LQY51" s="1189"/>
      <c r="LQZ51" s="1189"/>
      <c r="LRA51" s="1189"/>
      <c r="LRB51" s="1189"/>
      <c r="LRC51" s="1189"/>
      <c r="LRD51" s="1189"/>
      <c r="LRE51" s="1189"/>
      <c r="LRF51" s="1189"/>
      <c r="LRG51" s="1189"/>
      <c r="LRH51" s="1189"/>
      <c r="LRI51" s="1189"/>
      <c r="LRJ51" s="1189"/>
      <c r="LRK51" s="1189"/>
      <c r="LRL51" s="1189"/>
      <c r="LRM51" s="1189"/>
      <c r="LRN51" s="1189"/>
      <c r="LRO51" s="1189"/>
      <c r="LRP51" s="1189"/>
      <c r="LRQ51" s="1189"/>
      <c r="LRR51" s="1189"/>
      <c r="LRS51" s="1189"/>
      <c r="LRT51" s="1189"/>
      <c r="LRU51" s="1189"/>
      <c r="LRV51" s="1189"/>
      <c r="LRW51" s="1189"/>
      <c r="LRX51" s="1189"/>
      <c r="LRY51" s="1189"/>
      <c r="LRZ51" s="1189"/>
      <c r="LSA51" s="1189"/>
      <c r="LSB51" s="1189"/>
      <c r="LSC51" s="1189"/>
      <c r="LSD51" s="1189"/>
      <c r="LSE51" s="1189"/>
      <c r="LSF51" s="1189"/>
      <c r="LSG51" s="1189"/>
      <c r="LSH51" s="1189"/>
      <c r="LSI51" s="1189"/>
      <c r="LSJ51" s="1189"/>
      <c r="LSK51" s="1189"/>
      <c r="LSL51" s="1189"/>
      <c r="LSM51" s="1189"/>
      <c r="LSN51" s="1189"/>
      <c r="LSO51" s="1189"/>
      <c r="LSP51" s="1189"/>
      <c r="LSQ51" s="1189"/>
      <c r="LSR51" s="1189"/>
      <c r="LSS51" s="1189"/>
      <c r="LST51" s="1189"/>
      <c r="LSU51" s="1189"/>
      <c r="LSV51" s="1189"/>
      <c r="LSW51" s="1189"/>
      <c r="LSX51" s="1189"/>
      <c r="LSY51" s="1189"/>
      <c r="LSZ51" s="1189"/>
      <c r="LTA51" s="1189"/>
      <c r="LTB51" s="1189"/>
      <c r="LTC51" s="1189"/>
      <c r="LTD51" s="1189"/>
      <c r="LTE51" s="1189"/>
      <c r="LTF51" s="1189"/>
      <c r="LTG51" s="1189"/>
      <c r="LTH51" s="1189"/>
      <c r="LTI51" s="1189"/>
      <c r="LTJ51" s="1189"/>
      <c r="LTK51" s="1189"/>
      <c r="LTL51" s="1189"/>
      <c r="LTM51" s="1189"/>
      <c r="LTN51" s="1189"/>
      <c r="LTO51" s="1189"/>
      <c r="LTP51" s="1189"/>
      <c r="LTQ51" s="1189"/>
      <c r="LTR51" s="1189"/>
      <c r="LTS51" s="1189"/>
      <c r="LTT51" s="1189"/>
      <c r="LTU51" s="1189"/>
      <c r="LTV51" s="1189"/>
      <c r="LTW51" s="1189"/>
      <c r="LTX51" s="1189"/>
      <c r="LTY51" s="1189"/>
      <c r="LTZ51" s="1189"/>
      <c r="LUA51" s="1189"/>
      <c r="LUB51" s="1189"/>
      <c r="LUC51" s="1189"/>
      <c r="LUD51" s="1189"/>
      <c r="LUE51" s="1189"/>
      <c r="LUF51" s="1189"/>
      <c r="LUG51" s="1189"/>
      <c r="LUH51" s="1189"/>
      <c r="LUI51" s="1189"/>
      <c r="LUJ51" s="1189"/>
      <c r="LUK51" s="1189"/>
      <c r="LUL51" s="1189"/>
      <c r="LUM51" s="1189"/>
      <c r="LUN51" s="1189"/>
      <c r="LUO51" s="1189"/>
      <c r="LUP51" s="1189"/>
      <c r="LUQ51" s="1189"/>
      <c r="LUR51" s="1189"/>
      <c r="LUS51" s="1189"/>
      <c r="LUT51" s="1189"/>
      <c r="LUU51" s="1189"/>
      <c r="LUV51" s="1189"/>
      <c r="LUW51" s="1189"/>
      <c r="LUX51" s="1189"/>
      <c r="LUY51" s="1189"/>
      <c r="LUZ51" s="1189"/>
      <c r="LVA51" s="1189"/>
      <c r="LVB51" s="1189"/>
      <c r="LVC51" s="1189"/>
      <c r="LVD51" s="1189"/>
      <c r="LVE51" s="1189"/>
      <c r="LVF51" s="1189"/>
      <c r="LVG51" s="1189"/>
      <c r="LVH51" s="1189"/>
      <c r="LVI51" s="1189"/>
      <c r="LVJ51" s="1189"/>
      <c r="LVK51" s="1189"/>
      <c r="LVL51" s="1189"/>
      <c r="LVM51" s="1189"/>
      <c r="LVN51" s="1189"/>
      <c r="LVO51" s="1189"/>
      <c r="LVP51" s="1189"/>
      <c r="LVQ51" s="1189"/>
      <c r="LVR51" s="1189"/>
      <c r="LVS51" s="1189"/>
      <c r="LVT51" s="1189"/>
      <c r="LVU51" s="1189"/>
      <c r="LVV51" s="1189"/>
      <c r="LVW51" s="1189"/>
      <c r="LVX51" s="1189"/>
      <c r="LVY51" s="1189"/>
      <c r="LVZ51" s="1189"/>
      <c r="LWA51" s="1189"/>
      <c r="LWB51" s="1189"/>
      <c r="LWC51" s="1189"/>
      <c r="LWD51" s="1189"/>
      <c r="LWE51" s="1189"/>
      <c r="LWF51" s="1189"/>
      <c r="LWG51" s="1189"/>
      <c r="LWH51" s="1189"/>
      <c r="LWI51" s="1189"/>
      <c r="LWJ51" s="1189"/>
      <c r="LWK51" s="1189"/>
      <c r="LWL51" s="1189"/>
      <c r="LWM51" s="1189"/>
      <c r="LWN51" s="1189"/>
      <c r="LWO51" s="1189"/>
      <c r="LWP51" s="1189"/>
      <c r="LWQ51" s="1189"/>
      <c r="LWR51" s="1189"/>
      <c r="LWS51" s="1189"/>
      <c r="LWT51" s="1189"/>
      <c r="LWU51" s="1189"/>
      <c r="LWV51" s="1189"/>
      <c r="LWW51" s="1189"/>
      <c r="LWX51" s="1189"/>
      <c r="LWY51" s="1189"/>
      <c r="LWZ51" s="1189"/>
      <c r="LXA51" s="1189"/>
      <c r="LXB51" s="1189"/>
      <c r="LXC51" s="1189"/>
      <c r="LXD51" s="1189"/>
      <c r="LXE51" s="1189"/>
      <c r="LXF51" s="1189"/>
      <c r="LXG51" s="1189"/>
      <c r="LXH51" s="1189"/>
      <c r="LXI51" s="1189"/>
      <c r="LXJ51" s="1189"/>
      <c r="LXK51" s="1189"/>
      <c r="LXL51" s="1189"/>
      <c r="LXM51" s="1189"/>
      <c r="LXN51" s="1189"/>
      <c r="LXO51" s="1189"/>
      <c r="LXP51" s="1189"/>
      <c r="LXQ51" s="1189"/>
      <c r="LXR51" s="1189"/>
      <c r="LXS51" s="1189"/>
      <c r="LXT51" s="1189"/>
      <c r="LXU51" s="1189"/>
      <c r="LXV51" s="1189"/>
      <c r="LXW51" s="1189"/>
      <c r="LXX51" s="1189"/>
      <c r="LXY51" s="1189"/>
      <c r="LXZ51" s="1189"/>
      <c r="LYA51" s="1189"/>
      <c r="LYB51" s="1189"/>
      <c r="LYC51" s="1189"/>
      <c r="LYD51" s="1189"/>
      <c r="LYE51" s="1189"/>
      <c r="LYF51" s="1189"/>
      <c r="LYG51" s="1189"/>
      <c r="LYH51" s="1189"/>
      <c r="LYI51" s="1189"/>
      <c r="LYJ51" s="1189"/>
      <c r="LYK51" s="1189"/>
      <c r="LYL51" s="1189"/>
      <c r="LYM51" s="1189"/>
      <c r="LYN51" s="1189"/>
      <c r="LYO51" s="1189"/>
      <c r="LYP51" s="1189"/>
      <c r="LYQ51" s="1189"/>
      <c r="LYR51" s="1189"/>
      <c r="LYS51" s="1189"/>
      <c r="LYT51" s="1189"/>
      <c r="LYU51" s="1189"/>
      <c r="LYV51" s="1189"/>
      <c r="LYW51" s="1189"/>
      <c r="LYX51" s="1189"/>
      <c r="LYY51" s="1189"/>
      <c r="LYZ51" s="1189"/>
      <c r="LZA51" s="1189"/>
      <c r="LZB51" s="1189"/>
      <c r="LZC51" s="1189"/>
      <c r="LZD51" s="1189"/>
      <c r="LZE51" s="1189"/>
      <c r="LZF51" s="1189"/>
      <c r="LZG51" s="1189"/>
      <c r="LZH51" s="1189"/>
      <c r="LZI51" s="1189"/>
      <c r="LZJ51" s="1189"/>
      <c r="LZK51" s="1189"/>
      <c r="LZL51" s="1189"/>
      <c r="LZM51" s="1189"/>
      <c r="LZN51" s="1189"/>
      <c r="LZO51" s="1189"/>
      <c r="LZP51" s="1189"/>
      <c r="LZQ51" s="1189"/>
      <c r="LZR51" s="1189"/>
      <c r="LZS51" s="1189"/>
      <c r="LZT51" s="1189"/>
      <c r="LZU51" s="1189"/>
      <c r="LZV51" s="1189"/>
      <c r="LZW51" s="1189"/>
      <c r="LZX51" s="1189"/>
      <c r="LZY51" s="1189"/>
      <c r="LZZ51" s="1189"/>
      <c r="MAA51" s="1189"/>
      <c r="MAB51" s="1189"/>
      <c r="MAC51" s="1189"/>
      <c r="MAD51" s="1189"/>
      <c r="MAE51" s="1189"/>
      <c r="MAF51" s="1189"/>
      <c r="MAG51" s="1189"/>
      <c r="MAH51" s="1189"/>
      <c r="MAI51" s="1189"/>
      <c r="MAJ51" s="1189"/>
      <c r="MAK51" s="1189"/>
      <c r="MAL51" s="1189"/>
      <c r="MAM51" s="1189"/>
      <c r="MAN51" s="1189"/>
      <c r="MAO51" s="1189"/>
      <c r="MAP51" s="1189"/>
      <c r="MAQ51" s="1189"/>
      <c r="MAR51" s="1189"/>
      <c r="MAS51" s="1189"/>
      <c r="MAT51" s="1189"/>
      <c r="MAU51" s="1189"/>
      <c r="MAV51" s="1189"/>
      <c r="MAW51" s="1189"/>
      <c r="MAX51" s="1189"/>
      <c r="MAY51" s="1189"/>
      <c r="MAZ51" s="1189"/>
      <c r="MBA51" s="1189"/>
      <c r="MBB51" s="1189"/>
      <c r="MBC51" s="1189"/>
      <c r="MBD51" s="1189"/>
      <c r="MBE51" s="1189"/>
      <c r="MBF51" s="1189"/>
      <c r="MBG51" s="1189"/>
      <c r="MBH51" s="1189"/>
      <c r="MBI51" s="1189"/>
      <c r="MBJ51" s="1189"/>
      <c r="MBK51" s="1189"/>
      <c r="MBL51" s="1189"/>
      <c r="MBM51" s="1189"/>
      <c r="MBN51" s="1189"/>
      <c r="MBO51" s="1189"/>
      <c r="MBP51" s="1189"/>
      <c r="MBQ51" s="1189"/>
      <c r="MBR51" s="1189"/>
      <c r="MBS51" s="1189"/>
      <c r="MBT51" s="1189"/>
      <c r="MBU51" s="1189"/>
      <c r="MBV51" s="1189"/>
      <c r="MBW51" s="1189"/>
      <c r="MBX51" s="1189"/>
      <c r="MBY51" s="1189"/>
      <c r="MBZ51" s="1189"/>
      <c r="MCA51" s="1189"/>
      <c r="MCB51" s="1189"/>
      <c r="MCC51" s="1189"/>
      <c r="MCD51" s="1189"/>
      <c r="MCE51" s="1189"/>
      <c r="MCF51" s="1189"/>
      <c r="MCG51" s="1189"/>
      <c r="MCH51" s="1189"/>
      <c r="MCI51" s="1189"/>
      <c r="MCJ51" s="1189"/>
      <c r="MCK51" s="1189"/>
      <c r="MCL51" s="1189"/>
      <c r="MCM51" s="1189"/>
      <c r="MCN51" s="1189"/>
      <c r="MCO51" s="1189"/>
      <c r="MCP51" s="1189"/>
      <c r="MCQ51" s="1189"/>
      <c r="MCR51" s="1189"/>
      <c r="MCS51" s="1189"/>
      <c r="MCT51" s="1189"/>
      <c r="MCU51" s="1189"/>
      <c r="MCV51" s="1189"/>
      <c r="MCW51" s="1189"/>
      <c r="MCX51" s="1189"/>
      <c r="MCY51" s="1189"/>
      <c r="MCZ51" s="1189"/>
      <c r="MDA51" s="1189"/>
      <c r="MDB51" s="1189"/>
      <c r="MDC51" s="1189"/>
      <c r="MDD51" s="1189"/>
      <c r="MDE51" s="1189"/>
      <c r="MDF51" s="1189"/>
      <c r="MDG51" s="1189"/>
      <c r="MDH51" s="1189"/>
      <c r="MDI51" s="1189"/>
      <c r="MDJ51" s="1189"/>
      <c r="MDK51" s="1189"/>
      <c r="MDL51" s="1189"/>
      <c r="MDM51" s="1189"/>
      <c r="MDN51" s="1189"/>
      <c r="MDO51" s="1189"/>
      <c r="MDP51" s="1189"/>
      <c r="MDQ51" s="1189"/>
      <c r="MDR51" s="1189"/>
      <c r="MDS51" s="1189"/>
      <c r="MDT51" s="1189"/>
      <c r="MDU51" s="1189"/>
      <c r="MDV51" s="1189"/>
      <c r="MDW51" s="1189"/>
      <c r="MDX51" s="1189"/>
      <c r="MDY51" s="1189"/>
      <c r="MDZ51" s="1189"/>
      <c r="MEA51" s="1189"/>
      <c r="MEB51" s="1189"/>
      <c r="MEC51" s="1189"/>
      <c r="MED51" s="1189"/>
      <c r="MEE51" s="1189"/>
      <c r="MEF51" s="1189"/>
      <c r="MEG51" s="1189"/>
      <c r="MEH51" s="1189"/>
      <c r="MEI51" s="1189"/>
      <c r="MEJ51" s="1189"/>
      <c r="MEK51" s="1189"/>
      <c r="MEL51" s="1189"/>
      <c r="MEM51" s="1189"/>
      <c r="MEN51" s="1189"/>
      <c r="MEO51" s="1189"/>
      <c r="MEP51" s="1189"/>
      <c r="MEQ51" s="1189"/>
      <c r="MER51" s="1189"/>
      <c r="MES51" s="1189"/>
      <c r="MET51" s="1189"/>
      <c r="MEU51" s="1189"/>
      <c r="MEV51" s="1189"/>
      <c r="MEW51" s="1189"/>
      <c r="MEX51" s="1189"/>
      <c r="MEY51" s="1189"/>
      <c r="MEZ51" s="1189"/>
      <c r="MFA51" s="1189"/>
      <c r="MFB51" s="1189"/>
      <c r="MFC51" s="1189"/>
      <c r="MFD51" s="1189"/>
      <c r="MFE51" s="1189"/>
      <c r="MFF51" s="1189"/>
      <c r="MFG51" s="1189"/>
      <c r="MFH51" s="1189"/>
      <c r="MFI51" s="1189"/>
      <c r="MFJ51" s="1189"/>
      <c r="MFK51" s="1189"/>
      <c r="MFL51" s="1189"/>
      <c r="MFM51" s="1189"/>
      <c r="MFN51" s="1189"/>
      <c r="MFO51" s="1189"/>
      <c r="MFP51" s="1189"/>
      <c r="MFQ51" s="1189"/>
      <c r="MFR51" s="1189"/>
      <c r="MFS51" s="1189"/>
      <c r="MFT51" s="1189"/>
      <c r="MFU51" s="1189"/>
      <c r="MFV51" s="1189"/>
      <c r="MFW51" s="1189"/>
      <c r="MFX51" s="1189"/>
      <c r="MFY51" s="1189"/>
      <c r="MFZ51" s="1189"/>
      <c r="MGA51" s="1189"/>
      <c r="MGB51" s="1189"/>
      <c r="MGC51" s="1189"/>
      <c r="MGD51" s="1189"/>
      <c r="MGE51" s="1189"/>
      <c r="MGF51" s="1189"/>
      <c r="MGG51" s="1189"/>
      <c r="MGH51" s="1189"/>
      <c r="MGI51" s="1189"/>
      <c r="MGJ51" s="1189"/>
      <c r="MGK51" s="1189"/>
      <c r="MGL51" s="1189"/>
      <c r="MGM51" s="1189"/>
      <c r="MGN51" s="1189"/>
      <c r="MGO51" s="1189"/>
      <c r="MGP51" s="1189"/>
      <c r="MGQ51" s="1189"/>
      <c r="MGR51" s="1189"/>
      <c r="MGS51" s="1189"/>
      <c r="MGT51" s="1189"/>
      <c r="MGU51" s="1189"/>
      <c r="MGV51" s="1189"/>
      <c r="MGW51" s="1189"/>
      <c r="MGX51" s="1189"/>
      <c r="MGY51" s="1189"/>
      <c r="MGZ51" s="1189"/>
      <c r="MHA51" s="1189"/>
      <c r="MHB51" s="1189"/>
      <c r="MHC51" s="1189"/>
      <c r="MHD51" s="1189"/>
      <c r="MHE51" s="1189"/>
      <c r="MHF51" s="1189"/>
      <c r="MHG51" s="1189"/>
      <c r="MHH51" s="1189"/>
      <c r="MHI51" s="1189"/>
      <c r="MHJ51" s="1189"/>
      <c r="MHK51" s="1189"/>
      <c r="MHL51" s="1189"/>
      <c r="MHM51" s="1189"/>
      <c r="MHN51" s="1189"/>
      <c r="MHO51" s="1189"/>
      <c r="MHP51" s="1189"/>
      <c r="MHQ51" s="1189"/>
      <c r="MHR51" s="1189"/>
      <c r="MHS51" s="1189"/>
      <c r="MHT51" s="1189"/>
      <c r="MHU51" s="1189"/>
      <c r="MHV51" s="1189"/>
      <c r="MHW51" s="1189"/>
      <c r="MHX51" s="1189"/>
      <c r="MHY51" s="1189"/>
      <c r="MHZ51" s="1189"/>
      <c r="MIA51" s="1189"/>
      <c r="MIB51" s="1189"/>
      <c r="MIC51" s="1189"/>
      <c r="MID51" s="1189"/>
      <c r="MIE51" s="1189"/>
      <c r="MIF51" s="1189"/>
      <c r="MIG51" s="1189"/>
      <c r="MIH51" s="1189"/>
      <c r="MII51" s="1189"/>
      <c r="MIJ51" s="1189"/>
      <c r="MIK51" s="1189"/>
      <c r="MIL51" s="1189"/>
      <c r="MIM51" s="1189"/>
      <c r="MIN51" s="1189"/>
      <c r="MIO51" s="1189"/>
      <c r="MIP51" s="1189"/>
      <c r="MIQ51" s="1189"/>
      <c r="MIR51" s="1189"/>
      <c r="MIS51" s="1189"/>
      <c r="MIT51" s="1189"/>
      <c r="MIU51" s="1189"/>
      <c r="MIV51" s="1189"/>
      <c r="MIW51" s="1189"/>
      <c r="MIX51" s="1189"/>
      <c r="MIY51" s="1189"/>
      <c r="MIZ51" s="1189"/>
      <c r="MJA51" s="1189"/>
      <c r="MJB51" s="1189"/>
      <c r="MJC51" s="1189"/>
      <c r="MJD51" s="1189"/>
      <c r="MJE51" s="1189"/>
      <c r="MJF51" s="1189"/>
      <c r="MJG51" s="1189"/>
      <c r="MJH51" s="1189"/>
      <c r="MJI51" s="1189"/>
      <c r="MJJ51" s="1189"/>
      <c r="MJK51" s="1189"/>
      <c r="MJL51" s="1189"/>
      <c r="MJM51" s="1189"/>
      <c r="MJN51" s="1189"/>
      <c r="MJO51" s="1189"/>
      <c r="MJP51" s="1189"/>
      <c r="MJQ51" s="1189"/>
      <c r="MJR51" s="1189"/>
      <c r="MJS51" s="1189"/>
      <c r="MJT51" s="1189"/>
      <c r="MJU51" s="1189"/>
      <c r="MJV51" s="1189"/>
      <c r="MJW51" s="1189"/>
      <c r="MJX51" s="1189"/>
      <c r="MJY51" s="1189"/>
      <c r="MJZ51" s="1189"/>
      <c r="MKA51" s="1189"/>
      <c r="MKB51" s="1189"/>
      <c r="MKC51" s="1189"/>
      <c r="MKD51" s="1189"/>
      <c r="MKE51" s="1189"/>
      <c r="MKF51" s="1189"/>
      <c r="MKG51" s="1189"/>
      <c r="MKH51" s="1189"/>
      <c r="MKI51" s="1189"/>
      <c r="MKJ51" s="1189"/>
      <c r="MKK51" s="1189"/>
      <c r="MKL51" s="1189"/>
      <c r="MKM51" s="1189"/>
      <c r="MKN51" s="1189"/>
      <c r="MKO51" s="1189"/>
      <c r="MKP51" s="1189"/>
      <c r="MKQ51" s="1189"/>
      <c r="MKR51" s="1189"/>
      <c r="MKS51" s="1189"/>
      <c r="MKT51" s="1189"/>
      <c r="MKU51" s="1189"/>
      <c r="MKV51" s="1189"/>
      <c r="MKW51" s="1189"/>
      <c r="MKX51" s="1189"/>
      <c r="MKY51" s="1189"/>
      <c r="MKZ51" s="1189"/>
      <c r="MLA51" s="1189"/>
      <c r="MLB51" s="1189"/>
      <c r="MLC51" s="1189"/>
      <c r="MLD51" s="1189"/>
      <c r="MLE51" s="1189"/>
      <c r="MLF51" s="1189"/>
      <c r="MLG51" s="1189"/>
      <c r="MLH51" s="1189"/>
      <c r="MLI51" s="1189"/>
      <c r="MLJ51" s="1189"/>
      <c r="MLK51" s="1189"/>
      <c r="MLL51" s="1189"/>
      <c r="MLM51" s="1189"/>
      <c r="MLN51" s="1189"/>
      <c r="MLO51" s="1189"/>
      <c r="MLP51" s="1189"/>
      <c r="MLQ51" s="1189"/>
      <c r="MLR51" s="1189"/>
      <c r="MLS51" s="1189"/>
      <c r="MLT51" s="1189"/>
      <c r="MLU51" s="1189"/>
      <c r="MLV51" s="1189"/>
      <c r="MLW51" s="1189"/>
      <c r="MLX51" s="1189"/>
      <c r="MLY51" s="1189"/>
      <c r="MLZ51" s="1189"/>
      <c r="MMA51" s="1189"/>
      <c r="MMB51" s="1189"/>
      <c r="MMC51" s="1189"/>
      <c r="MMD51" s="1189"/>
      <c r="MME51" s="1189"/>
      <c r="MMF51" s="1189"/>
      <c r="MMG51" s="1189"/>
      <c r="MMH51" s="1189"/>
      <c r="MMI51" s="1189"/>
      <c r="MMJ51" s="1189"/>
      <c r="MMK51" s="1189"/>
      <c r="MML51" s="1189"/>
      <c r="MMM51" s="1189"/>
      <c r="MMN51" s="1189"/>
      <c r="MMO51" s="1189"/>
      <c r="MMP51" s="1189"/>
      <c r="MMQ51" s="1189"/>
      <c r="MMR51" s="1189"/>
      <c r="MMS51" s="1189"/>
      <c r="MMT51" s="1189"/>
      <c r="MMU51" s="1189"/>
      <c r="MMV51" s="1189"/>
      <c r="MMW51" s="1189"/>
      <c r="MMX51" s="1189"/>
      <c r="MMY51" s="1189"/>
      <c r="MMZ51" s="1189"/>
      <c r="MNA51" s="1189"/>
      <c r="MNB51" s="1189"/>
      <c r="MNC51" s="1189"/>
      <c r="MND51" s="1189"/>
      <c r="MNE51" s="1189"/>
      <c r="MNF51" s="1189"/>
      <c r="MNG51" s="1189"/>
      <c r="MNH51" s="1189"/>
      <c r="MNI51" s="1189"/>
      <c r="MNJ51" s="1189"/>
      <c r="MNK51" s="1189"/>
      <c r="MNL51" s="1189"/>
      <c r="MNM51" s="1189"/>
      <c r="MNN51" s="1189"/>
      <c r="MNO51" s="1189"/>
      <c r="MNP51" s="1189"/>
      <c r="MNQ51" s="1189"/>
      <c r="MNR51" s="1189"/>
      <c r="MNS51" s="1189"/>
      <c r="MNT51" s="1189"/>
      <c r="MNU51" s="1189"/>
      <c r="MNV51" s="1189"/>
      <c r="MNW51" s="1189"/>
      <c r="MNX51" s="1189"/>
      <c r="MNY51" s="1189"/>
      <c r="MNZ51" s="1189"/>
      <c r="MOA51" s="1189"/>
      <c r="MOB51" s="1189"/>
      <c r="MOC51" s="1189"/>
      <c r="MOD51" s="1189"/>
      <c r="MOE51" s="1189"/>
      <c r="MOF51" s="1189"/>
      <c r="MOG51" s="1189"/>
      <c r="MOH51" s="1189"/>
      <c r="MOI51" s="1189"/>
      <c r="MOJ51" s="1189"/>
      <c r="MOK51" s="1189"/>
      <c r="MOL51" s="1189"/>
      <c r="MOM51" s="1189"/>
      <c r="MON51" s="1189"/>
      <c r="MOO51" s="1189"/>
      <c r="MOP51" s="1189"/>
      <c r="MOQ51" s="1189"/>
      <c r="MOR51" s="1189"/>
      <c r="MOS51" s="1189"/>
      <c r="MOT51" s="1189"/>
      <c r="MOU51" s="1189"/>
      <c r="MOV51" s="1189"/>
      <c r="MOW51" s="1189"/>
      <c r="MOX51" s="1189"/>
      <c r="MOY51" s="1189"/>
      <c r="MOZ51" s="1189"/>
      <c r="MPA51" s="1189"/>
      <c r="MPB51" s="1189"/>
      <c r="MPC51" s="1189"/>
      <c r="MPD51" s="1189"/>
      <c r="MPE51" s="1189"/>
      <c r="MPF51" s="1189"/>
      <c r="MPG51" s="1189"/>
      <c r="MPH51" s="1189"/>
      <c r="MPI51" s="1189"/>
      <c r="MPJ51" s="1189"/>
      <c r="MPK51" s="1189"/>
      <c r="MPL51" s="1189"/>
      <c r="MPM51" s="1189"/>
      <c r="MPN51" s="1189"/>
      <c r="MPO51" s="1189"/>
      <c r="MPP51" s="1189"/>
      <c r="MPQ51" s="1189"/>
      <c r="MPR51" s="1189"/>
      <c r="MPS51" s="1189"/>
      <c r="MPT51" s="1189"/>
      <c r="MPU51" s="1189"/>
      <c r="MPV51" s="1189"/>
      <c r="MPW51" s="1189"/>
      <c r="MPX51" s="1189"/>
      <c r="MPY51" s="1189"/>
      <c r="MPZ51" s="1189"/>
      <c r="MQA51" s="1189"/>
      <c r="MQB51" s="1189"/>
      <c r="MQC51" s="1189"/>
      <c r="MQD51" s="1189"/>
      <c r="MQE51" s="1189"/>
      <c r="MQF51" s="1189"/>
      <c r="MQG51" s="1189"/>
      <c r="MQH51" s="1189"/>
      <c r="MQI51" s="1189"/>
      <c r="MQJ51" s="1189"/>
      <c r="MQK51" s="1189"/>
      <c r="MQL51" s="1189"/>
      <c r="MQM51" s="1189"/>
      <c r="MQN51" s="1189"/>
      <c r="MQO51" s="1189"/>
      <c r="MQP51" s="1189"/>
      <c r="MQQ51" s="1189"/>
      <c r="MQR51" s="1189"/>
      <c r="MQS51" s="1189"/>
      <c r="MQT51" s="1189"/>
      <c r="MQU51" s="1189"/>
      <c r="MQV51" s="1189"/>
      <c r="MQW51" s="1189"/>
      <c r="MQX51" s="1189"/>
      <c r="MQY51" s="1189"/>
      <c r="MQZ51" s="1189"/>
      <c r="MRA51" s="1189"/>
      <c r="MRB51" s="1189"/>
      <c r="MRC51" s="1189"/>
      <c r="MRD51" s="1189"/>
      <c r="MRE51" s="1189"/>
      <c r="MRF51" s="1189"/>
      <c r="MRG51" s="1189"/>
      <c r="MRH51" s="1189"/>
      <c r="MRI51" s="1189"/>
      <c r="MRJ51" s="1189"/>
      <c r="MRK51" s="1189"/>
      <c r="MRL51" s="1189"/>
      <c r="MRM51" s="1189"/>
      <c r="MRN51" s="1189"/>
      <c r="MRO51" s="1189"/>
      <c r="MRP51" s="1189"/>
      <c r="MRQ51" s="1189"/>
      <c r="MRR51" s="1189"/>
      <c r="MRS51" s="1189"/>
      <c r="MRT51" s="1189"/>
      <c r="MRU51" s="1189"/>
      <c r="MRV51" s="1189"/>
      <c r="MRW51" s="1189"/>
      <c r="MRX51" s="1189"/>
      <c r="MRY51" s="1189"/>
      <c r="MRZ51" s="1189"/>
      <c r="MSA51" s="1189"/>
      <c r="MSB51" s="1189"/>
      <c r="MSC51" s="1189"/>
      <c r="MSD51" s="1189"/>
      <c r="MSE51" s="1189"/>
      <c r="MSF51" s="1189"/>
      <c r="MSG51" s="1189"/>
      <c r="MSH51" s="1189"/>
      <c r="MSI51" s="1189"/>
      <c r="MSJ51" s="1189"/>
      <c r="MSK51" s="1189"/>
      <c r="MSL51" s="1189"/>
      <c r="MSM51" s="1189"/>
      <c r="MSN51" s="1189"/>
      <c r="MSO51" s="1189"/>
      <c r="MSP51" s="1189"/>
      <c r="MSQ51" s="1189"/>
      <c r="MSR51" s="1189"/>
      <c r="MSS51" s="1189"/>
      <c r="MST51" s="1189"/>
      <c r="MSU51" s="1189"/>
      <c r="MSV51" s="1189"/>
      <c r="MSW51" s="1189"/>
      <c r="MSX51" s="1189"/>
      <c r="MSY51" s="1189"/>
      <c r="MSZ51" s="1189"/>
      <c r="MTA51" s="1189"/>
      <c r="MTB51" s="1189"/>
      <c r="MTC51" s="1189"/>
      <c r="MTD51" s="1189"/>
      <c r="MTE51" s="1189"/>
      <c r="MTF51" s="1189"/>
      <c r="MTG51" s="1189"/>
      <c r="MTH51" s="1189"/>
      <c r="MTI51" s="1189"/>
      <c r="MTJ51" s="1189"/>
      <c r="MTK51" s="1189"/>
      <c r="MTL51" s="1189"/>
      <c r="MTM51" s="1189"/>
      <c r="MTN51" s="1189"/>
      <c r="MTO51" s="1189"/>
      <c r="MTP51" s="1189"/>
      <c r="MTQ51" s="1189"/>
      <c r="MTR51" s="1189"/>
      <c r="MTS51" s="1189"/>
      <c r="MTT51" s="1189"/>
      <c r="MTU51" s="1189"/>
      <c r="MTV51" s="1189"/>
      <c r="MTW51" s="1189"/>
      <c r="MTX51" s="1189"/>
      <c r="MTY51" s="1189"/>
      <c r="MTZ51" s="1189"/>
      <c r="MUA51" s="1189"/>
      <c r="MUB51" s="1189"/>
      <c r="MUC51" s="1189"/>
      <c r="MUD51" s="1189"/>
      <c r="MUE51" s="1189"/>
      <c r="MUF51" s="1189"/>
      <c r="MUG51" s="1189"/>
      <c r="MUH51" s="1189"/>
      <c r="MUI51" s="1189"/>
      <c r="MUJ51" s="1189"/>
      <c r="MUK51" s="1189"/>
      <c r="MUL51" s="1189"/>
      <c r="MUM51" s="1189"/>
      <c r="MUN51" s="1189"/>
      <c r="MUO51" s="1189"/>
      <c r="MUP51" s="1189"/>
      <c r="MUQ51" s="1189"/>
      <c r="MUR51" s="1189"/>
      <c r="MUS51" s="1189"/>
      <c r="MUT51" s="1189"/>
      <c r="MUU51" s="1189"/>
      <c r="MUV51" s="1189"/>
      <c r="MUW51" s="1189"/>
      <c r="MUX51" s="1189"/>
      <c r="MUY51" s="1189"/>
      <c r="MUZ51" s="1189"/>
      <c r="MVA51" s="1189"/>
      <c r="MVB51" s="1189"/>
      <c r="MVC51" s="1189"/>
      <c r="MVD51" s="1189"/>
      <c r="MVE51" s="1189"/>
      <c r="MVF51" s="1189"/>
      <c r="MVG51" s="1189"/>
      <c r="MVH51" s="1189"/>
      <c r="MVI51" s="1189"/>
      <c r="MVJ51" s="1189"/>
      <c r="MVK51" s="1189"/>
      <c r="MVL51" s="1189"/>
      <c r="MVM51" s="1189"/>
      <c r="MVN51" s="1189"/>
      <c r="MVO51" s="1189"/>
      <c r="MVP51" s="1189"/>
      <c r="MVQ51" s="1189"/>
      <c r="MVR51" s="1189"/>
      <c r="MVS51" s="1189"/>
      <c r="MVT51" s="1189"/>
      <c r="MVU51" s="1189"/>
      <c r="MVV51" s="1189"/>
      <c r="MVW51" s="1189"/>
      <c r="MVX51" s="1189"/>
      <c r="MVY51" s="1189"/>
      <c r="MVZ51" s="1189"/>
      <c r="MWA51" s="1189"/>
      <c r="MWB51" s="1189"/>
      <c r="MWC51" s="1189"/>
      <c r="MWD51" s="1189"/>
      <c r="MWE51" s="1189"/>
      <c r="MWF51" s="1189"/>
      <c r="MWG51" s="1189"/>
      <c r="MWH51" s="1189"/>
      <c r="MWI51" s="1189"/>
      <c r="MWJ51" s="1189"/>
      <c r="MWK51" s="1189"/>
      <c r="MWL51" s="1189"/>
      <c r="MWM51" s="1189"/>
      <c r="MWN51" s="1189"/>
      <c r="MWO51" s="1189"/>
      <c r="MWP51" s="1189"/>
      <c r="MWQ51" s="1189"/>
      <c r="MWR51" s="1189"/>
      <c r="MWS51" s="1189"/>
      <c r="MWT51" s="1189"/>
      <c r="MWU51" s="1189"/>
      <c r="MWV51" s="1189"/>
      <c r="MWW51" s="1189"/>
      <c r="MWX51" s="1189"/>
      <c r="MWY51" s="1189"/>
      <c r="MWZ51" s="1189"/>
      <c r="MXA51" s="1189"/>
      <c r="MXB51" s="1189"/>
      <c r="MXC51" s="1189"/>
      <c r="MXD51" s="1189"/>
      <c r="MXE51" s="1189"/>
      <c r="MXF51" s="1189"/>
      <c r="MXG51" s="1189"/>
      <c r="MXH51" s="1189"/>
      <c r="MXI51" s="1189"/>
      <c r="MXJ51" s="1189"/>
      <c r="MXK51" s="1189"/>
      <c r="MXL51" s="1189"/>
      <c r="MXM51" s="1189"/>
      <c r="MXN51" s="1189"/>
      <c r="MXO51" s="1189"/>
      <c r="MXP51" s="1189"/>
      <c r="MXQ51" s="1189"/>
      <c r="MXR51" s="1189"/>
      <c r="MXS51" s="1189"/>
      <c r="MXT51" s="1189"/>
      <c r="MXU51" s="1189"/>
      <c r="MXV51" s="1189"/>
      <c r="MXW51" s="1189"/>
      <c r="MXX51" s="1189"/>
      <c r="MXY51" s="1189"/>
      <c r="MXZ51" s="1189"/>
      <c r="MYA51" s="1189"/>
      <c r="MYB51" s="1189"/>
      <c r="MYC51" s="1189"/>
      <c r="MYD51" s="1189"/>
      <c r="MYE51" s="1189"/>
      <c r="MYF51" s="1189"/>
      <c r="MYG51" s="1189"/>
      <c r="MYH51" s="1189"/>
      <c r="MYI51" s="1189"/>
      <c r="MYJ51" s="1189"/>
      <c r="MYK51" s="1189"/>
      <c r="MYL51" s="1189"/>
      <c r="MYM51" s="1189"/>
      <c r="MYN51" s="1189"/>
      <c r="MYO51" s="1189"/>
      <c r="MYP51" s="1189"/>
      <c r="MYQ51" s="1189"/>
      <c r="MYR51" s="1189"/>
      <c r="MYS51" s="1189"/>
      <c r="MYT51" s="1189"/>
      <c r="MYU51" s="1189"/>
      <c r="MYV51" s="1189"/>
      <c r="MYW51" s="1189"/>
      <c r="MYX51" s="1189"/>
      <c r="MYY51" s="1189"/>
      <c r="MYZ51" s="1189"/>
      <c r="MZA51" s="1189"/>
      <c r="MZB51" s="1189"/>
      <c r="MZC51" s="1189"/>
      <c r="MZD51" s="1189"/>
      <c r="MZE51" s="1189"/>
      <c r="MZF51" s="1189"/>
      <c r="MZG51" s="1189"/>
      <c r="MZH51" s="1189"/>
      <c r="MZI51" s="1189"/>
      <c r="MZJ51" s="1189"/>
      <c r="MZK51" s="1189"/>
      <c r="MZL51" s="1189"/>
      <c r="MZM51" s="1189"/>
      <c r="MZN51" s="1189"/>
      <c r="MZO51" s="1189"/>
      <c r="MZP51" s="1189"/>
      <c r="MZQ51" s="1189"/>
      <c r="MZR51" s="1189"/>
      <c r="MZS51" s="1189"/>
      <c r="MZT51" s="1189"/>
      <c r="MZU51" s="1189"/>
      <c r="MZV51" s="1189"/>
      <c r="MZW51" s="1189"/>
      <c r="MZX51" s="1189"/>
      <c r="MZY51" s="1189"/>
      <c r="MZZ51" s="1189"/>
      <c r="NAA51" s="1189"/>
      <c r="NAB51" s="1189"/>
      <c r="NAC51" s="1189"/>
      <c r="NAD51" s="1189"/>
      <c r="NAE51" s="1189"/>
      <c r="NAF51" s="1189"/>
      <c r="NAG51" s="1189"/>
      <c r="NAH51" s="1189"/>
      <c r="NAI51" s="1189"/>
      <c r="NAJ51" s="1189"/>
      <c r="NAK51" s="1189"/>
      <c r="NAL51" s="1189"/>
      <c r="NAM51" s="1189"/>
      <c r="NAN51" s="1189"/>
      <c r="NAO51" s="1189"/>
      <c r="NAP51" s="1189"/>
      <c r="NAQ51" s="1189"/>
      <c r="NAR51" s="1189"/>
      <c r="NAS51" s="1189"/>
      <c r="NAT51" s="1189"/>
      <c r="NAU51" s="1189"/>
      <c r="NAV51" s="1189"/>
      <c r="NAW51" s="1189"/>
      <c r="NAX51" s="1189"/>
      <c r="NAY51" s="1189"/>
      <c r="NAZ51" s="1189"/>
      <c r="NBA51" s="1189"/>
      <c r="NBB51" s="1189"/>
      <c r="NBC51" s="1189"/>
      <c r="NBD51" s="1189"/>
      <c r="NBE51" s="1189"/>
      <c r="NBF51" s="1189"/>
      <c r="NBG51" s="1189"/>
      <c r="NBH51" s="1189"/>
      <c r="NBI51" s="1189"/>
      <c r="NBJ51" s="1189"/>
      <c r="NBK51" s="1189"/>
      <c r="NBL51" s="1189"/>
      <c r="NBM51" s="1189"/>
      <c r="NBN51" s="1189"/>
      <c r="NBO51" s="1189"/>
      <c r="NBP51" s="1189"/>
      <c r="NBQ51" s="1189"/>
      <c r="NBR51" s="1189"/>
      <c r="NBS51" s="1189"/>
      <c r="NBT51" s="1189"/>
      <c r="NBU51" s="1189"/>
      <c r="NBV51" s="1189"/>
      <c r="NBW51" s="1189"/>
      <c r="NBX51" s="1189"/>
      <c r="NBY51" s="1189"/>
      <c r="NBZ51" s="1189"/>
      <c r="NCA51" s="1189"/>
      <c r="NCB51" s="1189"/>
      <c r="NCC51" s="1189"/>
      <c r="NCD51" s="1189"/>
      <c r="NCE51" s="1189"/>
      <c r="NCF51" s="1189"/>
      <c r="NCG51" s="1189"/>
      <c r="NCH51" s="1189"/>
      <c r="NCI51" s="1189"/>
      <c r="NCJ51" s="1189"/>
      <c r="NCK51" s="1189"/>
      <c r="NCL51" s="1189"/>
      <c r="NCM51" s="1189"/>
      <c r="NCN51" s="1189"/>
      <c r="NCO51" s="1189"/>
      <c r="NCP51" s="1189"/>
      <c r="NCQ51" s="1189"/>
      <c r="NCR51" s="1189"/>
      <c r="NCS51" s="1189"/>
      <c r="NCT51" s="1189"/>
      <c r="NCU51" s="1189"/>
      <c r="NCV51" s="1189"/>
      <c r="NCW51" s="1189"/>
      <c r="NCX51" s="1189"/>
      <c r="NCY51" s="1189"/>
      <c r="NCZ51" s="1189"/>
      <c r="NDA51" s="1189"/>
      <c r="NDB51" s="1189"/>
      <c r="NDC51" s="1189"/>
      <c r="NDD51" s="1189"/>
      <c r="NDE51" s="1189"/>
      <c r="NDF51" s="1189"/>
      <c r="NDG51" s="1189"/>
      <c r="NDH51" s="1189"/>
      <c r="NDI51" s="1189"/>
      <c r="NDJ51" s="1189"/>
      <c r="NDK51" s="1189"/>
      <c r="NDL51" s="1189"/>
      <c r="NDM51" s="1189"/>
      <c r="NDN51" s="1189"/>
      <c r="NDO51" s="1189"/>
      <c r="NDP51" s="1189"/>
      <c r="NDQ51" s="1189"/>
      <c r="NDR51" s="1189"/>
      <c r="NDS51" s="1189"/>
      <c r="NDT51" s="1189"/>
      <c r="NDU51" s="1189"/>
      <c r="NDV51" s="1189"/>
      <c r="NDW51" s="1189"/>
      <c r="NDX51" s="1189"/>
      <c r="NDY51" s="1189"/>
      <c r="NDZ51" s="1189"/>
      <c r="NEA51" s="1189"/>
      <c r="NEB51" s="1189"/>
      <c r="NEC51" s="1189"/>
      <c r="NED51" s="1189"/>
      <c r="NEE51" s="1189"/>
      <c r="NEF51" s="1189"/>
      <c r="NEG51" s="1189"/>
      <c r="NEH51" s="1189"/>
      <c r="NEI51" s="1189"/>
      <c r="NEJ51" s="1189"/>
      <c r="NEK51" s="1189"/>
      <c r="NEL51" s="1189"/>
      <c r="NEM51" s="1189"/>
      <c r="NEN51" s="1189"/>
      <c r="NEO51" s="1189"/>
      <c r="NEP51" s="1189"/>
      <c r="NEQ51" s="1189"/>
      <c r="NER51" s="1189"/>
      <c r="NES51" s="1189"/>
      <c r="NET51" s="1189"/>
      <c r="NEU51" s="1189"/>
      <c r="NEV51" s="1189"/>
      <c r="NEW51" s="1189"/>
      <c r="NEX51" s="1189"/>
      <c r="NEY51" s="1189"/>
      <c r="NEZ51" s="1189"/>
      <c r="NFA51" s="1189"/>
      <c r="NFB51" s="1189"/>
      <c r="NFC51" s="1189"/>
      <c r="NFD51" s="1189"/>
      <c r="NFE51" s="1189"/>
      <c r="NFF51" s="1189"/>
      <c r="NFG51" s="1189"/>
      <c r="NFH51" s="1189"/>
      <c r="NFI51" s="1189"/>
      <c r="NFJ51" s="1189"/>
      <c r="NFK51" s="1189"/>
      <c r="NFL51" s="1189"/>
      <c r="NFM51" s="1189"/>
      <c r="NFN51" s="1189"/>
      <c r="NFO51" s="1189"/>
      <c r="NFP51" s="1189"/>
      <c r="NFQ51" s="1189"/>
      <c r="NFR51" s="1189"/>
      <c r="NFS51" s="1189"/>
      <c r="NFT51" s="1189"/>
      <c r="NFU51" s="1189"/>
      <c r="NFV51" s="1189"/>
      <c r="NFW51" s="1189"/>
      <c r="NFX51" s="1189"/>
      <c r="NFY51" s="1189"/>
      <c r="NFZ51" s="1189"/>
      <c r="NGA51" s="1189"/>
      <c r="NGB51" s="1189"/>
      <c r="NGC51" s="1189"/>
      <c r="NGD51" s="1189"/>
      <c r="NGE51" s="1189"/>
      <c r="NGF51" s="1189"/>
      <c r="NGG51" s="1189"/>
      <c r="NGH51" s="1189"/>
      <c r="NGI51" s="1189"/>
      <c r="NGJ51" s="1189"/>
      <c r="NGK51" s="1189"/>
      <c r="NGL51" s="1189"/>
      <c r="NGM51" s="1189"/>
      <c r="NGN51" s="1189"/>
      <c r="NGO51" s="1189"/>
      <c r="NGP51" s="1189"/>
      <c r="NGQ51" s="1189"/>
      <c r="NGR51" s="1189"/>
      <c r="NGS51" s="1189"/>
      <c r="NGT51" s="1189"/>
      <c r="NGU51" s="1189"/>
      <c r="NGV51" s="1189"/>
      <c r="NGW51" s="1189"/>
      <c r="NGX51" s="1189"/>
      <c r="NGY51" s="1189"/>
      <c r="NGZ51" s="1189"/>
      <c r="NHA51" s="1189"/>
      <c r="NHB51" s="1189"/>
      <c r="NHC51" s="1189"/>
      <c r="NHD51" s="1189"/>
      <c r="NHE51" s="1189"/>
      <c r="NHF51" s="1189"/>
      <c r="NHG51" s="1189"/>
      <c r="NHH51" s="1189"/>
      <c r="NHI51" s="1189"/>
      <c r="NHJ51" s="1189"/>
      <c r="NHK51" s="1189"/>
      <c r="NHL51" s="1189"/>
      <c r="NHM51" s="1189"/>
      <c r="NHN51" s="1189"/>
      <c r="NHO51" s="1189"/>
      <c r="NHP51" s="1189"/>
      <c r="NHQ51" s="1189"/>
      <c r="NHR51" s="1189"/>
      <c r="NHS51" s="1189"/>
      <c r="NHT51" s="1189"/>
      <c r="NHU51" s="1189"/>
      <c r="NHV51" s="1189"/>
      <c r="NHW51" s="1189"/>
      <c r="NHX51" s="1189"/>
      <c r="NHY51" s="1189"/>
      <c r="NHZ51" s="1189"/>
      <c r="NIA51" s="1189"/>
      <c r="NIB51" s="1189"/>
      <c r="NIC51" s="1189"/>
      <c r="NID51" s="1189"/>
      <c r="NIE51" s="1189"/>
      <c r="NIF51" s="1189"/>
      <c r="NIG51" s="1189"/>
      <c r="NIH51" s="1189"/>
      <c r="NII51" s="1189"/>
      <c r="NIJ51" s="1189"/>
      <c r="NIK51" s="1189"/>
      <c r="NIL51" s="1189"/>
      <c r="NIM51" s="1189"/>
      <c r="NIN51" s="1189"/>
      <c r="NIO51" s="1189"/>
      <c r="NIP51" s="1189"/>
      <c r="NIQ51" s="1189"/>
      <c r="NIR51" s="1189"/>
      <c r="NIS51" s="1189"/>
      <c r="NIT51" s="1189"/>
      <c r="NIU51" s="1189"/>
      <c r="NIV51" s="1189"/>
      <c r="NIW51" s="1189"/>
      <c r="NIX51" s="1189"/>
      <c r="NIY51" s="1189"/>
      <c r="NIZ51" s="1189"/>
      <c r="NJA51" s="1189"/>
      <c r="NJB51" s="1189"/>
      <c r="NJC51" s="1189"/>
      <c r="NJD51" s="1189"/>
      <c r="NJE51" s="1189"/>
      <c r="NJF51" s="1189"/>
      <c r="NJG51" s="1189"/>
      <c r="NJH51" s="1189"/>
      <c r="NJI51" s="1189"/>
      <c r="NJJ51" s="1189"/>
      <c r="NJK51" s="1189"/>
      <c r="NJL51" s="1189"/>
      <c r="NJM51" s="1189"/>
      <c r="NJN51" s="1189"/>
      <c r="NJO51" s="1189"/>
      <c r="NJP51" s="1189"/>
      <c r="NJQ51" s="1189"/>
      <c r="NJR51" s="1189"/>
      <c r="NJS51" s="1189"/>
      <c r="NJT51" s="1189"/>
      <c r="NJU51" s="1189"/>
      <c r="NJV51" s="1189"/>
      <c r="NJW51" s="1189"/>
      <c r="NJX51" s="1189"/>
      <c r="NJY51" s="1189"/>
      <c r="NJZ51" s="1189"/>
      <c r="NKA51" s="1189"/>
      <c r="NKB51" s="1189"/>
      <c r="NKC51" s="1189"/>
      <c r="NKD51" s="1189"/>
      <c r="NKE51" s="1189"/>
      <c r="NKF51" s="1189"/>
      <c r="NKG51" s="1189"/>
      <c r="NKH51" s="1189"/>
      <c r="NKI51" s="1189"/>
      <c r="NKJ51" s="1189"/>
      <c r="NKK51" s="1189"/>
      <c r="NKL51" s="1189"/>
      <c r="NKM51" s="1189"/>
      <c r="NKN51" s="1189"/>
      <c r="NKO51" s="1189"/>
      <c r="NKP51" s="1189"/>
      <c r="NKQ51" s="1189"/>
      <c r="NKR51" s="1189"/>
      <c r="NKS51" s="1189"/>
      <c r="NKT51" s="1189"/>
      <c r="NKU51" s="1189"/>
      <c r="NKV51" s="1189"/>
      <c r="NKW51" s="1189"/>
      <c r="NKX51" s="1189"/>
      <c r="NKY51" s="1189"/>
      <c r="NKZ51" s="1189"/>
      <c r="NLA51" s="1189"/>
      <c r="NLB51" s="1189"/>
      <c r="NLC51" s="1189"/>
      <c r="NLD51" s="1189"/>
      <c r="NLE51" s="1189"/>
      <c r="NLF51" s="1189"/>
      <c r="NLG51" s="1189"/>
      <c r="NLH51" s="1189"/>
      <c r="NLI51" s="1189"/>
      <c r="NLJ51" s="1189"/>
      <c r="NLK51" s="1189"/>
      <c r="NLL51" s="1189"/>
      <c r="NLM51" s="1189"/>
      <c r="NLN51" s="1189"/>
      <c r="NLO51" s="1189"/>
      <c r="NLP51" s="1189"/>
      <c r="NLQ51" s="1189"/>
      <c r="NLR51" s="1189"/>
      <c r="NLS51" s="1189"/>
      <c r="NLT51" s="1189"/>
      <c r="NLU51" s="1189"/>
      <c r="NLV51" s="1189"/>
      <c r="NLW51" s="1189"/>
      <c r="NLX51" s="1189"/>
      <c r="NLY51" s="1189"/>
      <c r="NLZ51" s="1189"/>
      <c r="NMA51" s="1189"/>
      <c r="NMB51" s="1189"/>
      <c r="NMC51" s="1189"/>
      <c r="NMD51" s="1189"/>
      <c r="NME51" s="1189"/>
      <c r="NMF51" s="1189"/>
      <c r="NMG51" s="1189"/>
      <c r="NMH51" s="1189"/>
      <c r="NMI51" s="1189"/>
      <c r="NMJ51" s="1189"/>
      <c r="NMK51" s="1189"/>
      <c r="NML51" s="1189"/>
      <c r="NMM51" s="1189"/>
      <c r="NMN51" s="1189"/>
      <c r="NMO51" s="1189"/>
      <c r="NMP51" s="1189"/>
      <c r="NMQ51" s="1189"/>
      <c r="NMR51" s="1189"/>
      <c r="NMS51" s="1189"/>
      <c r="NMT51" s="1189"/>
      <c r="NMU51" s="1189"/>
      <c r="NMV51" s="1189"/>
      <c r="NMW51" s="1189"/>
      <c r="NMX51" s="1189"/>
      <c r="NMY51" s="1189"/>
      <c r="NMZ51" s="1189"/>
      <c r="NNA51" s="1189"/>
      <c r="NNB51" s="1189"/>
      <c r="NNC51" s="1189"/>
      <c r="NND51" s="1189"/>
      <c r="NNE51" s="1189"/>
      <c r="NNF51" s="1189"/>
      <c r="NNG51" s="1189"/>
      <c r="NNH51" s="1189"/>
      <c r="NNI51" s="1189"/>
      <c r="NNJ51" s="1189"/>
      <c r="NNK51" s="1189"/>
      <c r="NNL51" s="1189"/>
      <c r="NNM51" s="1189"/>
      <c r="NNN51" s="1189"/>
      <c r="NNO51" s="1189"/>
      <c r="NNP51" s="1189"/>
      <c r="NNQ51" s="1189"/>
      <c r="NNR51" s="1189"/>
      <c r="NNS51" s="1189"/>
      <c r="NNT51" s="1189"/>
      <c r="NNU51" s="1189"/>
      <c r="NNV51" s="1189"/>
      <c r="NNW51" s="1189"/>
      <c r="NNX51" s="1189"/>
      <c r="NNY51" s="1189"/>
      <c r="NNZ51" s="1189"/>
      <c r="NOA51" s="1189"/>
      <c r="NOB51" s="1189"/>
      <c r="NOC51" s="1189"/>
      <c r="NOD51" s="1189"/>
      <c r="NOE51" s="1189"/>
      <c r="NOF51" s="1189"/>
      <c r="NOG51" s="1189"/>
      <c r="NOH51" s="1189"/>
      <c r="NOI51" s="1189"/>
      <c r="NOJ51" s="1189"/>
      <c r="NOK51" s="1189"/>
      <c r="NOL51" s="1189"/>
      <c r="NOM51" s="1189"/>
      <c r="NON51" s="1189"/>
      <c r="NOO51" s="1189"/>
      <c r="NOP51" s="1189"/>
      <c r="NOQ51" s="1189"/>
      <c r="NOR51" s="1189"/>
      <c r="NOS51" s="1189"/>
      <c r="NOT51" s="1189"/>
      <c r="NOU51" s="1189"/>
      <c r="NOV51" s="1189"/>
      <c r="NOW51" s="1189"/>
      <c r="NOX51" s="1189"/>
      <c r="NOY51" s="1189"/>
      <c r="NOZ51" s="1189"/>
      <c r="NPA51" s="1189"/>
      <c r="NPB51" s="1189"/>
      <c r="NPC51" s="1189"/>
      <c r="NPD51" s="1189"/>
      <c r="NPE51" s="1189"/>
      <c r="NPF51" s="1189"/>
      <c r="NPG51" s="1189"/>
      <c r="NPH51" s="1189"/>
      <c r="NPI51" s="1189"/>
      <c r="NPJ51" s="1189"/>
      <c r="NPK51" s="1189"/>
      <c r="NPL51" s="1189"/>
      <c r="NPM51" s="1189"/>
      <c r="NPN51" s="1189"/>
      <c r="NPO51" s="1189"/>
      <c r="NPP51" s="1189"/>
      <c r="NPQ51" s="1189"/>
      <c r="NPR51" s="1189"/>
      <c r="NPS51" s="1189"/>
      <c r="NPT51" s="1189"/>
      <c r="NPU51" s="1189"/>
      <c r="NPV51" s="1189"/>
      <c r="NPW51" s="1189"/>
      <c r="NPX51" s="1189"/>
      <c r="NPY51" s="1189"/>
      <c r="NPZ51" s="1189"/>
      <c r="NQA51" s="1189"/>
      <c r="NQB51" s="1189"/>
      <c r="NQC51" s="1189"/>
      <c r="NQD51" s="1189"/>
      <c r="NQE51" s="1189"/>
      <c r="NQF51" s="1189"/>
      <c r="NQG51" s="1189"/>
      <c r="NQH51" s="1189"/>
      <c r="NQI51" s="1189"/>
      <c r="NQJ51" s="1189"/>
      <c r="NQK51" s="1189"/>
      <c r="NQL51" s="1189"/>
      <c r="NQM51" s="1189"/>
      <c r="NQN51" s="1189"/>
      <c r="NQO51" s="1189"/>
      <c r="NQP51" s="1189"/>
      <c r="NQQ51" s="1189"/>
      <c r="NQR51" s="1189"/>
      <c r="NQS51" s="1189"/>
      <c r="NQT51" s="1189"/>
      <c r="NQU51" s="1189"/>
      <c r="NQV51" s="1189"/>
      <c r="NQW51" s="1189"/>
      <c r="NQX51" s="1189"/>
      <c r="NQY51" s="1189"/>
      <c r="NQZ51" s="1189"/>
      <c r="NRA51" s="1189"/>
      <c r="NRB51" s="1189"/>
      <c r="NRC51" s="1189"/>
      <c r="NRD51" s="1189"/>
      <c r="NRE51" s="1189"/>
      <c r="NRF51" s="1189"/>
      <c r="NRG51" s="1189"/>
      <c r="NRH51" s="1189"/>
      <c r="NRI51" s="1189"/>
      <c r="NRJ51" s="1189"/>
      <c r="NRK51" s="1189"/>
      <c r="NRL51" s="1189"/>
      <c r="NRM51" s="1189"/>
      <c r="NRN51" s="1189"/>
      <c r="NRO51" s="1189"/>
      <c r="NRP51" s="1189"/>
      <c r="NRQ51" s="1189"/>
      <c r="NRR51" s="1189"/>
      <c r="NRS51" s="1189"/>
      <c r="NRT51" s="1189"/>
      <c r="NRU51" s="1189"/>
      <c r="NRV51" s="1189"/>
      <c r="NRW51" s="1189"/>
      <c r="NRX51" s="1189"/>
      <c r="NRY51" s="1189"/>
      <c r="NRZ51" s="1189"/>
      <c r="NSA51" s="1189"/>
      <c r="NSB51" s="1189"/>
      <c r="NSC51" s="1189"/>
      <c r="NSD51" s="1189"/>
      <c r="NSE51" s="1189"/>
      <c r="NSF51" s="1189"/>
      <c r="NSG51" s="1189"/>
      <c r="NSH51" s="1189"/>
      <c r="NSI51" s="1189"/>
      <c r="NSJ51" s="1189"/>
      <c r="NSK51" s="1189"/>
      <c r="NSL51" s="1189"/>
      <c r="NSM51" s="1189"/>
      <c r="NSN51" s="1189"/>
      <c r="NSO51" s="1189"/>
      <c r="NSP51" s="1189"/>
      <c r="NSQ51" s="1189"/>
      <c r="NSR51" s="1189"/>
      <c r="NSS51" s="1189"/>
      <c r="NST51" s="1189"/>
      <c r="NSU51" s="1189"/>
      <c r="NSV51" s="1189"/>
      <c r="NSW51" s="1189"/>
      <c r="NSX51" s="1189"/>
      <c r="NSY51" s="1189"/>
      <c r="NSZ51" s="1189"/>
      <c r="NTA51" s="1189"/>
      <c r="NTB51" s="1189"/>
      <c r="NTC51" s="1189"/>
      <c r="NTD51" s="1189"/>
      <c r="NTE51" s="1189"/>
      <c r="NTF51" s="1189"/>
      <c r="NTG51" s="1189"/>
      <c r="NTH51" s="1189"/>
      <c r="NTI51" s="1189"/>
      <c r="NTJ51" s="1189"/>
      <c r="NTK51" s="1189"/>
      <c r="NTL51" s="1189"/>
      <c r="NTM51" s="1189"/>
      <c r="NTN51" s="1189"/>
      <c r="NTO51" s="1189"/>
      <c r="NTP51" s="1189"/>
      <c r="NTQ51" s="1189"/>
      <c r="NTR51" s="1189"/>
      <c r="NTS51" s="1189"/>
      <c r="NTT51" s="1189"/>
      <c r="NTU51" s="1189"/>
      <c r="NTV51" s="1189"/>
      <c r="NTW51" s="1189"/>
      <c r="NTX51" s="1189"/>
      <c r="NTY51" s="1189"/>
      <c r="NTZ51" s="1189"/>
      <c r="NUA51" s="1189"/>
      <c r="NUB51" s="1189"/>
      <c r="NUC51" s="1189"/>
      <c r="NUD51" s="1189"/>
      <c r="NUE51" s="1189"/>
      <c r="NUF51" s="1189"/>
      <c r="NUG51" s="1189"/>
      <c r="NUH51" s="1189"/>
      <c r="NUI51" s="1189"/>
      <c r="NUJ51" s="1189"/>
      <c r="NUK51" s="1189"/>
      <c r="NUL51" s="1189"/>
      <c r="NUM51" s="1189"/>
      <c r="NUN51" s="1189"/>
      <c r="NUO51" s="1189"/>
      <c r="NUP51" s="1189"/>
      <c r="NUQ51" s="1189"/>
      <c r="NUR51" s="1189"/>
      <c r="NUS51" s="1189"/>
      <c r="NUT51" s="1189"/>
      <c r="NUU51" s="1189"/>
      <c r="NUV51" s="1189"/>
      <c r="NUW51" s="1189"/>
      <c r="NUX51" s="1189"/>
      <c r="NUY51" s="1189"/>
      <c r="NUZ51" s="1189"/>
      <c r="NVA51" s="1189"/>
      <c r="NVB51" s="1189"/>
      <c r="NVC51" s="1189"/>
      <c r="NVD51" s="1189"/>
      <c r="NVE51" s="1189"/>
      <c r="NVF51" s="1189"/>
      <c r="NVG51" s="1189"/>
      <c r="NVH51" s="1189"/>
      <c r="NVI51" s="1189"/>
      <c r="NVJ51" s="1189"/>
      <c r="NVK51" s="1189"/>
      <c r="NVL51" s="1189"/>
      <c r="NVM51" s="1189"/>
      <c r="NVN51" s="1189"/>
      <c r="NVO51" s="1189"/>
      <c r="NVP51" s="1189"/>
      <c r="NVQ51" s="1189"/>
      <c r="NVR51" s="1189"/>
      <c r="NVS51" s="1189"/>
      <c r="NVT51" s="1189"/>
      <c r="NVU51" s="1189"/>
      <c r="NVV51" s="1189"/>
      <c r="NVW51" s="1189"/>
      <c r="NVX51" s="1189"/>
      <c r="NVY51" s="1189"/>
      <c r="NVZ51" s="1189"/>
      <c r="NWA51" s="1189"/>
      <c r="NWB51" s="1189"/>
      <c r="NWC51" s="1189"/>
      <c r="NWD51" s="1189"/>
      <c r="NWE51" s="1189"/>
      <c r="NWF51" s="1189"/>
      <c r="NWG51" s="1189"/>
      <c r="NWH51" s="1189"/>
      <c r="NWI51" s="1189"/>
      <c r="NWJ51" s="1189"/>
      <c r="NWK51" s="1189"/>
      <c r="NWL51" s="1189"/>
      <c r="NWM51" s="1189"/>
      <c r="NWN51" s="1189"/>
      <c r="NWO51" s="1189"/>
      <c r="NWP51" s="1189"/>
      <c r="NWQ51" s="1189"/>
      <c r="NWR51" s="1189"/>
      <c r="NWS51" s="1189"/>
      <c r="NWT51" s="1189"/>
      <c r="NWU51" s="1189"/>
      <c r="NWV51" s="1189"/>
      <c r="NWW51" s="1189"/>
      <c r="NWX51" s="1189"/>
      <c r="NWY51" s="1189"/>
      <c r="NWZ51" s="1189"/>
      <c r="NXA51" s="1189"/>
      <c r="NXB51" s="1189"/>
      <c r="NXC51" s="1189"/>
      <c r="NXD51" s="1189"/>
      <c r="NXE51" s="1189"/>
      <c r="NXF51" s="1189"/>
      <c r="NXG51" s="1189"/>
      <c r="NXH51" s="1189"/>
      <c r="NXI51" s="1189"/>
      <c r="NXJ51" s="1189"/>
      <c r="NXK51" s="1189"/>
      <c r="NXL51" s="1189"/>
      <c r="NXM51" s="1189"/>
      <c r="NXN51" s="1189"/>
      <c r="NXO51" s="1189"/>
      <c r="NXP51" s="1189"/>
      <c r="NXQ51" s="1189"/>
      <c r="NXR51" s="1189"/>
      <c r="NXS51" s="1189"/>
      <c r="NXT51" s="1189"/>
      <c r="NXU51" s="1189"/>
      <c r="NXV51" s="1189"/>
      <c r="NXW51" s="1189"/>
      <c r="NXX51" s="1189"/>
      <c r="NXY51" s="1189"/>
      <c r="NXZ51" s="1189"/>
      <c r="NYA51" s="1189"/>
      <c r="NYB51" s="1189"/>
      <c r="NYC51" s="1189"/>
      <c r="NYD51" s="1189"/>
      <c r="NYE51" s="1189"/>
      <c r="NYF51" s="1189"/>
      <c r="NYG51" s="1189"/>
      <c r="NYH51" s="1189"/>
      <c r="NYI51" s="1189"/>
      <c r="NYJ51" s="1189"/>
      <c r="NYK51" s="1189"/>
      <c r="NYL51" s="1189"/>
      <c r="NYM51" s="1189"/>
      <c r="NYN51" s="1189"/>
      <c r="NYO51" s="1189"/>
      <c r="NYP51" s="1189"/>
      <c r="NYQ51" s="1189"/>
      <c r="NYR51" s="1189"/>
      <c r="NYS51" s="1189"/>
      <c r="NYT51" s="1189"/>
      <c r="NYU51" s="1189"/>
      <c r="NYV51" s="1189"/>
      <c r="NYW51" s="1189"/>
      <c r="NYX51" s="1189"/>
      <c r="NYY51" s="1189"/>
      <c r="NYZ51" s="1189"/>
      <c r="NZA51" s="1189"/>
      <c r="NZB51" s="1189"/>
      <c r="NZC51" s="1189"/>
      <c r="NZD51" s="1189"/>
      <c r="NZE51" s="1189"/>
      <c r="NZF51" s="1189"/>
      <c r="NZG51" s="1189"/>
      <c r="NZH51" s="1189"/>
      <c r="NZI51" s="1189"/>
      <c r="NZJ51" s="1189"/>
      <c r="NZK51" s="1189"/>
      <c r="NZL51" s="1189"/>
      <c r="NZM51" s="1189"/>
      <c r="NZN51" s="1189"/>
      <c r="NZO51" s="1189"/>
      <c r="NZP51" s="1189"/>
      <c r="NZQ51" s="1189"/>
      <c r="NZR51" s="1189"/>
      <c r="NZS51" s="1189"/>
      <c r="NZT51" s="1189"/>
      <c r="NZU51" s="1189"/>
      <c r="NZV51" s="1189"/>
      <c r="NZW51" s="1189"/>
      <c r="NZX51" s="1189"/>
      <c r="NZY51" s="1189"/>
      <c r="NZZ51" s="1189"/>
      <c r="OAA51" s="1189"/>
      <c r="OAB51" s="1189"/>
      <c r="OAC51" s="1189"/>
      <c r="OAD51" s="1189"/>
      <c r="OAE51" s="1189"/>
      <c r="OAF51" s="1189"/>
      <c r="OAG51" s="1189"/>
      <c r="OAH51" s="1189"/>
      <c r="OAI51" s="1189"/>
      <c r="OAJ51" s="1189"/>
      <c r="OAK51" s="1189"/>
      <c r="OAL51" s="1189"/>
      <c r="OAM51" s="1189"/>
      <c r="OAN51" s="1189"/>
      <c r="OAO51" s="1189"/>
      <c r="OAP51" s="1189"/>
      <c r="OAQ51" s="1189"/>
      <c r="OAR51" s="1189"/>
      <c r="OAS51" s="1189"/>
      <c r="OAT51" s="1189"/>
      <c r="OAU51" s="1189"/>
      <c r="OAV51" s="1189"/>
      <c r="OAW51" s="1189"/>
      <c r="OAX51" s="1189"/>
      <c r="OAY51" s="1189"/>
      <c r="OAZ51" s="1189"/>
      <c r="OBA51" s="1189"/>
      <c r="OBB51" s="1189"/>
      <c r="OBC51" s="1189"/>
      <c r="OBD51" s="1189"/>
      <c r="OBE51" s="1189"/>
      <c r="OBF51" s="1189"/>
      <c r="OBG51" s="1189"/>
      <c r="OBH51" s="1189"/>
      <c r="OBI51" s="1189"/>
      <c r="OBJ51" s="1189"/>
      <c r="OBK51" s="1189"/>
      <c r="OBL51" s="1189"/>
      <c r="OBM51" s="1189"/>
      <c r="OBN51" s="1189"/>
      <c r="OBO51" s="1189"/>
      <c r="OBP51" s="1189"/>
      <c r="OBQ51" s="1189"/>
      <c r="OBR51" s="1189"/>
      <c r="OBS51" s="1189"/>
      <c r="OBT51" s="1189"/>
      <c r="OBU51" s="1189"/>
      <c r="OBV51" s="1189"/>
      <c r="OBW51" s="1189"/>
      <c r="OBX51" s="1189"/>
      <c r="OBY51" s="1189"/>
      <c r="OBZ51" s="1189"/>
      <c r="OCA51" s="1189"/>
      <c r="OCB51" s="1189"/>
      <c r="OCC51" s="1189"/>
      <c r="OCD51" s="1189"/>
      <c r="OCE51" s="1189"/>
      <c r="OCF51" s="1189"/>
      <c r="OCG51" s="1189"/>
      <c r="OCH51" s="1189"/>
      <c r="OCI51" s="1189"/>
      <c r="OCJ51" s="1189"/>
      <c r="OCK51" s="1189"/>
      <c r="OCL51" s="1189"/>
      <c r="OCM51" s="1189"/>
      <c r="OCN51" s="1189"/>
      <c r="OCO51" s="1189"/>
      <c r="OCP51" s="1189"/>
      <c r="OCQ51" s="1189"/>
      <c r="OCR51" s="1189"/>
      <c r="OCS51" s="1189"/>
      <c r="OCT51" s="1189"/>
      <c r="OCU51" s="1189"/>
      <c r="OCV51" s="1189"/>
      <c r="OCW51" s="1189"/>
      <c r="OCX51" s="1189"/>
      <c r="OCY51" s="1189"/>
      <c r="OCZ51" s="1189"/>
      <c r="ODA51" s="1189"/>
      <c r="ODB51" s="1189"/>
      <c r="ODC51" s="1189"/>
      <c r="ODD51" s="1189"/>
      <c r="ODE51" s="1189"/>
      <c r="ODF51" s="1189"/>
      <c r="ODG51" s="1189"/>
      <c r="ODH51" s="1189"/>
      <c r="ODI51" s="1189"/>
      <c r="ODJ51" s="1189"/>
      <c r="ODK51" s="1189"/>
      <c r="ODL51" s="1189"/>
      <c r="ODM51" s="1189"/>
      <c r="ODN51" s="1189"/>
      <c r="ODO51" s="1189"/>
      <c r="ODP51" s="1189"/>
      <c r="ODQ51" s="1189"/>
      <c r="ODR51" s="1189"/>
      <c r="ODS51" s="1189"/>
      <c r="ODT51" s="1189"/>
      <c r="ODU51" s="1189"/>
      <c r="ODV51" s="1189"/>
      <c r="ODW51" s="1189"/>
      <c r="ODX51" s="1189"/>
      <c r="ODY51" s="1189"/>
      <c r="ODZ51" s="1189"/>
      <c r="OEA51" s="1189"/>
      <c r="OEB51" s="1189"/>
      <c r="OEC51" s="1189"/>
      <c r="OED51" s="1189"/>
      <c r="OEE51" s="1189"/>
      <c r="OEF51" s="1189"/>
      <c r="OEG51" s="1189"/>
      <c r="OEH51" s="1189"/>
      <c r="OEI51" s="1189"/>
      <c r="OEJ51" s="1189"/>
      <c r="OEK51" s="1189"/>
      <c r="OEL51" s="1189"/>
      <c r="OEM51" s="1189"/>
      <c r="OEN51" s="1189"/>
      <c r="OEO51" s="1189"/>
      <c r="OEP51" s="1189"/>
      <c r="OEQ51" s="1189"/>
      <c r="OER51" s="1189"/>
      <c r="OES51" s="1189"/>
      <c r="OET51" s="1189"/>
      <c r="OEU51" s="1189"/>
      <c r="OEV51" s="1189"/>
      <c r="OEW51" s="1189"/>
      <c r="OEX51" s="1189"/>
      <c r="OEY51" s="1189"/>
      <c r="OEZ51" s="1189"/>
      <c r="OFA51" s="1189"/>
      <c r="OFB51" s="1189"/>
      <c r="OFC51" s="1189"/>
      <c r="OFD51" s="1189"/>
      <c r="OFE51" s="1189"/>
      <c r="OFF51" s="1189"/>
      <c r="OFG51" s="1189"/>
      <c r="OFH51" s="1189"/>
      <c r="OFI51" s="1189"/>
      <c r="OFJ51" s="1189"/>
      <c r="OFK51" s="1189"/>
      <c r="OFL51" s="1189"/>
      <c r="OFM51" s="1189"/>
      <c r="OFN51" s="1189"/>
      <c r="OFO51" s="1189"/>
      <c r="OFP51" s="1189"/>
      <c r="OFQ51" s="1189"/>
      <c r="OFR51" s="1189"/>
      <c r="OFS51" s="1189"/>
      <c r="OFT51" s="1189"/>
      <c r="OFU51" s="1189"/>
      <c r="OFV51" s="1189"/>
      <c r="OFW51" s="1189"/>
      <c r="OFX51" s="1189"/>
      <c r="OFY51" s="1189"/>
      <c r="OFZ51" s="1189"/>
      <c r="OGA51" s="1189"/>
      <c r="OGB51" s="1189"/>
      <c r="OGC51" s="1189"/>
      <c r="OGD51" s="1189"/>
      <c r="OGE51" s="1189"/>
      <c r="OGF51" s="1189"/>
      <c r="OGG51" s="1189"/>
      <c r="OGH51" s="1189"/>
      <c r="OGI51" s="1189"/>
      <c r="OGJ51" s="1189"/>
      <c r="OGK51" s="1189"/>
      <c r="OGL51" s="1189"/>
      <c r="OGM51" s="1189"/>
      <c r="OGN51" s="1189"/>
      <c r="OGO51" s="1189"/>
      <c r="OGP51" s="1189"/>
      <c r="OGQ51" s="1189"/>
      <c r="OGR51" s="1189"/>
      <c r="OGS51" s="1189"/>
      <c r="OGT51" s="1189"/>
      <c r="OGU51" s="1189"/>
      <c r="OGV51" s="1189"/>
      <c r="OGW51" s="1189"/>
      <c r="OGX51" s="1189"/>
      <c r="OGY51" s="1189"/>
      <c r="OGZ51" s="1189"/>
      <c r="OHA51" s="1189"/>
      <c r="OHB51" s="1189"/>
      <c r="OHC51" s="1189"/>
      <c r="OHD51" s="1189"/>
      <c r="OHE51" s="1189"/>
      <c r="OHF51" s="1189"/>
      <c r="OHG51" s="1189"/>
      <c r="OHH51" s="1189"/>
      <c r="OHI51" s="1189"/>
      <c r="OHJ51" s="1189"/>
      <c r="OHK51" s="1189"/>
      <c r="OHL51" s="1189"/>
      <c r="OHM51" s="1189"/>
      <c r="OHN51" s="1189"/>
      <c r="OHO51" s="1189"/>
      <c r="OHP51" s="1189"/>
      <c r="OHQ51" s="1189"/>
      <c r="OHR51" s="1189"/>
      <c r="OHS51" s="1189"/>
      <c r="OHT51" s="1189"/>
      <c r="OHU51" s="1189"/>
      <c r="OHV51" s="1189"/>
      <c r="OHW51" s="1189"/>
      <c r="OHX51" s="1189"/>
      <c r="OHY51" s="1189"/>
      <c r="OHZ51" s="1189"/>
      <c r="OIA51" s="1189"/>
      <c r="OIB51" s="1189"/>
      <c r="OIC51" s="1189"/>
      <c r="OID51" s="1189"/>
      <c r="OIE51" s="1189"/>
      <c r="OIF51" s="1189"/>
      <c r="OIG51" s="1189"/>
      <c r="OIH51" s="1189"/>
      <c r="OII51" s="1189"/>
      <c r="OIJ51" s="1189"/>
      <c r="OIK51" s="1189"/>
      <c r="OIL51" s="1189"/>
      <c r="OIM51" s="1189"/>
      <c r="OIN51" s="1189"/>
      <c r="OIO51" s="1189"/>
      <c r="OIP51" s="1189"/>
      <c r="OIQ51" s="1189"/>
      <c r="OIR51" s="1189"/>
      <c r="OIS51" s="1189"/>
      <c r="OIT51" s="1189"/>
      <c r="OIU51" s="1189"/>
      <c r="OIV51" s="1189"/>
      <c r="OIW51" s="1189"/>
      <c r="OIX51" s="1189"/>
      <c r="OIY51" s="1189"/>
      <c r="OIZ51" s="1189"/>
      <c r="OJA51" s="1189"/>
      <c r="OJB51" s="1189"/>
      <c r="OJC51" s="1189"/>
      <c r="OJD51" s="1189"/>
      <c r="OJE51" s="1189"/>
      <c r="OJF51" s="1189"/>
      <c r="OJG51" s="1189"/>
      <c r="OJH51" s="1189"/>
      <c r="OJI51" s="1189"/>
      <c r="OJJ51" s="1189"/>
      <c r="OJK51" s="1189"/>
      <c r="OJL51" s="1189"/>
      <c r="OJM51" s="1189"/>
      <c r="OJN51" s="1189"/>
      <c r="OJO51" s="1189"/>
      <c r="OJP51" s="1189"/>
      <c r="OJQ51" s="1189"/>
      <c r="OJR51" s="1189"/>
      <c r="OJS51" s="1189"/>
      <c r="OJT51" s="1189"/>
      <c r="OJU51" s="1189"/>
      <c r="OJV51" s="1189"/>
      <c r="OJW51" s="1189"/>
      <c r="OJX51" s="1189"/>
      <c r="OJY51" s="1189"/>
      <c r="OJZ51" s="1189"/>
      <c r="OKA51" s="1189"/>
      <c r="OKB51" s="1189"/>
      <c r="OKC51" s="1189"/>
      <c r="OKD51" s="1189"/>
      <c r="OKE51" s="1189"/>
      <c r="OKF51" s="1189"/>
      <c r="OKG51" s="1189"/>
      <c r="OKH51" s="1189"/>
      <c r="OKI51" s="1189"/>
      <c r="OKJ51" s="1189"/>
      <c r="OKK51" s="1189"/>
      <c r="OKL51" s="1189"/>
      <c r="OKM51" s="1189"/>
      <c r="OKN51" s="1189"/>
      <c r="OKO51" s="1189"/>
      <c r="OKP51" s="1189"/>
      <c r="OKQ51" s="1189"/>
      <c r="OKR51" s="1189"/>
      <c r="OKS51" s="1189"/>
      <c r="OKT51" s="1189"/>
      <c r="OKU51" s="1189"/>
      <c r="OKV51" s="1189"/>
      <c r="OKW51" s="1189"/>
      <c r="OKX51" s="1189"/>
      <c r="OKY51" s="1189"/>
      <c r="OKZ51" s="1189"/>
      <c r="OLA51" s="1189"/>
      <c r="OLB51" s="1189"/>
      <c r="OLC51" s="1189"/>
      <c r="OLD51" s="1189"/>
      <c r="OLE51" s="1189"/>
      <c r="OLF51" s="1189"/>
      <c r="OLG51" s="1189"/>
      <c r="OLH51" s="1189"/>
      <c r="OLI51" s="1189"/>
      <c r="OLJ51" s="1189"/>
      <c r="OLK51" s="1189"/>
      <c r="OLL51" s="1189"/>
      <c r="OLM51" s="1189"/>
      <c r="OLN51" s="1189"/>
      <c r="OLO51" s="1189"/>
      <c r="OLP51" s="1189"/>
      <c r="OLQ51" s="1189"/>
      <c r="OLR51" s="1189"/>
      <c r="OLS51" s="1189"/>
      <c r="OLT51" s="1189"/>
      <c r="OLU51" s="1189"/>
      <c r="OLV51" s="1189"/>
      <c r="OLW51" s="1189"/>
      <c r="OLX51" s="1189"/>
      <c r="OLY51" s="1189"/>
      <c r="OLZ51" s="1189"/>
      <c r="OMA51" s="1189"/>
      <c r="OMB51" s="1189"/>
      <c r="OMC51" s="1189"/>
      <c r="OMD51" s="1189"/>
      <c r="OME51" s="1189"/>
      <c r="OMF51" s="1189"/>
      <c r="OMG51" s="1189"/>
      <c r="OMH51" s="1189"/>
      <c r="OMI51" s="1189"/>
      <c r="OMJ51" s="1189"/>
      <c r="OMK51" s="1189"/>
      <c r="OML51" s="1189"/>
      <c r="OMM51" s="1189"/>
      <c r="OMN51" s="1189"/>
      <c r="OMO51" s="1189"/>
      <c r="OMP51" s="1189"/>
      <c r="OMQ51" s="1189"/>
      <c r="OMR51" s="1189"/>
      <c r="OMS51" s="1189"/>
      <c r="OMT51" s="1189"/>
      <c r="OMU51" s="1189"/>
      <c r="OMV51" s="1189"/>
      <c r="OMW51" s="1189"/>
      <c r="OMX51" s="1189"/>
      <c r="OMY51" s="1189"/>
      <c r="OMZ51" s="1189"/>
      <c r="ONA51" s="1189"/>
      <c r="ONB51" s="1189"/>
      <c r="ONC51" s="1189"/>
      <c r="OND51" s="1189"/>
      <c r="ONE51" s="1189"/>
      <c r="ONF51" s="1189"/>
      <c r="ONG51" s="1189"/>
      <c r="ONH51" s="1189"/>
      <c r="ONI51" s="1189"/>
      <c r="ONJ51" s="1189"/>
      <c r="ONK51" s="1189"/>
      <c r="ONL51" s="1189"/>
      <c r="ONM51" s="1189"/>
      <c r="ONN51" s="1189"/>
      <c r="ONO51" s="1189"/>
      <c r="ONP51" s="1189"/>
      <c r="ONQ51" s="1189"/>
      <c r="ONR51" s="1189"/>
      <c r="ONS51" s="1189"/>
      <c r="ONT51" s="1189"/>
      <c r="ONU51" s="1189"/>
      <c r="ONV51" s="1189"/>
      <c r="ONW51" s="1189"/>
      <c r="ONX51" s="1189"/>
      <c r="ONY51" s="1189"/>
      <c r="ONZ51" s="1189"/>
      <c r="OOA51" s="1189"/>
      <c r="OOB51" s="1189"/>
      <c r="OOC51" s="1189"/>
      <c r="OOD51" s="1189"/>
      <c r="OOE51" s="1189"/>
      <c r="OOF51" s="1189"/>
      <c r="OOG51" s="1189"/>
      <c r="OOH51" s="1189"/>
      <c r="OOI51" s="1189"/>
      <c r="OOJ51" s="1189"/>
      <c r="OOK51" s="1189"/>
      <c r="OOL51" s="1189"/>
      <c r="OOM51" s="1189"/>
      <c r="OON51" s="1189"/>
      <c r="OOO51" s="1189"/>
      <c r="OOP51" s="1189"/>
      <c r="OOQ51" s="1189"/>
      <c r="OOR51" s="1189"/>
      <c r="OOS51" s="1189"/>
      <c r="OOT51" s="1189"/>
      <c r="OOU51" s="1189"/>
      <c r="OOV51" s="1189"/>
      <c r="OOW51" s="1189"/>
      <c r="OOX51" s="1189"/>
      <c r="OOY51" s="1189"/>
      <c r="OOZ51" s="1189"/>
      <c r="OPA51" s="1189"/>
      <c r="OPB51" s="1189"/>
      <c r="OPC51" s="1189"/>
      <c r="OPD51" s="1189"/>
      <c r="OPE51" s="1189"/>
      <c r="OPF51" s="1189"/>
      <c r="OPG51" s="1189"/>
      <c r="OPH51" s="1189"/>
      <c r="OPI51" s="1189"/>
      <c r="OPJ51" s="1189"/>
      <c r="OPK51" s="1189"/>
      <c r="OPL51" s="1189"/>
      <c r="OPM51" s="1189"/>
      <c r="OPN51" s="1189"/>
      <c r="OPO51" s="1189"/>
      <c r="OPP51" s="1189"/>
      <c r="OPQ51" s="1189"/>
      <c r="OPR51" s="1189"/>
      <c r="OPS51" s="1189"/>
      <c r="OPT51" s="1189"/>
      <c r="OPU51" s="1189"/>
      <c r="OPV51" s="1189"/>
      <c r="OPW51" s="1189"/>
      <c r="OPX51" s="1189"/>
      <c r="OPY51" s="1189"/>
      <c r="OPZ51" s="1189"/>
      <c r="OQA51" s="1189"/>
      <c r="OQB51" s="1189"/>
      <c r="OQC51" s="1189"/>
      <c r="OQD51" s="1189"/>
      <c r="OQE51" s="1189"/>
      <c r="OQF51" s="1189"/>
      <c r="OQG51" s="1189"/>
      <c r="OQH51" s="1189"/>
      <c r="OQI51" s="1189"/>
      <c r="OQJ51" s="1189"/>
      <c r="OQK51" s="1189"/>
      <c r="OQL51" s="1189"/>
      <c r="OQM51" s="1189"/>
      <c r="OQN51" s="1189"/>
      <c r="OQO51" s="1189"/>
      <c r="OQP51" s="1189"/>
      <c r="OQQ51" s="1189"/>
      <c r="OQR51" s="1189"/>
      <c r="OQS51" s="1189"/>
      <c r="OQT51" s="1189"/>
      <c r="OQU51" s="1189"/>
      <c r="OQV51" s="1189"/>
      <c r="OQW51" s="1189"/>
      <c r="OQX51" s="1189"/>
      <c r="OQY51" s="1189"/>
      <c r="OQZ51" s="1189"/>
      <c r="ORA51" s="1189"/>
      <c r="ORB51" s="1189"/>
      <c r="ORC51" s="1189"/>
      <c r="ORD51" s="1189"/>
      <c r="ORE51" s="1189"/>
      <c r="ORF51" s="1189"/>
      <c r="ORG51" s="1189"/>
      <c r="ORH51" s="1189"/>
      <c r="ORI51" s="1189"/>
      <c r="ORJ51" s="1189"/>
      <c r="ORK51" s="1189"/>
      <c r="ORL51" s="1189"/>
      <c r="ORM51" s="1189"/>
      <c r="ORN51" s="1189"/>
      <c r="ORO51" s="1189"/>
      <c r="ORP51" s="1189"/>
      <c r="ORQ51" s="1189"/>
      <c r="ORR51" s="1189"/>
      <c r="ORS51" s="1189"/>
      <c r="ORT51" s="1189"/>
      <c r="ORU51" s="1189"/>
      <c r="ORV51" s="1189"/>
      <c r="ORW51" s="1189"/>
      <c r="ORX51" s="1189"/>
      <c r="ORY51" s="1189"/>
      <c r="ORZ51" s="1189"/>
      <c r="OSA51" s="1189"/>
      <c r="OSB51" s="1189"/>
      <c r="OSC51" s="1189"/>
      <c r="OSD51" s="1189"/>
      <c r="OSE51" s="1189"/>
      <c r="OSF51" s="1189"/>
      <c r="OSG51" s="1189"/>
      <c r="OSH51" s="1189"/>
      <c r="OSI51" s="1189"/>
      <c r="OSJ51" s="1189"/>
      <c r="OSK51" s="1189"/>
      <c r="OSL51" s="1189"/>
      <c r="OSM51" s="1189"/>
      <c r="OSN51" s="1189"/>
      <c r="OSO51" s="1189"/>
      <c r="OSP51" s="1189"/>
      <c r="OSQ51" s="1189"/>
      <c r="OSR51" s="1189"/>
      <c r="OSS51" s="1189"/>
      <c r="OST51" s="1189"/>
      <c r="OSU51" s="1189"/>
      <c r="OSV51" s="1189"/>
      <c r="OSW51" s="1189"/>
      <c r="OSX51" s="1189"/>
      <c r="OSY51" s="1189"/>
      <c r="OSZ51" s="1189"/>
      <c r="OTA51" s="1189"/>
      <c r="OTB51" s="1189"/>
      <c r="OTC51" s="1189"/>
      <c r="OTD51" s="1189"/>
      <c r="OTE51" s="1189"/>
      <c r="OTF51" s="1189"/>
      <c r="OTG51" s="1189"/>
      <c r="OTH51" s="1189"/>
      <c r="OTI51" s="1189"/>
      <c r="OTJ51" s="1189"/>
      <c r="OTK51" s="1189"/>
      <c r="OTL51" s="1189"/>
      <c r="OTM51" s="1189"/>
      <c r="OTN51" s="1189"/>
      <c r="OTO51" s="1189"/>
      <c r="OTP51" s="1189"/>
      <c r="OTQ51" s="1189"/>
      <c r="OTR51" s="1189"/>
      <c r="OTS51" s="1189"/>
      <c r="OTT51" s="1189"/>
      <c r="OTU51" s="1189"/>
      <c r="OTV51" s="1189"/>
      <c r="OTW51" s="1189"/>
      <c r="OTX51" s="1189"/>
      <c r="OTY51" s="1189"/>
      <c r="OTZ51" s="1189"/>
      <c r="OUA51" s="1189"/>
      <c r="OUB51" s="1189"/>
      <c r="OUC51" s="1189"/>
      <c r="OUD51" s="1189"/>
      <c r="OUE51" s="1189"/>
      <c r="OUF51" s="1189"/>
      <c r="OUG51" s="1189"/>
      <c r="OUH51" s="1189"/>
      <c r="OUI51" s="1189"/>
      <c r="OUJ51" s="1189"/>
      <c r="OUK51" s="1189"/>
      <c r="OUL51" s="1189"/>
      <c r="OUM51" s="1189"/>
      <c r="OUN51" s="1189"/>
      <c r="OUO51" s="1189"/>
      <c r="OUP51" s="1189"/>
      <c r="OUQ51" s="1189"/>
      <c r="OUR51" s="1189"/>
      <c r="OUS51" s="1189"/>
      <c r="OUT51" s="1189"/>
      <c r="OUU51" s="1189"/>
      <c r="OUV51" s="1189"/>
      <c r="OUW51" s="1189"/>
      <c r="OUX51" s="1189"/>
      <c r="OUY51" s="1189"/>
      <c r="OUZ51" s="1189"/>
      <c r="OVA51" s="1189"/>
      <c r="OVB51" s="1189"/>
      <c r="OVC51" s="1189"/>
      <c r="OVD51" s="1189"/>
      <c r="OVE51" s="1189"/>
      <c r="OVF51" s="1189"/>
      <c r="OVG51" s="1189"/>
      <c r="OVH51" s="1189"/>
      <c r="OVI51" s="1189"/>
      <c r="OVJ51" s="1189"/>
      <c r="OVK51" s="1189"/>
      <c r="OVL51" s="1189"/>
      <c r="OVM51" s="1189"/>
      <c r="OVN51" s="1189"/>
      <c r="OVO51" s="1189"/>
      <c r="OVP51" s="1189"/>
      <c r="OVQ51" s="1189"/>
      <c r="OVR51" s="1189"/>
      <c r="OVS51" s="1189"/>
      <c r="OVT51" s="1189"/>
      <c r="OVU51" s="1189"/>
      <c r="OVV51" s="1189"/>
      <c r="OVW51" s="1189"/>
      <c r="OVX51" s="1189"/>
      <c r="OVY51" s="1189"/>
      <c r="OVZ51" s="1189"/>
      <c r="OWA51" s="1189"/>
      <c r="OWB51" s="1189"/>
      <c r="OWC51" s="1189"/>
      <c r="OWD51" s="1189"/>
      <c r="OWE51" s="1189"/>
      <c r="OWF51" s="1189"/>
      <c r="OWG51" s="1189"/>
      <c r="OWH51" s="1189"/>
      <c r="OWI51" s="1189"/>
      <c r="OWJ51" s="1189"/>
      <c r="OWK51" s="1189"/>
      <c r="OWL51" s="1189"/>
      <c r="OWM51" s="1189"/>
      <c r="OWN51" s="1189"/>
      <c r="OWO51" s="1189"/>
      <c r="OWP51" s="1189"/>
      <c r="OWQ51" s="1189"/>
      <c r="OWR51" s="1189"/>
      <c r="OWS51" s="1189"/>
      <c r="OWT51" s="1189"/>
      <c r="OWU51" s="1189"/>
      <c r="OWV51" s="1189"/>
      <c r="OWW51" s="1189"/>
      <c r="OWX51" s="1189"/>
      <c r="OWY51" s="1189"/>
      <c r="OWZ51" s="1189"/>
      <c r="OXA51" s="1189"/>
      <c r="OXB51" s="1189"/>
      <c r="OXC51" s="1189"/>
      <c r="OXD51" s="1189"/>
      <c r="OXE51" s="1189"/>
      <c r="OXF51" s="1189"/>
      <c r="OXG51" s="1189"/>
      <c r="OXH51" s="1189"/>
      <c r="OXI51" s="1189"/>
      <c r="OXJ51" s="1189"/>
      <c r="OXK51" s="1189"/>
      <c r="OXL51" s="1189"/>
      <c r="OXM51" s="1189"/>
      <c r="OXN51" s="1189"/>
      <c r="OXO51" s="1189"/>
      <c r="OXP51" s="1189"/>
      <c r="OXQ51" s="1189"/>
      <c r="OXR51" s="1189"/>
      <c r="OXS51" s="1189"/>
      <c r="OXT51" s="1189"/>
      <c r="OXU51" s="1189"/>
      <c r="OXV51" s="1189"/>
      <c r="OXW51" s="1189"/>
      <c r="OXX51" s="1189"/>
      <c r="OXY51" s="1189"/>
      <c r="OXZ51" s="1189"/>
      <c r="OYA51" s="1189"/>
      <c r="OYB51" s="1189"/>
      <c r="OYC51" s="1189"/>
      <c r="OYD51" s="1189"/>
      <c r="OYE51" s="1189"/>
      <c r="OYF51" s="1189"/>
      <c r="OYG51" s="1189"/>
      <c r="OYH51" s="1189"/>
      <c r="OYI51" s="1189"/>
      <c r="OYJ51" s="1189"/>
      <c r="OYK51" s="1189"/>
      <c r="OYL51" s="1189"/>
      <c r="OYM51" s="1189"/>
      <c r="OYN51" s="1189"/>
      <c r="OYO51" s="1189"/>
      <c r="OYP51" s="1189"/>
      <c r="OYQ51" s="1189"/>
      <c r="OYR51" s="1189"/>
      <c r="OYS51" s="1189"/>
      <c r="OYT51" s="1189"/>
      <c r="OYU51" s="1189"/>
      <c r="OYV51" s="1189"/>
      <c r="OYW51" s="1189"/>
      <c r="OYX51" s="1189"/>
      <c r="OYY51" s="1189"/>
      <c r="OYZ51" s="1189"/>
      <c r="OZA51" s="1189"/>
      <c r="OZB51" s="1189"/>
      <c r="OZC51" s="1189"/>
      <c r="OZD51" s="1189"/>
      <c r="OZE51" s="1189"/>
      <c r="OZF51" s="1189"/>
      <c r="OZG51" s="1189"/>
      <c r="OZH51" s="1189"/>
      <c r="OZI51" s="1189"/>
      <c r="OZJ51" s="1189"/>
      <c r="OZK51" s="1189"/>
      <c r="OZL51" s="1189"/>
      <c r="OZM51" s="1189"/>
      <c r="OZN51" s="1189"/>
      <c r="OZO51" s="1189"/>
      <c r="OZP51" s="1189"/>
      <c r="OZQ51" s="1189"/>
      <c r="OZR51" s="1189"/>
      <c r="OZS51" s="1189"/>
      <c r="OZT51" s="1189"/>
      <c r="OZU51" s="1189"/>
      <c r="OZV51" s="1189"/>
      <c r="OZW51" s="1189"/>
      <c r="OZX51" s="1189"/>
      <c r="OZY51" s="1189"/>
      <c r="OZZ51" s="1189"/>
      <c r="PAA51" s="1189"/>
      <c r="PAB51" s="1189"/>
      <c r="PAC51" s="1189"/>
      <c r="PAD51" s="1189"/>
      <c r="PAE51" s="1189"/>
      <c r="PAF51" s="1189"/>
      <c r="PAG51" s="1189"/>
      <c r="PAH51" s="1189"/>
      <c r="PAI51" s="1189"/>
      <c r="PAJ51" s="1189"/>
      <c r="PAK51" s="1189"/>
      <c r="PAL51" s="1189"/>
      <c r="PAM51" s="1189"/>
      <c r="PAN51" s="1189"/>
      <c r="PAO51" s="1189"/>
      <c r="PAP51" s="1189"/>
      <c r="PAQ51" s="1189"/>
      <c r="PAR51" s="1189"/>
      <c r="PAS51" s="1189"/>
      <c r="PAT51" s="1189"/>
      <c r="PAU51" s="1189"/>
      <c r="PAV51" s="1189"/>
      <c r="PAW51" s="1189"/>
      <c r="PAX51" s="1189"/>
      <c r="PAY51" s="1189"/>
      <c r="PAZ51" s="1189"/>
      <c r="PBA51" s="1189"/>
      <c r="PBB51" s="1189"/>
      <c r="PBC51" s="1189"/>
      <c r="PBD51" s="1189"/>
      <c r="PBE51" s="1189"/>
      <c r="PBF51" s="1189"/>
      <c r="PBG51" s="1189"/>
      <c r="PBH51" s="1189"/>
      <c r="PBI51" s="1189"/>
      <c r="PBJ51" s="1189"/>
      <c r="PBK51" s="1189"/>
      <c r="PBL51" s="1189"/>
      <c r="PBM51" s="1189"/>
      <c r="PBN51" s="1189"/>
      <c r="PBO51" s="1189"/>
      <c r="PBP51" s="1189"/>
      <c r="PBQ51" s="1189"/>
      <c r="PBR51" s="1189"/>
      <c r="PBS51" s="1189"/>
      <c r="PBT51" s="1189"/>
      <c r="PBU51" s="1189"/>
      <c r="PBV51" s="1189"/>
      <c r="PBW51" s="1189"/>
      <c r="PBX51" s="1189"/>
      <c r="PBY51" s="1189"/>
      <c r="PBZ51" s="1189"/>
      <c r="PCA51" s="1189"/>
      <c r="PCB51" s="1189"/>
      <c r="PCC51" s="1189"/>
      <c r="PCD51" s="1189"/>
      <c r="PCE51" s="1189"/>
      <c r="PCF51" s="1189"/>
      <c r="PCG51" s="1189"/>
      <c r="PCH51" s="1189"/>
      <c r="PCI51" s="1189"/>
      <c r="PCJ51" s="1189"/>
      <c r="PCK51" s="1189"/>
      <c r="PCL51" s="1189"/>
      <c r="PCM51" s="1189"/>
      <c r="PCN51" s="1189"/>
      <c r="PCO51" s="1189"/>
      <c r="PCP51" s="1189"/>
      <c r="PCQ51" s="1189"/>
      <c r="PCR51" s="1189"/>
      <c r="PCS51" s="1189"/>
      <c r="PCT51" s="1189"/>
      <c r="PCU51" s="1189"/>
      <c r="PCV51" s="1189"/>
      <c r="PCW51" s="1189"/>
      <c r="PCX51" s="1189"/>
      <c r="PCY51" s="1189"/>
      <c r="PCZ51" s="1189"/>
      <c r="PDA51" s="1189"/>
      <c r="PDB51" s="1189"/>
      <c r="PDC51" s="1189"/>
      <c r="PDD51" s="1189"/>
      <c r="PDE51" s="1189"/>
      <c r="PDF51" s="1189"/>
      <c r="PDG51" s="1189"/>
      <c r="PDH51" s="1189"/>
      <c r="PDI51" s="1189"/>
      <c r="PDJ51" s="1189"/>
      <c r="PDK51" s="1189"/>
      <c r="PDL51" s="1189"/>
      <c r="PDM51" s="1189"/>
      <c r="PDN51" s="1189"/>
      <c r="PDO51" s="1189"/>
      <c r="PDP51" s="1189"/>
      <c r="PDQ51" s="1189"/>
      <c r="PDR51" s="1189"/>
      <c r="PDS51" s="1189"/>
      <c r="PDT51" s="1189"/>
      <c r="PDU51" s="1189"/>
      <c r="PDV51" s="1189"/>
      <c r="PDW51" s="1189"/>
      <c r="PDX51" s="1189"/>
      <c r="PDY51" s="1189"/>
      <c r="PDZ51" s="1189"/>
      <c r="PEA51" s="1189"/>
      <c r="PEB51" s="1189"/>
      <c r="PEC51" s="1189"/>
      <c r="PED51" s="1189"/>
      <c r="PEE51" s="1189"/>
      <c r="PEF51" s="1189"/>
      <c r="PEG51" s="1189"/>
      <c r="PEH51" s="1189"/>
      <c r="PEI51" s="1189"/>
      <c r="PEJ51" s="1189"/>
      <c r="PEK51" s="1189"/>
      <c r="PEL51" s="1189"/>
      <c r="PEM51" s="1189"/>
      <c r="PEN51" s="1189"/>
      <c r="PEO51" s="1189"/>
      <c r="PEP51" s="1189"/>
      <c r="PEQ51" s="1189"/>
      <c r="PER51" s="1189"/>
      <c r="PES51" s="1189"/>
      <c r="PET51" s="1189"/>
      <c r="PEU51" s="1189"/>
      <c r="PEV51" s="1189"/>
      <c r="PEW51" s="1189"/>
      <c r="PEX51" s="1189"/>
      <c r="PEY51" s="1189"/>
      <c r="PEZ51" s="1189"/>
      <c r="PFA51" s="1189"/>
      <c r="PFB51" s="1189"/>
      <c r="PFC51" s="1189"/>
      <c r="PFD51" s="1189"/>
      <c r="PFE51" s="1189"/>
      <c r="PFF51" s="1189"/>
      <c r="PFG51" s="1189"/>
      <c r="PFH51" s="1189"/>
      <c r="PFI51" s="1189"/>
      <c r="PFJ51" s="1189"/>
      <c r="PFK51" s="1189"/>
      <c r="PFL51" s="1189"/>
      <c r="PFM51" s="1189"/>
      <c r="PFN51" s="1189"/>
      <c r="PFO51" s="1189"/>
      <c r="PFP51" s="1189"/>
      <c r="PFQ51" s="1189"/>
      <c r="PFR51" s="1189"/>
      <c r="PFS51" s="1189"/>
      <c r="PFT51" s="1189"/>
      <c r="PFU51" s="1189"/>
      <c r="PFV51" s="1189"/>
      <c r="PFW51" s="1189"/>
      <c r="PFX51" s="1189"/>
      <c r="PFY51" s="1189"/>
      <c r="PFZ51" s="1189"/>
      <c r="PGA51" s="1189"/>
      <c r="PGB51" s="1189"/>
      <c r="PGC51" s="1189"/>
      <c r="PGD51" s="1189"/>
      <c r="PGE51" s="1189"/>
      <c r="PGF51" s="1189"/>
      <c r="PGG51" s="1189"/>
      <c r="PGH51" s="1189"/>
      <c r="PGI51" s="1189"/>
      <c r="PGJ51" s="1189"/>
      <c r="PGK51" s="1189"/>
      <c r="PGL51" s="1189"/>
      <c r="PGM51" s="1189"/>
      <c r="PGN51" s="1189"/>
      <c r="PGO51" s="1189"/>
      <c r="PGP51" s="1189"/>
      <c r="PGQ51" s="1189"/>
      <c r="PGR51" s="1189"/>
      <c r="PGS51" s="1189"/>
      <c r="PGT51" s="1189"/>
      <c r="PGU51" s="1189"/>
      <c r="PGV51" s="1189"/>
      <c r="PGW51" s="1189"/>
      <c r="PGX51" s="1189"/>
      <c r="PGY51" s="1189"/>
      <c r="PGZ51" s="1189"/>
      <c r="PHA51" s="1189"/>
      <c r="PHB51" s="1189"/>
      <c r="PHC51" s="1189"/>
      <c r="PHD51" s="1189"/>
      <c r="PHE51" s="1189"/>
      <c r="PHF51" s="1189"/>
      <c r="PHG51" s="1189"/>
      <c r="PHH51" s="1189"/>
      <c r="PHI51" s="1189"/>
      <c r="PHJ51" s="1189"/>
      <c r="PHK51" s="1189"/>
      <c r="PHL51" s="1189"/>
      <c r="PHM51" s="1189"/>
      <c r="PHN51" s="1189"/>
      <c r="PHO51" s="1189"/>
      <c r="PHP51" s="1189"/>
      <c r="PHQ51" s="1189"/>
      <c r="PHR51" s="1189"/>
      <c r="PHS51" s="1189"/>
      <c r="PHT51" s="1189"/>
      <c r="PHU51" s="1189"/>
      <c r="PHV51" s="1189"/>
      <c r="PHW51" s="1189"/>
      <c r="PHX51" s="1189"/>
      <c r="PHY51" s="1189"/>
      <c r="PHZ51" s="1189"/>
      <c r="PIA51" s="1189"/>
      <c r="PIB51" s="1189"/>
      <c r="PIC51" s="1189"/>
      <c r="PID51" s="1189"/>
      <c r="PIE51" s="1189"/>
      <c r="PIF51" s="1189"/>
      <c r="PIG51" s="1189"/>
      <c r="PIH51" s="1189"/>
      <c r="PII51" s="1189"/>
      <c r="PIJ51" s="1189"/>
      <c r="PIK51" s="1189"/>
      <c r="PIL51" s="1189"/>
      <c r="PIM51" s="1189"/>
      <c r="PIN51" s="1189"/>
      <c r="PIO51" s="1189"/>
      <c r="PIP51" s="1189"/>
      <c r="PIQ51" s="1189"/>
      <c r="PIR51" s="1189"/>
      <c r="PIS51" s="1189"/>
      <c r="PIT51" s="1189"/>
      <c r="PIU51" s="1189"/>
      <c r="PIV51" s="1189"/>
      <c r="PIW51" s="1189"/>
      <c r="PIX51" s="1189"/>
      <c r="PIY51" s="1189"/>
      <c r="PIZ51" s="1189"/>
      <c r="PJA51" s="1189"/>
      <c r="PJB51" s="1189"/>
      <c r="PJC51" s="1189"/>
      <c r="PJD51" s="1189"/>
      <c r="PJE51" s="1189"/>
      <c r="PJF51" s="1189"/>
      <c r="PJG51" s="1189"/>
      <c r="PJH51" s="1189"/>
      <c r="PJI51" s="1189"/>
      <c r="PJJ51" s="1189"/>
      <c r="PJK51" s="1189"/>
      <c r="PJL51" s="1189"/>
      <c r="PJM51" s="1189"/>
      <c r="PJN51" s="1189"/>
      <c r="PJO51" s="1189"/>
      <c r="PJP51" s="1189"/>
      <c r="PJQ51" s="1189"/>
      <c r="PJR51" s="1189"/>
      <c r="PJS51" s="1189"/>
      <c r="PJT51" s="1189"/>
      <c r="PJU51" s="1189"/>
      <c r="PJV51" s="1189"/>
      <c r="PJW51" s="1189"/>
      <c r="PJX51" s="1189"/>
      <c r="PJY51" s="1189"/>
      <c r="PJZ51" s="1189"/>
      <c r="PKA51" s="1189"/>
      <c r="PKB51" s="1189"/>
      <c r="PKC51" s="1189"/>
      <c r="PKD51" s="1189"/>
      <c r="PKE51" s="1189"/>
      <c r="PKF51" s="1189"/>
      <c r="PKG51" s="1189"/>
      <c r="PKH51" s="1189"/>
      <c r="PKI51" s="1189"/>
      <c r="PKJ51" s="1189"/>
      <c r="PKK51" s="1189"/>
      <c r="PKL51" s="1189"/>
      <c r="PKM51" s="1189"/>
      <c r="PKN51" s="1189"/>
      <c r="PKO51" s="1189"/>
      <c r="PKP51" s="1189"/>
      <c r="PKQ51" s="1189"/>
      <c r="PKR51" s="1189"/>
      <c r="PKS51" s="1189"/>
      <c r="PKT51" s="1189"/>
      <c r="PKU51" s="1189"/>
      <c r="PKV51" s="1189"/>
      <c r="PKW51" s="1189"/>
      <c r="PKX51" s="1189"/>
      <c r="PKY51" s="1189"/>
      <c r="PKZ51" s="1189"/>
      <c r="PLA51" s="1189"/>
      <c r="PLB51" s="1189"/>
      <c r="PLC51" s="1189"/>
      <c r="PLD51" s="1189"/>
      <c r="PLE51" s="1189"/>
      <c r="PLF51" s="1189"/>
      <c r="PLG51" s="1189"/>
      <c r="PLH51" s="1189"/>
      <c r="PLI51" s="1189"/>
      <c r="PLJ51" s="1189"/>
      <c r="PLK51" s="1189"/>
      <c r="PLL51" s="1189"/>
      <c r="PLM51" s="1189"/>
      <c r="PLN51" s="1189"/>
      <c r="PLO51" s="1189"/>
      <c r="PLP51" s="1189"/>
      <c r="PLQ51" s="1189"/>
      <c r="PLR51" s="1189"/>
      <c r="PLS51" s="1189"/>
      <c r="PLT51" s="1189"/>
      <c r="PLU51" s="1189"/>
      <c r="PLV51" s="1189"/>
      <c r="PLW51" s="1189"/>
      <c r="PLX51" s="1189"/>
      <c r="PLY51" s="1189"/>
      <c r="PLZ51" s="1189"/>
      <c r="PMA51" s="1189"/>
      <c r="PMB51" s="1189"/>
      <c r="PMC51" s="1189"/>
      <c r="PMD51" s="1189"/>
      <c r="PME51" s="1189"/>
      <c r="PMF51" s="1189"/>
      <c r="PMG51" s="1189"/>
      <c r="PMH51" s="1189"/>
      <c r="PMI51" s="1189"/>
      <c r="PMJ51" s="1189"/>
      <c r="PMK51" s="1189"/>
      <c r="PML51" s="1189"/>
      <c r="PMM51" s="1189"/>
      <c r="PMN51" s="1189"/>
      <c r="PMO51" s="1189"/>
      <c r="PMP51" s="1189"/>
      <c r="PMQ51" s="1189"/>
      <c r="PMR51" s="1189"/>
      <c r="PMS51" s="1189"/>
      <c r="PMT51" s="1189"/>
      <c r="PMU51" s="1189"/>
      <c r="PMV51" s="1189"/>
      <c r="PMW51" s="1189"/>
      <c r="PMX51" s="1189"/>
      <c r="PMY51" s="1189"/>
      <c r="PMZ51" s="1189"/>
      <c r="PNA51" s="1189"/>
      <c r="PNB51" s="1189"/>
      <c r="PNC51" s="1189"/>
      <c r="PND51" s="1189"/>
      <c r="PNE51" s="1189"/>
      <c r="PNF51" s="1189"/>
      <c r="PNG51" s="1189"/>
      <c r="PNH51" s="1189"/>
      <c r="PNI51" s="1189"/>
      <c r="PNJ51" s="1189"/>
      <c r="PNK51" s="1189"/>
      <c r="PNL51" s="1189"/>
      <c r="PNM51" s="1189"/>
      <c r="PNN51" s="1189"/>
      <c r="PNO51" s="1189"/>
      <c r="PNP51" s="1189"/>
      <c r="PNQ51" s="1189"/>
      <c r="PNR51" s="1189"/>
      <c r="PNS51" s="1189"/>
      <c r="PNT51" s="1189"/>
      <c r="PNU51" s="1189"/>
      <c r="PNV51" s="1189"/>
      <c r="PNW51" s="1189"/>
      <c r="PNX51" s="1189"/>
      <c r="PNY51" s="1189"/>
      <c r="PNZ51" s="1189"/>
      <c r="POA51" s="1189"/>
      <c r="POB51" s="1189"/>
      <c r="POC51" s="1189"/>
      <c r="POD51" s="1189"/>
      <c r="POE51" s="1189"/>
      <c r="POF51" s="1189"/>
      <c r="POG51" s="1189"/>
      <c r="POH51" s="1189"/>
      <c r="POI51" s="1189"/>
      <c r="POJ51" s="1189"/>
      <c r="POK51" s="1189"/>
      <c r="POL51" s="1189"/>
      <c r="POM51" s="1189"/>
      <c r="PON51" s="1189"/>
      <c r="POO51" s="1189"/>
      <c r="POP51" s="1189"/>
      <c r="POQ51" s="1189"/>
      <c r="POR51" s="1189"/>
      <c r="POS51" s="1189"/>
      <c r="POT51" s="1189"/>
      <c r="POU51" s="1189"/>
      <c r="POV51" s="1189"/>
      <c r="POW51" s="1189"/>
      <c r="POX51" s="1189"/>
      <c r="POY51" s="1189"/>
      <c r="POZ51" s="1189"/>
      <c r="PPA51" s="1189"/>
      <c r="PPB51" s="1189"/>
      <c r="PPC51" s="1189"/>
      <c r="PPD51" s="1189"/>
      <c r="PPE51" s="1189"/>
      <c r="PPF51" s="1189"/>
      <c r="PPG51" s="1189"/>
      <c r="PPH51" s="1189"/>
      <c r="PPI51" s="1189"/>
      <c r="PPJ51" s="1189"/>
      <c r="PPK51" s="1189"/>
      <c r="PPL51" s="1189"/>
      <c r="PPM51" s="1189"/>
      <c r="PPN51" s="1189"/>
      <c r="PPO51" s="1189"/>
      <c r="PPP51" s="1189"/>
      <c r="PPQ51" s="1189"/>
      <c r="PPR51" s="1189"/>
      <c r="PPS51" s="1189"/>
      <c r="PPT51" s="1189"/>
      <c r="PPU51" s="1189"/>
      <c r="PPV51" s="1189"/>
      <c r="PPW51" s="1189"/>
      <c r="PPX51" s="1189"/>
      <c r="PPY51" s="1189"/>
      <c r="PPZ51" s="1189"/>
      <c r="PQA51" s="1189"/>
      <c r="PQB51" s="1189"/>
      <c r="PQC51" s="1189"/>
      <c r="PQD51" s="1189"/>
      <c r="PQE51" s="1189"/>
      <c r="PQF51" s="1189"/>
      <c r="PQG51" s="1189"/>
      <c r="PQH51" s="1189"/>
      <c r="PQI51" s="1189"/>
      <c r="PQJ51" s="1189"/>
      <c r="PQK51" s="1189"/>
      <c r="PQL51" s="1189"/>
      <c r="PQM51" s="1189"/>
      <c r="PQN51" s="1189"/>
      <c r="PQO51" s="1189"/>
      <c r="PQP51" s="1189"/>
      <c r="PQQ51" s="1189"/>
      <c r="PQR51" s="1189"/>
      <c r="PQS51" s="1189"/>
      <c r="PQT51" s="1189"/>
      <c r="PQU51" s="1189"/>
      <c r="PQV51" s="1189"/>
      <c r="PQW51" s="1189"/>
      <c r="PQX51" s="1189"/>
      <c r="PQY51" s="1189"/>
      <c r="PQZ51" s="1189"/>
      <c r="PRA51" s="1189"/>
      <c r="PRB51" s="1189"/>
      <c r="PRC51" s="1189"/>
      <c r="PRD51" s="1189"/>
      <c r="PRE51" s="1189"/>
      <c r="PRF51" s="1189"/>
      <c r="PRG51" s="1189"/>
      <c r="PRH51" s="1189"/>
      <c r="PRI51" s="1189"/>
      <c r="PRJ51" s="1189"/>
      <c r="PRK51" s="1189"/>
      <c r="PRL51" s="1189"/>
      <c r="PRM51" s="1189"/>
      <c r="PRN51" s="1189"/>
      <c r="PRO51" s="1189"/>
      <c r="PRP51" s="1189"/>
      <c r="PRQ51" s="1189"/>
      <c r="PRR51" s="1189"/>
      <c r="PRS51" s="1189"/>
      <c r="PRT51" s="1189"/>
      <c r="PRU51" s="1189"/>
      <c r="PRV51" s="1189"/>
      <c r="PRW51" s="1189"/>
      <c r="PRX51" s="1189"/>
      <c r="PRY51" s="1189"/>
      <c r="PRZ51" s="1189"/>
      <c r="PSA51" s="1189"/>
      <c r="PSB51" s="1189"/>
      <c r="PSC51" s="1189"/>
      <c r="PSD51" s="1189"/>
      <c r="PSE51" s="1189"/>
      <c r="PSF51" s="1189"/>
      <c r="PSG51" s="1189"/>
      <c r="PSH51" s="1189"/>
      <c r="PSI51" s="1189"/>
      <c r="PSJ51" s="1189"/>
      <c r="PSK51" s="1189"/>
      <c r="PSL51" s="1189"/>
      <c r="PSM51" s="1189"/>
      <c r="PSN51" s="1189"/>
      <c r="PSO51" s="1189"/>
      <c r="PSP51" s="1189"/>
      <c r="PSQ51" s="1189"/>
      <c r="PSR51" s="1189"/>
      <c r="PSS51" s="1189"/>
      <c r="PST51" s="1189"/>
      <c r="PSU51" s="1189"/>
      <c r="PSV51" s="1189"/>
      <c r="PSW51" s="1189"/>
      <c r="PSX51" s="1189"/>
      <c r="PSY51" s="1189"/>
      <c r="PSZ51" s="1189"/>
      <c r="PTA51" s="1189"/>
      <c r="PTB51" s="1189"/>
      <c r="PTC51" s="1189"/>
      <c r="PTD51" s="1189"/>
      <c r="PTE51" s="1189"/>
      <c r="PTF51" s="1189"/>
      <c r="PTG51" s="1189"/>
      <c r="PTH51" s="1189"/>
      <c r="PTI51" s="1189"/>
      <c r="PTJ51" s="1189"/>
      <c r="PTK51" s="1189"/>
      <c r="PTL51" s="1189"/>
      <c r="PTM51" s="1189"/>
      <c r="PTN51" s="1189"/>
      <c r="PTO51" s="1189"/>
      <c r="PTP51" s="1189"/>
      <c r="PTQ51" s="1189"/>
      <c r="PTR51" s="1189"/>
      <c r="PTS51" s="1189"/>
      <c r="PTT51" s="1189"/>
      <c r="PTU51" s="1189"/>
      <c r="PTV51" s="1189"/>
      <c r="PTW51" s="1189"/>
      <c r="PTX51" s="1189"/>
      <c r="PTY51" s="1189"/>
      <c r="PTZ51" s="1189"/>
      <c r="PUA51" s="1189"/>
      <c r="PUB51" s="1189"/>
      <c r="PUC51" s="1189"/>
      <c r="PUD51" s="1189"/>
      <c r="PUE51" s="1189"/>
      <c r="PUF51" s="1189"/>
      <c r="PUG51" s="1189"/>
      <c r="PUH51" s="1189"/>
      <c r="PUI51" s="1189"/>
      <c r="PUJ51" s="1189"/>
      <c r="PUK51" s="1189"/>
      <c r="PUL51" s="1189"/>
      <c r="PUM51" s="1189"/>
      <c r="PUN51" s="1189"/>
      <c r="PUO51" s="1189"/>
      <c r="PUP51" s="1189"/>
      <c r="PUQ51" s="1189"/>
      <c r="PUR51" s="1189"/>
      <c r="PUS51" s="1189"/>
      <c r="PUT51" s="1189"/>
      <c r="PUU51" s="1189"/>
      <c r="PUV51" s="1189"/>
      <c r="PUW51" s="1189"/>
      <c r="PUX51" s="1189"/>
      <c r="PUY51" s="1189"/>
      <c r="PUZ51" s="1189"/>
      <c r="PVA51" s="1189"/>
      <c r="PVB51" s="1189"/>
      <c r="PVC51" s="1189"/>
      <c r="PVD51" s="1189"/>
      <c r="PVE51" s="1189"/>
      <c r="PVF51" s="1189"/>
      <c r="PVG51" s="1189"/>
      <c r="PVH51" s="1189"/>
      <c r="PVI51" s="1189"/>
      <c r="PVJ51" s="1189"/>
      <c r="PVK51" s="1189"/>
      <c r="PVL51" s="1189"/>
      <c r="PVM51" s="1189"/>
      <c r="PVN51" s="1189"/>
      <c r="PVO51" s="1189"/>
      <c r="PVP51" s="1189"/>
      <c r="PVQ51" s="1189"/>
      <c r="PVR51" s="1189"/>
      <c r="PVS51" s="1189"/>
      <c r="PVT51" s="1189"/>
      <c r="PVU51" s="1189"/>
      <c r="PVV51" s="1189"/>
      <c r="PVW51" s="1189"/>
      <c r="PVX51" s="1189"/>
      <c r="PVY51" s="1189"/>
      <c r="PVZ51" s="1189"/>
      <c r="PWA51" s="1189"/>
      <c r="PWB51" s="1189"/>
      <c r="PWC51" s="1189"/>
      <c r="PWD51" s="1189"/>
      <c r="PWE51" s="1189"/>
      <c r="PWF51" s="1189"/>
      <c r="PWG51" s="1189"/>
      <c r="PWH51" s="1189"/>
      <c r="PWI51" s="1189"/>
      <c r="PWJ51" s="1189"/>
      <c r="PWK51" s="1189"/>
      <c r="PWL51" s="1189"/>
      <c r="PWM51" s="1189"/>
      <c r="PWN51" s="1189"/>
      <c r="PWO51" s="1189"/>
      <c r="PWP51" s="1189"/>
      <c r="PWQ51" s="1189"/>
      <c r="PWR51" s="1189"/>
      <c r="PWS51" s="1189"/>
      <c r="PWT51" s="1189"/>
      <c r="PWU51" s="1189"/>
      <c r="PWV51" s="1189"/>
      <c r="PWW51" s="1189"/>
      <c r="PWX51" s="1189"/>
      <c r="PWY51" s="1189"/>
      <c r="PWZ51" s="1189"/>
      <c r="PXA51" s="1189"/>
      <c r="PXB51" s="1189"/>
      <c r="PXC51" s="1189"/>
      <c r="PXD51" s="1189"/>
      <c r="PXE51" s="1189"/>
      <c r="PXF51" s="1189"/>
      <c r="PXG51" s="1189"/>
      <c r="PXH51" s="1189"/>
      <c r="PXI51" s="1189"/>
      <c r="PXJ51" s="1189"/>
      <c r="PXK51" s="1189"/>
      <c r="PXL51" s="1189"/>
      <c r="PXM51" s="1189"/>
      <c r="PXN51" s="1189"/>
      <c r="PXO51" s="1189"/>
      <c r="PXP51" s="1189"/>
      <c r="PXQ51" s="1189"/>
      <c r="PXR51" s="1189"/>
      <c r="PXS51" s="1189"/>
      <c r="PXT51" s="1189"/>
      <c r="PXU51" s="1189"/>
      <c r="PXV51" s="1189"/>
      <c r="PXW51" s="1189"/>
      <c r="PXX51" s="1189"/>
      <c r="PXY51" s="1189"/>
      <c r="PXZ51" s="1189"/>
      <c r="PYA51" s="1189"/>
      <c r="PYB51" s="1189"/>
      <c r="PYC51" s="1189"/>
      <c r="PYD51" s="1189"/>
      <c r="PYE51" s="1189"/>
      <c r="PYF51" s="1189"/>
      <c r="PYG51" s="1189"/>
      <c r="PYH51" s="1189"/>
      <c r="PYI51" s="1189"/>
      <c r="PYJ51" s="1189"/>
      <c r="PYK51" s="1189"/>
      <c r="PYL51" s="1189"/>
      <c r="PYM51" s="1189"/>
      <c r="PYN51" s="1189"/>
      <c r="PYO51" s="1189"/>
      <c r="PYP51" s="1189"/>
      <c r="PYQ51" s="1189"/>
      <c r="PYR51" s="1189"/>
      <c r="PYS51" s="1189"/>
      <c r="PYT51" s="1189"/>
      <c r="PYU51" s="1189"/>
      <c r="PYV51" s="1189"/>
      <c r="PYW51" s="1189"/>
      <c r="PYX51" s="1189"/>
      <c r="PYY51" s="1189"/>
      <c r="PYZ51" s="1189"/>
      <c r="PZA51" s="1189"/>
      <c r="PZB51" s="1189"/>
      <c r="PZC51" s="1189"/>
      <c r="PZD51" s="1189"/>
      <c r="PZE51" s="1189"/>
      <c r="PZF51" s="1189"/>
      <c r="PZG51" s="1189"/>
      <c r="PZH51" s="1189"/>
      <c r="PZI51" s="1189"/>
      <c r="PZJ51" s="1189"/>
      <c r="PZK51" s="1189"/>
      <c r="PZL51" s="1189"/>
      <c r="PZM51" s="1189"/>
      <c r="PZN51" s="1189"/>
      <c r="PZO51" s="1189"/>
      <c r="PZP51" s="1189"/>
      <c r="PZQ51" s="1189"/>
      <c r="PZR51" s="1189"/>
      <c r="PZS51" s="1189"/>
      <c r="PZT51" s="1189"/>
      <c r="PZU51" s="1189"/>
      <c r="PZV51" s="1189"/>
      <c r="PZW51" s="1189"/>
      <c r="PZX51" s="1189"/>
      <c r="PZY51" s="1189"/>
      <c r="PZZ51" s="1189"/>
      <c r="QAA51" s="1189"/>
      <c r="QAB51" s="1189"/>
      <c r="QAC51" s="1189"/>
      <c r="QAD51" s="1189"/>
      <c r="QAE51" s="1189"/>
      <c r="QAF51" s="1189"/>
      <c r="QAG51" s="1189"/>
      <c r="QAH51" s="1189"/>
      <c r="QAI51" s="1189"/>
      <c r="QAJ51" s="1189"/>
      <c r="QAK51" s="1189"/>
      <c r="QAL51" s="1189"/>
      <c r="QAM51" s="1189"/>
      <c r="QAN51" s="1189"/>
      <c r="QAO51" s="1189"/>
      <c r="QAP51" s="1189"/>
      <c r="QAQ51" s="1189"/>
      <c r="QAR51" s="1189"/>
      <c r="QAS51" s="1189"/>
      <c r="QAT51" s="1189"/>
      <c r="QAU51" s="1189"/>
      <c r="QAV51" s="1189"/>
      <c r="QAW51" s="1189"/>
      <c r="QAX51" s="1189"/>
      <c r="QAY51" s="1189"/>
      <c r="QAZ51" s="1189"/>
      <c r="QBA51" s="1189"/>
      <c r="QBB51" s="1189"/>
      <c r="QBC51" s="1189"/>
      <c r="QBD51" s="1189"/>
      <c r="QBE51" s="1189"/>
      <c r="QBF51" s="1189"/>
      <c r="QBG51" s="1189"/>
      <c r="QBH51" s="1189"/>
      <c r="QBI51" s="1189"/>
      <c r="QBJ51" s="1189"/>
      <c r="QBK51" s="1189"/>
      <c r="QBL51" s="1189"/>
      <c r="QBM51" s="1189"/>
      <c r="QBN51" s="1189"/>
      <c r="QBO51" s="1189"/>
      <c r="QBP51" s="1189"/>
      <c r="QBQ51" s="1189"/>
      <c r="QBR51" s="1189"/>
      <c r="QBS51" s="1189"/>
      <c r="QBT51" s="1189"/>
      <c r="QBU51" s="1189"/>
      <c r="QBV51" s="1189"/>
      <c r="QBW51" s="1189"/>
      <c r="QBX51" s="1189"/>
      <c r="QBY51" s="1189"/>
      <c r="QBZ51" s="1189"/>
      <c r="QCA51" s="1189"/>
      <c r="QCB51" s="1189"/>
      <c r="QCC51" s="1189"/>
      <c r="QCD51" s="1189"/>
      <c r="QCE51" s="1189"/>
      <c r="QCF51" s="1189"/>
      <c r="QCG51" s="1189"/>
      <c r="QCH51" s="1189"/>
      <c r="QCI51" s="1189"/>
      <c r="QCJ51" s="1189"/>
      <c r="QCK51" s="1189"/>
      <c r="QCL51" s="1189"/>
      <c r="QCM51" s="1189"/>
      <c r="QCN51" s="1189"/>
      <c r="QCO51" s="1189"/>
      <c r="QCP51" s="1189"/>
      <c r="QCQ51" s="1189"/>
      <c r="QCR51" s="1189"/>
      <c r="QCS51" s="1189"/>
      <c r="QCT51" s="1189"/>
      <c r="QCU51" s="1189"/>
      <c r="QCV51" s="1189"/>
      <c r="QCW51" s="1189"/>
      <c r="QCX51" s="1189"/>
      <c r="QCY51" s="1189"/>
      <c r="QCZ51" s="1189"/>
      <c r="QDA51" s="1189"/>
      <c r="QDB51" s="1189"/>
      <c r="QDC51" s="1189"/>
      <c r="QDD51" s="1189"/>
      <c r="QDE51" s="1189"/>
      <c r="QDF51" s="1189"/>
      <c r="QDG51" s="1189"/>
      <c r="QDH51" s="1189"/>
      <c r="QDI51" s="1189"/>
      <c r="QDJ51" s="1189"/>
      <c r="QDK51" s="1189"/>
      <c r="QDL51" s="1189"/>
      <c r="QDM51" s="1189"/>
      <c r="QDN51" s="1189"/>
      <c r="QDO51" s="1189"/>
      <c r="QDP51" s="1189"/>
      <c r="QDQ51" s="1189"/>
      <c r="QDR51" s="1189"/>
      <c r="QDS51" s="1189"/>
      <c r="QDT51" s="1189"/>
      <c r="QDU51" s="1189"/>
      <c r="QDV51" s="1189"/>
      <c r="QDW51" s="1189"/>
      <c r="QDX51" s="1189"/>
      <c r="QDY51" s="1189"/>
      <c r="QDZ51" s="1189"/>
      <c r="QEA51" s="1189"/>
      <c r="QEB51" s="1189"/>
      <c r="QEC51" s="1189"/>
      <c r="QED51" s="1189"/>
      <c r="QEE51" s="1189"/>
      <c r="QEF51" s="1189"/>
      <c r="QEG51" s="1189"/>
      <c r="QEH51" s="1189"/>
      <c r="QEI51" s="1189"/>
      <c r="QEJ51" s="1189"/>
      <c r="QEK51" s="1189"/>
      <c r="QEL51" s="1189"/>
      <c r="QEM51" s="1189"/>
      <c r="QEN51" s="1189"/>
      <c r="QEO51" s="1189"/>
      <c r="QEP51" s="1189"/>
      <c r="QEQ51" s="1189"/>
      <c r="QER51" s="1189"/>
      <c r="QES51" s="1189"/>
      <c r="QET51" s="1189"/>
      <c r="QEU51" s="1189"/>
      <c r="QEV51" s="1189"/>
      <c r="QEW51" s="1189"/>
      <c r="QEX51" s="1189"/>
      <c r="QEY51" s="1189"/>
      <c r="QEZ51" s="1189"/>
      <c r="QFA51" s="1189"/>
      <c r="QFB51" s="1189"/>
      <c r="QFC51" s="1189"/>
      <c r="QFD51" s="1189"/>
      <c r="QFE51" s="1189"/>
      <c r="QFF51" s="1189"/>
      <c r="QFG51" s="1189"/>
      <c r="QFH51" s="1189"/>
      <c r="QFI51" s="1189"/>
      <c r="QFJ51" s="1189"/>
      <c r="QFK51" s="1189"/>
      <c r="QFL51" s="1189"/>
      <c r="QFM51" s="1189"/>
      <c r="QFN51" s="1189"/>
      <c r="QFO51" s="1189"/>
      <c r="QFP51" s="1189"/>
      <c r="QFQ51" s="1189"/>
      <c r="QFR51" s="1189"/>
      <c r="QFS51" s="1189"/>
      <c r="QFT51" s="1189"/>
      <c r="QFU51" s="1189"/>
      <c r="QFV51" s="1189"/>
      <c r="QFW51" s="1189"/>
      <c r="QFX51" s="1189"/>
      <c r="QFY51" s="1189"/>
      <c r="QFZ51" s="1189"/>
      <c r="QGA51" s="1189"/>
      <c r="QGB51" s="1189"/>
      <c r="QGC51" s="1189"/>
      <c r="QGD51" s="1189"/>
      <c r="QGE51" s="1189"/>
      <c r="QGF51" s="1189"/>
      <c r="QGG51" s="1189"/>
      <c r="QGH51" s="1189"/>
      <c r="QGI51" s="1189"/>
      <c r="QGJ51" s="1189"/>
      <c r="QGK51" s="1189"/>
      <c r="QGL51" s="1189"/>
      <c r="QGM51" s="1189"/>
      <c r="QGN51" s="1189"/>
      <c r="QGO51" s="1189"/>
      <c r="QGP51" s="1189"/>
      <c r="QGQ51" s="1189"/>
      <c r="QGR51" s="1189"/>
      <c r="QGS51" s="1189"/>
      <c r="QGT51" s="1189"/>
      <c r="QGU51" s="1189"/>
      <c r="QGV51" s="1189"/>
      <c r="QGW51" s="1189"/>
      <c r="QGX51" s="1189"/>
      <c r="QGY51" s="1189"/>
      <c r="QGZ51" s="1189"/>
      <c r="QHA51" s="1189"/>
      <c r="QHB51" s="1189"/>
      <c r="QHC51" s="1189"/>
      <c r="QHD51" s="1189"/>
      <c r="QHE51" s="1189"/>
      <c r="QHF51" s="1189"/>
      <c r="QHG51" s="1189"/>
      <c r="QHH51" s="1189"/>
      <c r="QHI51" s="1189"/>
      <c r="QHJ51" s="1189"/>
      <c r="QHK51" s="1189"/>
      <c r="QHL51" s="1189"/>
      <c r="QHM51" s="1189"/>
      <c r="QHN51" s="1189"/>
      <c r="QHO51" s="1189"/>
      <c r="QHP51" s="1189"/>
      <c r="QHQ51" s="1189"/>
      <c r="QHR51" s="1189"/>
      <c r="QHS51" s="1189"/>
      <c r="QHT51" s="1189"/>
      <c r="QHU51" s="1189"/>
      <c r="QHV51" s="1189"/>
      <c r="QHW51" s="1189"/>
      <c r="QHX51" s="1189"/>
      <c r="QHY51" s="1189"/>
      <c r="QHZ51" s="1189"/>
      <c r="QIA51" s="1189"/>
      <c r="QIB51" s="1189"/>
      <c r="QIC51" s="1189"/>
      <c r="QID51" s="1189"/>
      <c r="QIE51" s="1189"/>
      <c r="QIF51" s="1189"/>
      <c r="QIG51" s="1189"/>
      <c r="QIH51" s="1189"/>
      <c r="QII51" s="1189"/>
      <c r="QIJ51" s="1189"/>
      <c r="QIK51" s="1189"/>
      <c r="QIL51" s="1189"/>
      <c r="QIM51" s="1189"/>
      <c r="QIN51" s="1189"/>
      <c r="QIO51" s="1189"/>
      <c r="QIP51" s="1189"/>
      <c r="QIQ51" s="1189"/>
      <c r="QIR51" s="1189"/>
      <c r="QIS51" s="1189"/>
      <c r="QIT51" s="1189"/>
      <c r="QIU51" s="1189"/>
      <c r="QIV51" s="1189"/>
      <c r="QIW51" s="1189"/>
      <c r="QIX51" s="1189"/>
      <c r="QIY51" s="1189"/>
      <c r="QIZ51" s="1189"/>
      <c r="QJA51" s="1189"/>
      <c r="QJB51" s="1189"/>
      <c r="QJC51" s="1189"/>
      <c r="QJD51" s="1189"/>
      <c r="QJE51" s="1189"/>
      <c r="QJF51" s="1189"/>
      <c r="QJG51" s="1189"/>
      <c r="QJH51" s="1189"/>
      <c r="QJI51" s="1189"/>
      <c r="QJJ51" s="1189"/>
      <c r="QJK51" s="1189"/>
      <c r="QJL51" s="1189"/>
      <c r="QJM51" s="1189"/>
      <c r="QJN51" s="1189"/>
      <c r="QJO51" s="1189"/>
      <c r="QJP51" s="1189"/>
      <c r="QJQ51" s="1189"/>
      <c r="QJR51" s="1189"/>
      <c r="QJS51" s="1189"/>
      <c r="QJT51" s="1189"/>
      <c r="QJU51" s="1189"/>
      <c r="QJV51" s="1189"/>
      <c r="QJW51" s="1189"/>
      <c r="QJX51" s="1189"/>
      <c r="QJY51" s="1189"/>
      <c r="QJZ51" s="1189"/>
      <c r="QKA51" s="1189"/>
      <c r="QKB51" s="1189"/>
      <c r="QKC51" s="1189"/>
      <c r="QKD51" s="1189"/>
      <c r="QKE51" s="1189"/>
      <c r="QKF51" s="1189"/>
      <c r="QKG51" s="1189"/>
      <c r="QKH51" s="1189"/>
      <c r="QKI51" s="1189"/>
      <c r="QKJ51" s="1189"/>
      <c r="QKK51" s="1189"/>
      <c r="QKL51" s="1189"/>
      <c r="QKM51" s="1189"/>
      <c r="QKN51" s="1189"/>
      <c r="QKO51" s="1189"/>
      <c r="QKP51" s="1189"/>
      <c r="QKQ51" s="1189"/>
      <c r="QKR51" s="1189"/>
      <c r="QKS51" s="1189"/>
      <c r="QKT51" s="1189"/>
      <c r="QKU51" s="1189"/>
      <c r="QKV51" s="1189"/>
      <c r="QKW51" s="1189"/>
      <c r="QKX51" s="1189"/>
      <c r="QKY51" s="1189"/>
      <c r="QKZ51" s="1189"/>
      <c r="QLA51" s="1189"/>
      <c r="QLB51" s="1189"/>
      <c r="QLC51" s="1189"/>
      <c r="QLD51" s="1189"/>
      <c r="QLE51" s="1189"/>
      <c r="QLF51" s="1189"/>
      <c r="QLG51" s="1189"/>
      <c r="QLH51" s="1189"/>
      <c r="QLI51" s="1189"/>
      <c r="QLJ51" s="1189"/>
      <c r="QLK51" s="1189"/>
      <c r="QLL51" s="1189"/>
      <c r="QLM51" s="1189"/>
      <c r="QLN51" s="1189"/>
      <c r="QLO51" s="1189"/>
      <c r="QLP51" s="1189"/>
      <c r="QLQ51" s="1189"/>
      <c r="QLR51" s="1189"/>
      <c r="QLS51" s="1189"/>
      <c r="QLT51" s="1189"/>
      <c r="QLU51" s="1189"/>
      <c r="QLV51" s="1189"/>
      <c r="QLW51" s="1189"/>
      <c r="QLX51" s="1189"/>
      <c r="QLY51" s="1189"/>
      <c r="QLZ51" s="1189"/>
      <c r="QMA51" s="1189"/>
      <c r="QMB51" s="1189"/>
      <c r="QMC51" s="1189"/>
      <c r="QMD51" s="1189"/>
      <c r="QME51" s="1189"/>
      <c r="QMF51" s="1189"/>
      <c r="QMG51" s="1189"/>
      <c r="QMH51" s="1189"/>
      <c r="QMI51" s="1189"/>
      <c r="QMJ51" s="1189"/>
      <c r="QMK51" s="1189"/>
      <c r="QML51" s="1189"/>
      <c r="QMM51" s="1189"/>
      <c r="QMN51" s="1189"/>
      <c r="QMO51" s="1189"/>
      <c r="QMP51" s="1189"/>
      <c r="QMQ51" s="1189"/>
      <c r="QMR51" s="1189"/>
      <c r="QMS51" s="1189"/>
      <c r="QMT51" s="1189"/>
      <c r="QMU51" s="1189"/>
      <c r="QMV51" s="1189"/>
      <c r="QMW51" s="1189"/>
      <c r="QMX51" s="1189"/>
      <c r="QMY51" s="1189"/>
      <c r="QMZ51" s="1189"/>
      <c r="QNA51" s="1189"/>
      <c r="QNB51" s="1189"/>
      <c r="QNC51" s="1189"/>
      <c r="QND51" s="1189"/>
      <c r="QNE51" s="1189"/>
      <c r="QNF51" s="1189"/>
      <c r="QNG51" s="1189"/>
      <c r="QNH51" s="1189"/>
      <c r="QNI51" s="1189"/>
      <c r="QNJ51" s="1189"/>
      <c r="QNK51" s="1189"/>
      <c r="QNL51" s="1189"/>
      <c r="QNM51" s="1189"/>
      <c r="QNN51" s="1189"/>
      <c r="QNO51" s="1189"/>
      <c r="QNP51" s="1189"/>
      <c r="QNQ51" s="1189"/>
      <c r="QNR51" s="1189"/>
      <c r="QNS51" s="1189"/>
      <c r="QNT51" s="1189"/>
      <c r="QNU51" s="1189"/>
      <c r="QNV51" s="1189"/>
      <c r="QNW51" s="1189"/>
      <c r="QNX51" s="1189"/>
      <c r="QNY51" s="1189"/>
      <c r="QNZ51" s="1189"/>
      <c r="QOA51" s="1189"/>
      <c r="QOB51" s="1189"/>
      <c r="QOC51" s="1189"/>
      <c r="QOD51" s="1189"/>
      <c r="QOE51" s="1189"/>
      <c r="QOF51" s="1189"/>
      <c r="QOG51" s="1189"/>
      <c r="QOH51" s="1189"/>
      <c r="QOI51" s="1189"/>
      <c r="QOJ51" s="1189"/>
      <c r="QOK51" s="1189"/>
      <c r="QOL51" s="1189"/>
      <c r="QOM51" s="1189"/>
      <c r="QON51" s="1189"/>
      <c r="QOO51" s="1189"/>
      <c r="QOP51" s="1189"/>
      <c r="QOQ51" s="1189"/>
      <c r="QOR51" s="1189"/>
      <c r="QOS51" s="1189"/>
      <c r="QOT51" s="1189"/>
      <c r="QOU51" s="1189"/>
      <c r="QOV51" s="1189"/>
      <c r="QOW51" s="1189"/>
      <c r="QOX51" s="1189"/>
      <c r="QOY51" s="1189"/>
      <c r="QOZ51" s="1189"/>
      <c r="QPA51" s="1189"/>
      <c r="QPB51" s="1189"/>
      <c r="QPC51" s="1189"/>
      <c r="QPD51" s="1189"/>
      <c r="QPE51" s="1189"/>
      <c r="QPF51" s="1189"/>
      <c r="QPG51" s="1189"/>
      <c r="QPH51" s="1189"/>
      <c r="QPI51" s="1189"/>
      <c r="QPJ51" s="1189"/>
      <c r="QPK51" s="1189"/>
      <c r="QPL51" s="1189"/>
      <c r="QPM51" s="1189"/>
      <c r="QPN51" s="1189"/>
      <c r="QPO51" s="1189"/>
      <c r="QPP51" s="1189"/>
      <c r="QPQ51" s="1189"/>
      <c r="QPR51" s="1189"/>
      <c r="QPS51" s="1189"/>
      <c r="QPT51" s="1189"/>
      <c r="QPU51" s="1189"/>
      <c r="QPV51" s="1189"/>
      <c r="QPW51" s="1189"/>
      <c r="QPX51" s="1189"/>
      <c r="QPY51" s="1189"/>
      <c r="QPZ51" s="1189"/>
      <c r="QQA51" s="1189"/>
      <c r="QQB51" s="1189"/>
      <c r="QQC51" s="1189"/>
      <c r="QQD51" s="1189"/>
      <c r="QQE51" s="1189"/>
      <c r="QQF51" s="1189"/>
      <c r="QQG51" s="1189"/>
      <c r="QQH51" s="1189"/>
      <c r="QQI51" s="1189"/>
      <c r="QQJ51" s="1189"/>
      <c r="QQK51" s="1189"/>
      <c r="QQL51" s="1189"/>
      <c r="QQM51" s="1189"/>
      <c r="QQN51" s="1189"/>
      <c r="QQO51" s="1189"/>
      <c r="QQP51" s="1189"/>
      <c r="QQQ51" s="1189"/>
      <c r="QQR51" s="1189"/>
      <c r="QQS51" s="1189"/>
      <c r="QQT51" s="1189"/>
      <c r="QQU51" s="1189"/>
      <c r="QQV51" s="1189"/>
      <c r="QQW51" s="1189"/>
      <c r="QQX51" s="1189"/>
      <c r="QQY51" s="1189"/>
      <c r="QQZ51" s="1189"/>
      <c r="QRA51" s="1189"/>
      <c r="QRB51" s="1189"/>
      <c r="QRC51" s="1189"/>
      <c r="QRD51" s="1189"/>
      <c r="QRE51" s="1189"/>
      <c r="QRF51" s="1189"/>
      <c r="QRG51" s="1189"/>
      <c r="QRH51" s="1189"/>
      <c r="QRI51" s="1189"/>
      <c r="QRJ51" s="1189"/>
      <c r="QRK51" s="1189"/>
      <c r="QRL51" s="1189"/>
      <c r="QRM51" s="1189"/>
      <c r="QRN51" s="1189"/>
      <c r="QRO51" s="1189"/>
      <c r="QRP51" s="1189"/>
      <c r="QRQ51" s="1189"/>
      <c r="QRR51" s="1189"/>
      <c r="QRS51" s="1189"/>
      <c r="QRT51" s="1189"/>
      <c r="QRU51" s="1189"/>
      <c r="QRV51" s="1189"/>
      <c r="QRW51" s="1189"/>
      <c r="QRX51" s="1189"/>
      <c r="QRY51" s="1189"/>
      <c r="QRZ51" s="1189"/>
      <c r="QSA51" s="1189"/>
      <c r="QSB51" s="1189"/>
      <c r="QSC51" s="1189"/>
      <c r="QSD51" s="1189"/>
      <c r="QSE51" s="1189"/>
      <c r="QSF51" s="1189"/>
      <c r="QSG51" s="1189"/>
      <c r="QSH51" s="1189"/>
      <c r="QSI51" s="1189"/>
      <c r="QSJ51" s="1189"/>
      <c r="QSK51" s="1189"/>
      <c r="QSL51" s="1189"/>
      <c r="QSM51" s="1189"/>
      <c r="QSN51" s="1189"/>
      <c r="QSO51" s="1189"/>
      <c r="QSP51" s="1189"/>
      <c r="QSQ51" s="1189"/>
      <c r="QSR51" s="1189"/>
      <c r="QSS51" s="1189"/>
      <c r="QST51" s="1189"/>
      <c r="QSU51" s="1189"/>
      <c r="QSV51" s="1189"/>
      <c r="QSW51" s="1189"/>
      <c r="QSX51" s="1189"/>
      <c r="QSY51" s="1189"/>
      <c r="QSZ51" s="1189"/>
      <c r="QTA51" s="1189"/>
      <c r="QTB51" s="1189"/>
      <c r="QTC51" s="1189"/>
      <c r="QTD51" s="1189"/>
      <c r="QTE51" s="1189"/>
      <c r="QTF51" s="1189"/>
      <c r="QTG51" s="1189"/>
      <c r="QTH51" s="1189"/>
      <c r="QTI51" s="1189"/>
      <c r="QTJ51" s="1189"/>
      <c r="QTK51" s="1189"/>
      <c r="QTL51" s="1189"/>
      <c r="QTM51" s="1189"/>
      <c r="QTN51" s="1189"/>
      <c r="QTO51" s="1189"/>
      <c r="QTP51" s="1189"/>
      <c r="QTQ51" s="1189"/>
      <c r="QTR51" s="1189"/>
      <c r="QTS51" s="1189"/>
      <c r="QTT51" s="1189"/>
      <c r="QTU51" s="1189"/>
      <c r="QTV51" s="1189"/>
      <c r="QTW51" s="1189"/>
      <c r="QTX51" s="1189"/>
      <c r="QTY51" s="1189"/>
      <c r="QTZ51" s="1189"/>
      <c r="QUA51" s="1189"/>
      <c r="QUB51" s="1189"/>
      <c r="QUC51" s="1189"/>
      <c r="QUD51" s="1189"/>
      <c r="QUE51" s="1189"/>
      <c r="QUF51" s="1189"/>
      <c r="QUG51" s="1189"/>
      <c r="QUH51" s="1189"/>
      <c r="QUI51" s="1189"/>
      <c r="QUJ51" s="1189"/>
      <c r="QUK51" s="1189"/>
      <c r="QUL51" s="1189"/>
      <c r="QUM51" s="1189"/>
      <c r="QUN51" s="1189"/>
      <c r="QUO51" s="1189"/>
      <c r="QUP51" s="1189"/>
      <c r="QUQ51" s="1189"/>
      <c r="QUR51" s="1189"/>
      <c r="QUS51" s="1189"/>
      <c r="QUT51" s="1189"/>
      <c r="QUU51" s="1189"/>
      <c r="QUV51" s="1189"/>
      <c r="QUW51" s="1189"/>
      <c r="QUX51" s="1189"/>
      <c r="QUY51" s="1189"/>
      <c r="QUZ51" s="1189"/>
      <c r="QVA51" s="1189"/>
      <c r="QVB51" s="1189"/>
      <c r="QVC51" s="1189"/>
      <c r="QVD51" s="1189"/>
      <c r="QVE51" s="1189"/>
      <c r="QVF51" s="1189"/>
      <c r="QVG51" s="1189"/>
      <c r="QVH51" s="1189"/>
      <c r="QVI51" s="1189"/>
      <c r="QVJ51" s="1189"/>
      <c r="QVK51" s="1189"/>
      <c r="QVL51" s="1189"/>
      <c r="QVM51" s="1189"/>
      <c r="QVN51" s="1189"/>
      <c r="QVO51" s="1189"/>
      <c r="QVP51" s="1189"/>
      <c r="QVQ51" s="1189"/>
      <c r="QVR51" s="1189"/>
      <c r="QVS51" s="1189"/>
      <c r="QVT51" s="1189"/>
      <c r="QVU51" s="1189"/>
      <c r="QVV51" s="1189"/>
      <c r="QVW51" s="1189"/>
      <c r="QVX51" s="1189"/>
      <c r="QVY51" s="1189"/>
      <c r="QVZ51" s="1189"/>
      <c r="QWA51" s="1189"/>
      <c r="QWB51" s="1189"/>
      <c r="QWC51" s="1189"/>
      <c r="QWD51" s="1189"/>
      <c r="QWE51" s="1189"/>
      <c r="QWF51" s="1189"/>
      <c r="QWG51" s="1189"/>
      <c r="QWH51" s="1189"/>
      <c r="QWI51" s="1189"/>
      <c r="QWJ51" s="1189"/>
      <c r="QWK51" s="1189"/>
      <c r="QWL51" s="1189"/>
      <c r="QWM51" s="1189"/>
      <c r="QWN51" s="1189"/>
      <c r="QWO51" s="1189"/>
      <c r="QWP51" s="1189"/>
      <c r="QWQ51" s="1189"/>
      <c r="QWR51" s="1189"/>
      <c r="QWS51" s="1189"/>
      <c r="QWT51" s="1189"/>
      <c r="QWU51" s="1189"/>
      <c r="QWV51" s="1189"/>
      <c r="QWW51" s="1189"/>
      <c r="QWX51" s="1189"/>
      <c r="QWY51" s="1189"/>
      <c r="QWZ51" s="1189"/>
      <c r="QXA51" s="1189"/>
      <c r="QXB51" s="1189"/>
      <c r="QXC51" s="1189"/>
      <c r="QXD51" s="1189"/>
      <c r="QXE51" s="1189"/>
      <c r="QXF51" s="1189"/>
      <c r="QXG51" s="1189"/>
      <c r="QXH51" s="1189"/>
      <c r="QXI51" s="1189"/>
      <c r="QXJ51" s="1189"/>
      <c r="QXK51" s="1189"/>
      <c r="QXL51" s="1189"/>
      <c r="QXM51" s="1189"/>
      <c r="QXN51" s="1189"/>
      <c r="QXO51" s="1189"/>
      <c r="QXP51" s="1189"/>
      <c r="QXQ51" s="1189"/>
      <c r="QXR51" s="1189"/>
      <c r="QXS51" s="1189"/>
      <c r="QXT51" s="1189"/>
      <c r="QXU51" s="1189"/>
      <c r="QXV51" s="1189"/>
      <c r="QXW51" s="1189"/>
      <c r="QXX51" s="1189"/>
      <c r="QXY51" s="1189"/>
      <c r="QXZ51" s="1189"/>
      <c r="QYA51" s="1189"/>
      <c r="QYB51" s="1189"/>
      <c r="QYC51" s="1189"/>
      <c r="QYD51" s="1189"/>
      <c r="QYE51" s="1189"/>
      <c r="QYF51" s="1189"/>
      <c r="QYG51" s="1189"/>
      <c r="QYH51" s="1189"/>
      <c r="QYI51" s="1189"/>
      <c r="QYJ51" s="1189"/>
      <c r="QYK51" s="1189"/>
      <c r="QYL51" s="1189"/>
      <c r="QYM51" s="1189"/>
      <c r="QYN51" s="1189"/>
      <c r="QYO51" s="1189"/>
      <c r="QYP51" s="1189"/>
      <c r="QYQ51" s="1189"/>
      <c r="QYR51" s="1189"/>
      <c r="QYS51" s="1189"/>
      <c r="QYT51" s="1189"/>
      <c r="QYU51" s="1189"/>
      <c r="QYV51" s="1189"/>
      <c r="QYW51" s="1189"/>
      <c r="QYX51" s="1189"/>
      <c r="QYY51" s="1189"/>
      <c r="QYZ51" s="1189"/>
      <c r="QZA51" s="1189"/>
      <c r="QZB51" s="1189"/>
      <c r="QZC51" s="1189"/>
      <c r="QZD51" s="1189"/>
      <c r="QZE51" s="1189"/>
      <c r="QZF51" s="1189"/>
      <c r="QZG51" s="1189"/>
      <c r="QZH51" s="1189"/>
      <c r="QZI51" s="1189"/>
      <c r="QZJ51" s="1189"/>
      <c r="QZK51" s="1189"/>
      <c r="QZL51" s="1189"/>
      <c r="QZM51" s="1189"/>
      <c r="QZN51" s="1189"/>
      <c r="QZO51" s="1189"/>
      <c r="QZP51" s="1189"/>
      <c r="QZQ51" s="1189"/>
      <c r="QZR51" s="1189"/>
      <c r="QZS51" s="1189"/>
      <c r="QZT51" s="1189"/>
      <c r="QZU51" s="1189"/>
      <c r="QZV51" s="1189"/>
      <c r="QZW51" s="1189"/>
      <c r="QZX51" s="1189"/>
      <c r="QZY51" s="1189"/>
      <c r="QZZ51" s="1189"/>
      <c r="RAA51" s="1189"/>
      <c r="RAB51" s="1189"/>
      <c r="RAC51" s="1189"/>
      <c r="RAD51" s="1189"/>
      <c r="RAE51" s="1189"/>
      <c r="RAF51" s="1189"/>
      <c r="RAG51" s="1189"/>
      <c r="RAH51" s="1189"/>
      <c r="RAI51" s="1189"/>
      <c r="RAJ51" s="1189"/>
      <c r="RAK51" s="1189"/>
      <c r="RAL51" s="1189"/>
      <c r="RAM51" s="1189"/>
      <c r="RAN51" s="1189"/>
      <c r="RAO51" s="1189"/>
      <c r="RAP51" s="1189"/>
      <c r="RAQ51" s="1189"/>
      <c r="RAR51" s="1189"/>
      <c r="RAS51" s="1189"/>
      <c r="RAT51" s="1189"/>
      <c r="RAU51" s="1189"/>
      <c r="RAV51" s="1189"/>
      <c r="RAW51" s="1189"/>
      <c r="RAX51" s="1189"/>
      <c r="RAY51" s="1189"/>
      <c r="RAZ51" s="1189"/>
      <c r="RBA51" s="1189"/>
      <c r="RBB51" s="1189"/>
      <c r="RBC51" s="1189"/>
      <c r="RBD51" s="1189"/>
      <c r="RBE51" s="1189"/>
      <c r="RBF51" s="1189"/>
      <c r="RBG51" s="1189"/>
      <c r="RBH51" s="1189"/>
      <c r="RBI51" s="1189"/>
      <c r="RBJ51" s="1189"/>
      <c r="RBK51" s="1189"/>
      <c r="RBL51" s="1189"/>
      <c r="RBM51" s="1189"/>
      <c r="RBN51" s="1189"/>
      <c r="RBO51" s="1189"/>
      <c r="RBP51" s="1189"/>
      <c r="RBQ51" s="1189"/>
      <c r="RBR51" s="1189"/>
      <c r="RBS51" s="1189"/>
      <c r="RBT51" s="1189"/>
      <c r="RBU51" s="1189"/>
      <c r="RBV51" s="1189"/>
      <c r="RBW51" s="1189"/>
      <c r="RBX51" s="1189"/>
      <c r="RBY51" s="1189"/>
      <c r="RBZ51" s="1189"/>
      <c r="RCA51" s="1189"/>
      <c r="RCB51" s="1189"/>
      <c r="RCC51" s="1189"/>
      <c r="RCD51" s="1189"/>
      <c r="RCE51" s="1189"/>
      <c r="RCF51" s="1189"/>
      <c r="RCG51" s="1189"/>
      <c r="RCH51" s="1189"/>
      <c r="RCI51" s="1189"/>
      <c r="RCJ51" s="1189"/>
      <c r="RCK51" s="1189"/>
      <c r="RCL51" s="1189"/>
      <c r="RCM51" s="1189"/>
      <c r="RCN51" s="1189"/>
      <c r="RCO51" s="1189"/>
      <c r="RCP51" s="1189"/>
      <c r="RCQ51" s="1189"/>
      <c r="RCR51" s="1189"/>
      <c r="RCS51" s="1189"/>
      <c r="RCT51" s="1189"/>
      <c r="RCU51" s="1189"/>
      <c r="RCV51" s="1189"/>
      <c r="RCW51" s="1189"/>
      <c r="RCX51" s="1189"/>
      <c r="RCY51" s="1189"/>
      <c r="RCZ51" s="1189"/>
      <c r="RDA51" s="1189"/>
      <c r="RDB51" s="1189"/>
      <c r="RDC51" s="1189"/>
      <c r="RDD51" s="1189"/>
      <c r="RDE51" s="1189"/>
      <c r="RDF51" s="1189"/>
      <c r="RDG51" s="1189"/>
      <c r="RDH51" s="1189"/>
      <c r="RDI51" s="1189"/>
      <c r="RDJ51" s="1189"/>
      <c r="RDK51" s="1189"/>
      <c r="RDL51" s="1189"/>
      <c r="RDM51" s="1189"/>
      <c r="RDN51" s="1189"/>
      <c r="RDO51" s="1189"/>
      <c r="RDP51" s="1189"/>
      <c r="RDQ51" s="1189"/>
      <c r="RDR51" s="1189"/>
      <c r="RDS51" s="1189"/>
      <c r="RDT51" s="1189"/>
      <c r="RDU51" s="1189"/>
      <c r="RDV51" s="1189"/>
      <c r="RDW51" s="1189"/>
      <c r="RDX51" s="1189"/>
      <c r="RDY51" s="1189"/>
      <c r="RDZ51" s="1189"/>
      <c r="REA51" s="1189"/>
      <c r="REB51" s="1189"/>
      <c r="REC51" s="1189"/>
      <c r="RED51" s="1189"/>
      <c r="REE51" s="1189"/>
      <c r="REF51" s="1189"/>
      <c r="REG51" s="1189"/>
      <c r="REH51" s="1189"/>
      <c r="REI51" s="1189"/>
      <c r="REJ51" s="1189"/>
      <c r="REK51" s="1189"/>
      <c r="REL51" s="1189"/>
      <c r="REM51" s="1189"/>
      <c r="REN51" s="1189"/>
      <c r="REO51" s="1189"/>
      <c r="REP51" s="1189"/>
      <c r="REQ51" s="1189"/>
      <c r="RER51" s="1189"/>
      <c r="RES51" s="1189"/>
      <c r="RET51" s="1189"/>
      <c r="REU51" s="1189"/>
      <c r="REV51" s="1189"/>
      <c r="REW51" s="1189"/>
      <c r="REX51" s="1189"/>
      <c r="REY51" s="1189"/>
      <c r="REZ51" s="1189"/>
      <c r="RFA51" s="1189"/>
      <c r="RFB51" s="1189"/>
      <c r="RFC51" s="1189"/>
      <c r="RFD51" s="1189"/>
      <c r="RFE51" s="1189"/>
      <c r="RFF51" s="1189"/>
      <c r="RFG51" s="1189"/>
      <c r="RFH51" s="1189"/>
      <c r="RFI51" s="1189"/>
      <c r="RFJ51" s="1189"/>
      <c r="RFK51" s="1189"/>
      <c r="RFL51" s="1189"/>
      <c r="RFM51" s="1189"/>
      <c r="RFN51" s="1189"/>
      <c r="RFO51" s="1189"/>
      <c r="RFP51" s="1189"/>
      <c r="RFQ51" s="1189"/>
      <c r="RFR51" s="1189"/>
      <c r="RFS51" s="1189"/>
      <c r="RFT51" s="1189"/>
      <c r="RFU51" s="1189"/>
      <c r="RFV51" s="1189"/>
      <c r="RFW51" s="1189"/>
      <c r="RFX51" s="1189"/>
      <c r="RFY51" s="1189"/>
      <c r="RFZ51" s="1189"/>
      <c r="RGA51" s="1189"/>
      <c r="RGB51" s="1189"/>
      <c r="RGC51" s="1189"/>
      <c r="RGD51" s="1189"/>
      <c r="RGE51" s="1189"/>
      <c r="RGF51" s="1189"/>
      <c r="RGG51" s="1189"/>
      <c r="RGH51" s="1189"/>
      <c r="RGI51" s="1189"/>
      <c r="RGJ51" s="1189"/>
      <c r="RGK51" s="1189"/>
      <c r="RGL51" s="1189"/>
      <c r="RGM51" s="1189"/>
      <c r="RGN51" s="1189"/>
      <c r="RGO51" s="1189"/>
      <c r="RGP51" s="1189"/>
      <c r="RGQ51" s="1189"/>
      <c r="RGR51" s="1189"/>
      <c r="RGS51" s="1189"/>
      <c r="RGT51" s="1189"/>
      <c r="RGU51" s="1189"/>
      <c r="RGV51" s="1189"/>
      <c r="RGW51" s="1189"/>
      <c r="RGX51" s="1189"/>
      <c r="RGY51" s="1189"/>
      <c r="RGZ51" s="1189"/>
      <c r="RHA51" s="1189"/>
      <c r="RHB51" s="1189"/>
      <c r="RHC51" s="1189"/>
      <c r="RHD51" s="1189"/>
      <c r="RHE51" s="1189"/>
      <c r="RHF51" s="1189"/>
      <c r="RHG51" s="1189"/>
      <c r="RHH51" s="1189"/>
      <c r="RHI51" s="1189"/>
      <c r="RHJ51" s="1189"/>
      <c r="RHK51" s="1189"/>
      <c r="RHL51" s="1189"/>
      <c r="RHM51" s="1189"/>
      <c r="RHN51" s="1189"/>
      <c r="RHO51" s="1189"/>
      <c r="RHP51" s="1189"/>
      <c r="RHQ51" s="1189"/>
      <c r="RHR51" s="1189"/>
      <c r="RHS51" s="1189"/>
      <c r="RHT51" s="1189"/>
      <c r="RHU51" s="1189"/>
      <c r="RHV51" s="1189"/>
      <c r="RHW51" s="1189"/>
      <c r="RHX51" s="1189"/>
      <c r="RHY51" s="1189"/>
      <c r="RHZ51" s="1189"/>
      <c r="RIA51" s="1189"/>
      <c r="RIB51" s="1189"/>
      <c r="RIC51" s="1189"/>
      <c r="RID51" s="1189"/>
      <c r="RIE51" s="1189"/>
      <c r="RIF51" s="1189"/>
      <c r="RIG51" s="1189"/>
      <c r="RIH51" s="1189"/>
      <c r="RII51" s="1189"/>
      <c r="RIJ51" s="1189"/>
      <c r="RIK51" s="1189"/>
      <c r="RIL51" s="1189"/>
      <c r="RIM51" s="1189"/>
      <c r="RIN51" s="1189"/>
      <c r="RIO51" s="1189"/>
      <c r="RIP51" s="1189"/>
      <c r="RIQ51" s="1189"/>
      <c r="RIR51" s="1189"/>
      <c r="RIS51" s="1189"/>
      <c r="RIT51" s="1189"/>
      <c r="RIU51" s="1189"/>
      <c r="RIV51" s="1189"/>
      <c r="RIW51" s="1189"/>
      <c r="RIX51" s="1189"/>
      <c r="RIY51" s="1189"/>
      <c r="RIZ51" s="1189"/>
      <c r="RJA51" s="1189"/>
      <c r="RJB51" s="1189"/>
      <c r="RJC51" s="1189"/>
      <c r="RJD51" s="1189"/>
      <c r="RJE51" s="1189"/>
      <c r="RJF51" s="1189"/>
      <c r="RJG51" s="1189"/>
      <c r="RJH51" s="1189"/>
      <c r="RJI51" s="1189"/>
      <c r="RJJ51" s="1189"/>
      <c r="RJK51" s="1189"/>
      <c r="RJL51" s="1189"/>
      <c r="RJM51" s="1189"/>
      <c r="RJN51" s="1189"/>
      <c r="RJO51" s="1189"/>
      <c r="RJP51" s="1189"/>
      <c r="RJQ51" s="1189"/>
      <c r="RJR51" s="1189"/>
      <c r="RJS51" s="1189"/>
      <c r="RJT51" s="1189"/>
      <c r="RJU51" s="1189"/>
      <c r="RJV51" s="1189"/>
      <c r="RJW51" s="1189"/>
      <c r="RJX51" s="1189"/>
      <c r="RJY51" s="1189"/>
      <c r="RJZ51" s="1189"/>
      <c r="RKA51" s="1189"/>
      <c r="RKB51" s="1189"/>
      <c r="RKC51" s="1189"/>
      <c r="RKD51" s="1189"/>
      <c r="RKE51" s="1189"/>
      <c r="RKF51" s="1189"/>
      <c r="RKG51" s="1189"/>
      <c r="RKH51" s="1189"/>
      <c r="RKI51" s="1189"/>
      <c r="RKJ51" s="1189"/>
      <c r="RKK51" s="1189"/>
      <c r="RKL51" s="1189"/>
      <c r="RKM51" s="1189"/>
      <c r="RKN51" s="1189"/>
      <c r="RKO51" s="1189"/>
      <c r="RKP51" s="1189"/>
      <c r="RKQ51" s="1189"/>
      <c r="RKR51" s="1189"/>
      <c r="RKS51" s="1189"/>
      <c r="RKT51" s="1189"/>
      <c r="RKU51" s="1189"/>
      <c r="RKV51" s="1189"/>
      <c r="RKW51" s="1189"/>
      <c r="RKX51" s="1189"/>
      <c r="RKY51" s="1189"/>
      <c r="RKZ51" s="1189"/>
      <c r="RLA51" s="1189"/>
      <c r="RLB51" s="1189"/>
      <c r="RLC51" s="1189"/>
      <c r="RLD51" s="1189"/>
      <c r="RLE51" s="1189"/>
      <c r="RLF51" s="1189"/>
      <c r="RLG51" s="1189"/>
      <c r="RLH51" s="1189"/>
      <c r="RLI51" s="1189"/>
      <c r="RLJ51" s="1189"/>
      <c r="RLK51" s="1189"/>
      <c r="RLL51" s="1189"/>
      <c r="RLM51" s="1189"/>
      <c r="RLN51" s="1189"/>
      <c r="RLO51" s="1189"/>
      <c r="RLP51" s="1189"/>
      <c r="RLQ51" s="1189"/>
      <c r="RLR51" s="1189"/>
      <c r="RLS51" s="1189"/>
      <c r="RLT51" s="1189"/>
      <c r="RLU51" s="1189"/>
      <c r="RLV51" s="1189"/>
      <c r="RLW51" s="1189"/>
      <c r="RLX51" s="1189"/>
      <c r="RLY51" s="1189"/>
      <c r="RLZ51" s="1189"/>
      <c r="RMA51" s="1189"/>
      <c r="RMB51" s="1189"/>
      <c r="RMC51" s="1189"/>
      <c r="RMD51" s="1189"/>
      <c r="RME51" s="1189"/>
      <c r="RMF51" s="1189"/>
      <c r="RMG51" s="1189"/>
      <c r="RMH51" s="1189"/>
      <c r="RMI51" s="1189"/>
      <c r="RMJ51" s="1189"/>
      <c r="RMK51" s="1189"/>
      <c r="RML51" s="1189"/>
      <c r="RMM51" s="1189"/>
      <c r="RMN51" s="1189"/>
      <c r="RMO51" s="1189"/>
      <c r="RMP51" s="1189"/>
      <c r="RMQ51" s="1189"/>
      <c r="RMR51" s="1189"/>
      <c r="RMS51" s="1189"/>
      <c r="RMT51" s="1189"/>
      <c r="RMU51" s="1189"/>
      <c r="RMV51" s="1189"/>
      <c r="RMW51" s="1189"/>
      <c r="RMX51" s="1189"/>
      <c r="RMY51" s="1189"/>
      <c r="RMZ51" s="1189"/>
      <c r="RNA51" s="1189"/>
      <c r="RNB51" s="1189"/>
      <c r="RNC51" s="1189"/>
      <c r="RND51" s="1189"/>
      <c r="RNE51" s="1189"/>
      <c r="RNF51" s="1189"/>
      <c r="RNG51" s="1189"/>
      <c r="RNH51" s="1189"/>
      <c r="RNI51" s="1189"/>
      <c r="RNJ51" s="1189"/>
      <c r="RNK51" s="1189"/>
      <c r="RNL51" s="1189"/>
      <c r="RNM51" s="1189"/>
      <c r="RNN51" s="1189"/>
      <c r="RNO51" s="1189"/>
      <c r="RNP51" s="1189"/>
      <c r="RNQ51" s="1189"/>
      <c r="RNR51" s="1189"/>
      <c r="RNS51" s="1189"/>
      <c r="RNT51" s="1189"/>
      <c r="RNU51" s="1189"/>
      <c r="RNV51" s="1189"/>
      <c r="RNW51" s="1189"/>
      <c r="RNX51" s="1189"/>
      <c r="RNY51" s="1189"/>
      <c r="RNZ51" s="1189"/>
      <c r="ROA51" s="1189"/>
      <c r="ROB51" s="1189"/>
      <c r="ROC51" s="1189"/>
      <c r="ROD51" s="1189"/>
      <c r="ROE51" s="1189"/>
      <c r="ROF51" s="1189"/>
      <c r="ROG51" s="1189"/>
      <c r="ROH51" s="1189"/>
      <c r="ROI51" s="1189"/>
      <c r="ROJ51" s="1189"/>
      <c r="ROK51" s="1189"/>
      <c r="ROL51" s="1189"/>
      <c r="ROM51" s="1189"/>
      <c r="RON51" s="1189"/>
      <c r="ROO51" s="1189"/>
      <c r="ROP51" s="1189"/>
      <c r="ROQ51" s="1189"/>
      <c r="ROR51" s="1189"/>
      <c r="ROS51" s="1189"/>
      <c r="ROT51" s="1189"/>
      <c r="ROU51" s="1189"/>
      <c r="ROV51" s="1189"/>
      <c r="ROW51" s="1189"/>
      <c r="ROX51" s="1189"/>
      <c r="ROY51" s="1189"/>
      <c r="ROZ51" s="1189"/>
      <c r="RPA51" s="1189"/>
      <c r="RPB51" s="1189"/>
      <c r="RPC51" s="1189"/>
      <c r="RPD51" s="1189"/>
      <c r="RPE51" s="1189"/>
      <c r="RPF51" s="1189"/>
      <c r="RPG51" s="1189"/>
      <c r="RPH51" s="1189"/>
      <c r="RPI51" s="1189"/>
      <c r="RPJ51" s="1189"/>
      <c r="RPK51" s="1189"/>
      <c r="RPL51" s="1189"/>
      <c r="RPM51" s="1189"/>
      <c r="RPN51" s="1189"/>
      <c r="RPO51" s="1189"/>
      <c r="RPP51" s="1189"/>
      <c r="RPQ51" s="1189"/>
      <c r="RPR51" s="1189"/>
      <c r="RPS51" s="1189"/>
      <c r="RPT51" s="1189"/>
      <c r="RPU51" s="1189"/>
      <c r="RPV51" s="1189"/>
      <c r="RPW51" s="1189"/>
      <c r="RPX51" s="1189"/>
      <c r="RPY51" s="1189"/>
      <c r="RPZ51" s="1189"/>
      <c r="RQA51" s="1189"/>
      <c r="RQB51" s="1189"/>
      <c r="RQC51" s="1189"/>
      <c r="RQD51" s="1189"/>
      <c r="RQE51" s="1189"/>
      <c r="RQF51" s="1189"/>
      <c r="RQG51" s="1189"/>
      <c r="RQH51" s="1189"/>
      <c r="RQI51" s="1189"/>
      <c r="RQJ51" s="1189"/>
      <c r="RQK51" s="1189"/>
      <c r="RQL51" s="1189"/>
      <c r="RQM51" s="1189"/>
      <c r="RQN51" s="1189"/>
      <c r="RQO51" s="1189"/>
      <c r="RQP51" s="1189"/>
      <c r="RQQ51" s="1189"/>
      <c r="RQR51" s="1189"/>
      <c r="RQS51" s="1189"/>
      <c r="RQT51" s="1189"/>
      <c r="RQU51" s="1189"/>
      <c r="RQV51" s="1189"/>
      <c r="RQW51" s="1189"/>
      <c r="RQX51" s="1189"/>
      <c r="RQY51" s="1189"/>
      <c r="RQZ51" s="1189"/>
      <c r="RRA51" s="1189"/>
      <c r="RRB51" s="1189"/>
      <c r="RRC51" s="1189"/>
      <c r="RRD51" s="1189"/>
      <c r="RRE51" s="1189"/>
      <c r="RRF51" s="1189"/>
      <c r="RRG51" s="1189"/>
      <c r="RRH51" s="1189"/>
      <c r="RRI51" s="1189"/>
      <c r="RRJ51" s="1189"/>
      <c r="RRK51" s="1189"/>
      <c r="RRL51" s="1189"/>
      <c r="RRM51" s="1189"/>
      <c r="RRN51" s="1189"/>
      <c r="RRO51" s="1189"/>
      <c r="RRP51" s="1189"/>
      <c r="RRQ51" s="1189"/>
      <c r="RRR51" s="1189"/>
      <c r="RRS51" s="1189"/>
      <c r="RRT51" s="1189"/>
      <c r="RRU51" s="1189"/>
      <c r="RRV51" s="1189"/>
      <c r="RRW51" s="1189"/>
      <c r="RRX51" s="1189"/>
      <c r="RRY51" s="1189"/>
      <c r="RRZ51" s="1189"/>
      <c r="RSA51" s="1189"/>
      <c r="RSB51" s="1189"/>
      <c r="RSC51" s="1189"/>
      <c r="RSD51" s="1189"/>
      <c r="RSE51" s="1189"/>
      <c r="RSF51" s="1189"/>
      <c r="RSG51" s="1189"/>
      <c r="RSH51" s="1189"/>
      <c r="RSI51" s="1189"/>
      <c r="RSJ51" s="1189"/>
      <c r="RSK51" s="1189"/>
      <c r="RSL51" s="1189"/>
      <c r="RSM51" s="1189"/>
      <c r="RSN51" s="1189"/>
      <c r="RSO51" s="1189"/>
      <c r="RSP51" s="1189"/>
      <c r="RSQ51" s="1189"/>
      <c r="RSR51" s="1189"/>
      <c r="RSS51" s="1189"/>
      <c r="RST51" s="1189"/>
      <c r="RSU51" s="1189"/>
      <c r="RSV51" s="1189"/>
      <c r="RSW51" s="1189"/>
      <c r="RSX51" s="1189"/>
      <c r="RSY51" s="1189"/>
      <c r="RSZ51" s="1189"/>
      <c r="RTA51" s="1189"/>
      <c r="RTB51" s="1189"/>
      <c r="RTC51" s="1189"/>
      <c r="RTD51" s="1189"/>
      <c r="RTE51" s="1189"/>
      <c r="RTF51" s="1189"/>
      <c r="RTG51" s="1189"/>
      <c r="RTH51" s="1189"/>
      <c r="RTI51" s="1189"/>
      <c r="RTJ51" s="1189"/>
      <c r="RTK51" s="1189"/>
      <c r="RTL51" s="1189"/>
      <c r="RTM51" s="1189"/>
      <c r="RTN51" s="1189"/>
      <c r="RTO51" s="1189"/>
      <c r="RTP51" s="1189"/>
      <c r="RTQ51" s="1189"/>
      <c r="RTR51" s="1189"/>
      <c r="RTS51" s="1189"/>
      <c r="RTT51" s="1189"/>
      <c r="RTU51" s="1189"/>
      <c r="RTV51" s="1189"/>
      <c r="RTW51" s="1189"/>
      <c r="RTX51" s="1189"/>
      <c r="RTY51" s="1189"/>
      <c r="RTZ51" s="1189"/>
      <c r="RUA51" s="1189"/>
      <c r="RUB51" s="1189"/>
      <c r="RUC51" s="1189"/>
      <c r="RUD51" s="1189"/>
      <c r="RUE51" s="1189"/>
      <c r="RUF51" s="1189"/>
      <c r="RUG51" s="1189"/>
      <c r="RUH51" s="1189"/>
      <c r="RUI51" s="1189"/>
      <c r="RUJ51" s="1189"/>
      <c r="RUK51" s="1189"/>
      <c r="RUL51" s="1189"/>
      <c r="RUM51" s="1189"/>
      <c r="RUN51" s="1189"/>
      <c r="RUO51" s="1189"/>
      <c r="RUP51" s="1189"/>
      <c r="RUQ51" s="1189"/>
      <c r="RUR51" s="1189"/>
      <c r="RUS51" s="1189"/>
      <c r="RUT51" s="1189"/>
      <c r="RUU51" s="1189"/>
      <c r="RUV51" s="1189"/>
      <c r="RUW51" s="1189"/>
      <c r="RUX51" s="1189"/>
      <c r="RUY51" s="1189"/>
      <c r="RUZ51" s="1189"/>
      <c r="RVA51" s="1189"/>
      <c r="RVB51" s="1189"/>
      <c r="RVC51" s="1189"/>
      <c r="RVD51" s="1189"/>
      <c r="RVE51" s="1189"/>
      <c r="RVF51" s="1189"/>
      <c r="RVG51" s="1189"/>
      <c r="RVH51" s="1189"/>
      <c r="RVI51" s="1189"/>
      <c r="RVJ51" s="1189"/>
      <c r="RVK51" s="1189"/>
      <c r="RVL51" s="1189"/>
      <c r="RVM51" s="1189"/>
      <c r="RVN51" s="1189"/>
      <c r="RVO51" s="1189"/>
      <c r="RVP51" s="1189"/>
      <c r="RVQ51" s="1189"/>
      <c r="RVR51" s="1189"/>
      <c r="RVS51" s="1189"/>
      <c r="RVT51" s="1189"/>
      <c r="RVU51" s="1189"/>
      <c r="RVV51" s="1189"/>
      <c r="RVW51" s="1189"/>
      <c r="RVX51" s="1189"/>
      <c r="RVY51" s="1189"/>
      <c r="RVZ51" s="1189"/>
      <c r="RWA51" s="1189"/>
      <c r="RWB51" s="1189"/>
      <c r="RWC51" s="1189"/>
      <c r="RWD51" s="1189"/>
      <c r="RWE51" s="1189"/>
      <c r="RWF51" s="1189"/>
      <c r="RWG51" s="1189"/>
      <c r="RWH51" s="1189"/>
      <c r="RWI51" s="1189"/>
      <c r="RWJ51" s="1189"/>
      <c r="RWK51" s="1189"/>
      <c r="RWL51" s="1189"/>
      <c r="RWM51" s="1189"/>
      <c r="RWN51" s="1189"/>
      <c r="RWO51" s="1189"/>
      <c r="RWP51" s="1189"/>
      <c r="RWQ51" s="1189"/>
      <c r="RWR51" s="1189"/>
      <c r="RWS51" s="1189"/>
      <c r="RWT51" s="1189"/>
      <c r="RWU51" s="1189"/>
      <c r="RWV51" s="1189"/>
      <c r="RWW51" s="1189"/>
      <c r="RWX51" s="1189"/>
      <c r="RWY51" s="1189"/>
      <c r="RWZ51" s="1189"/>
      <c r="RXA51" s="1189"/>
      <c r="RXB51" s="1189"/>
      <c r="RXC51" s="1189"/>
      <c r="RXD51" s="1189"/>
      <c r="RXE51" s="1189"/>
      <c r="RXF51" s="1189"/>
      <c r="RXG51" s="1189"/>
      <c r="RXH51" s="1189"/>
      <c r="RXI51" s="1189"/>
      <c r="RXJ51" s="1189"/>
      <c r="RXK51" s="1189"/>
      <c r="RXL51" s="1189"/>
      <c r="RXM51" s="1189"/>
      <c r="RXN51" s="1189"/>
      <c r="RXO51" s="1189"/>
      <c r="RXP51" s="1189"/>
      <c r="RXQ51" s="1189"/>
      <c r="RXR51" s="1189"/>
      <c r="RXS51" s="1189"/>
      <c r="RXT51" s="1189"/>
      <c r="RXU51" s="1189"/>
      <c r="RXV51" s="1189"/>
      <c r="RXW51" s="1189"/>
      <c r="RXX51" s="1189"/>
      <c r="RXY51" s="1189"/>
      <c r="RXZ51" s="1189"/>
      <c r="RYA51" s="1189"/>
      <c r="RYB51" s="1189"/>
      <c r="RYC51" s="1189"/>
      <c r="RYD51" s="1189"/>
      <c r="RYE51" s="1189"/>
      <c r="RYF51" s="1189"/>
      <c r="RYG51" s="1189"/>
      <c r="RYH51" s="1189"/>
      <c r="RYI51" s="1189"/>
      <c r="RYJ51" s="1189"/>
      <c r="RYK51" s="1189"/>
      <c r="RYL51" s="1189"/>
      <c r="RYM51" s="1189"/>
      <c r="RYN51" s="1189"/>
      <c r="RYO51" s="1189"/>
      <c r="RYP51" s="1189"/>
      <c r="RYQ51" s="1189"/>
      <c r="RYR51" s="1189"/>
      <c r="RYS51" s="1189"/>
      <c r="RYT51" s="1189"/>
      <c r="RYU51" s="1189"/>
      <c r="RYV51" s="1189"/>
      <c r="RYW51" s="1189"/>
      <c r="RYX51" s="1189"/>
      <c r="RYY51" s="1189"/>
      <c r="RYZ51" s="1189"/>
      <c r="RZA51" s="1189"/>
      <c r="RZB51" s="1189"/>
      <c r="RZC51" s="1189"/>
      <c r="RZD51" s="1189"/>
      <c r="RZE51" s="1189"/>
      <c r="RZF51" s="1189"/>
      <c r="RZG51" s="1189"/>
      <c r="RZH51" s="1189"/>
      <c r="RZI51" s="1189"/>
      <c r="RZJ51" s="1189"/>
      <c r="RZK51" s="1189"/>
      <c r="RZL51" s="1189"/>
      <c r="RZM51" s="1189"/>
      <c r="RZN51" s="1189"/>
      <c r="RZO51" s="1189"/>
      <c r="RZP51" s="1189"/>
      <c r="RZQ51" s="1189"/>
      <c r="RZR51" s="1189"/>
      <c r="RZS51" s="1189"/>
      <c r="RZT51" s="1189"/>
      <c r="RZU51" s="1189"/>
      <c r="RZV51" s="1189"/>
      <c r="RZW51" s="1189"/>
      <c r="RZX51" s="1189"/>
      <c r="RZY51" s="1189"/>
      <c r="RZZ51" s="1189"/>
      <c r="SAA51" s="1189"/>
      <c r="SAB51" s="1189"/>
      <c r="SAC51" s="1189"/>
      <c r="SAD51" s="1189"/>
      <c r="SAE51" s="1189"/>
      <c r="SAF51" s="1189"/>
      <c r="SAG51" s="1189"/>
      <c r="SAH51" s="1189"/>
      <c r="SAI51" s="1189"/>
      <c r="SAJ51" s="1189"/>
      <c r="SAK51" s="1189"/>
      <c r="SAL51" s="1189"/>
      <c r="SAM51" s="1189"/>
      <c r="SAN51" s="1189"/>
      <c r="SAO51" s="1189"/>
      <c r="SAP51" s="1189"/>
      <c r="SAQ51" s="1189"/>
      <c r="SAR51" s="1189"/>
      <c r="SAS51" s="1189"/>
      <c r="SAT51" s="1189"/>
      <c r="SAU51" s="1189"/>
      <c r="SAV51" s="1189"/>
      <c r="SAW51" s="1189"/>
      <c r="SAX51" s="1189"/>
      <c r="SAY51" s="1189"/>
      <c r="SAZ51" s="1189"/>
      <c r="SBA51" s="1189"/>
      <c r="SBB51" s="1189"/>
      <c r="SBC51" s="1189"/>
      <c r="SBD51" s="1189"/>
      <c r="SBE51" s="1189"/>
      <c r="SBF51" s="1189"/>
      <c r="SBG51" s="1189"/>
      <c r="SBH51" s="1189"/>
      <c r="SBI51" s="1189"/>
      <c r="SBJ51" s="1189"/>
      <c r="SBK51" s="1189"/>
      <c r="SBL51" s="1189"/>
      <c r="SBM51" s="1189"/>
      <c r="SBN51" s="1189"/>
      <c r="SBO51" s="1189"/>
      <c r="SBP51" s="1189"/>
      <c r="SBQ51" s="1189"/>
      <c r="SBR51" s="1189"/>
      <c r="SBS51" s="1189"/>
      <c r="SBT51" s="1189"/>
      <c r="SBU51" s="1189"/>
      <c r="SBV51" s="1189"/>
      <c r="SBW51" s="1189"/>
      <c r="SBX51" s="1189"/>
      <c r="SBY51" s="1189"/>
      <c r="SBZ51" s="1189"/>
      <c r="SCA51" s="1189"/>
      <c r="SCB51" s="1189"/>
      <c r="SCC51" s="1189"/>
      <c r="SCD51" s="1189"/>
      <c r="SCE51" s="1189"/>
      <c r="SCF51" s="1189"/>
      <c r="SCG51" s="1189"/>
      <c r="SCH51" s="1189"/>
      <c r="SCI51" s="1189"/>
      <c r="SCJ51" s="1189"/>
      <c r="SCK51" s="1189"/>
      <c r="SCL51" s="1189"/>
      <c r="SCM51" s="1189"/>
      <c r="SCN51" s="1189"/>
      <c r="SCO51" s="1189"/>
      <c r="SCP51" s="1189"/>
      <c r="SCQ51" s="1189"/>
      <c r="SCR51" s="1189"/>
      <c r="SCS51" s="1189"/>
      <c r="SCT51" s="1189"/>
      <c r="SCU51" s="1189"/>
      <c r="SCV51" s="1189"/>
      <c r="SCW51" s="1189"/>
      <c r="SCX51" s="1189"/>
      <c r="SCY51" s="1189"/>
      <c r="SCZ51" s="1189"/>
      <c r="SDA51" s="1189"/>
      <c r="SDB51" s="1189"/>
      <c r="SDC51" s="1189"/>
      <c r="SDD51" s="1189"/>
      <c r="SDE51" s="1189"/>
      <c r="SDF51" s="1189"/>
      <c r="SDG51" s="1189"/>
      <c r="SDH51" s="1189"/>
      <c r="SDI51" s="1189"/>
      <c r="SDJ51" s="1189"/>
      <c r="SDK51" s="1189"/>
      <c r="SDL51" s="1189"/>
      <c r="SDM51" s="1189"/>
      <c r="SDN51" s="1189"/>
      <c r="SDO51" s="1189"/>
      <c r="SDP51" s="1189"/>
      <c r="SDQ51" s="1189"/>
      <c r="SDR51" s="1189"/>
      <c r="SDS51" s="1189"/>
      <c r="SDT51" s="1189"/>
      <c r="SDU51" s="1189"/>
      <c r="SDV51" s="1189"/>
      <c r="SDW51" s="1189"/>
      <c r="SDX51" s="1189"/>
      <c r="SDY51" s="1189"/>
      <c r="SDZ51" s="1189"/>
      <c r="SEA51" s="1189"/>
      <c r="SEB51" s="1189"/>
      <c r="SEC51" s="1189"/>
      <c r="SED51" s="1189"/>
      <c r="SEE51" s="1189"/>
      <c r="SEF51" s="1189"/>
      <c r="SEG51" s="1189"/>
      <c r="SEH51" s="1189"/>
      <c r="SEI51" s="1189"/>
      <c r="SEJ51" s="1189"/>
      <c r="SEK51" s="1189"/>
      <c r="SEL51" s="1189"/>
      <c r="SEM51" s="1189"/>
      <c r="SEN51" s="1189"/>
      <c r="SEO51" s="1189"/>
      <c r="SEP51" s="1189"/>
      <c r="SEQ51" s="1189"/>
      <c r="SER51" s="1189"/>
      <c r="SES51" s="1189"/>
      <c r="SET51" s="1189"/>
      <c r="SEU51" s="1189"/>
      <c r="SEV51" s="1189"/>
      <c r="SEW51" s="1189"/>
      <c r="SEX51" s="1189"/>
      <c r="SEY51" s="1189"/>
      <c r="SEZ51" s="1189"/>
      <c r="SFA51" s="1189"/>
      <c r="SFB51" s="1189"/>
      <c r="SFC51" s="1189"/>
      <c r="SFD51" s="1189"/>
      <c r="SFE51" s="1189"/>
      <c r="SFF51" s="1189"/>
      <c r="SFG51" s="1189"/>
      <c r="SFH51" s="1189"/>
      <c r="SFI51" s="1189"/>
      <c r="SFJ51" s="1189"/>
      <c r="SFK51" s="1189"/>
      <c r="SFL51" s="1189"/>
      <c r="SFM51" s="1189"/>
      <c r="SFN51" s="1189"/>
      <c r="SFO51" s="1189"/>
      <c r="SFP51" s="1189"/>
      <c r="SFQ51" s="1189"/>
      <c r="SFR51" s="1189"/>
      <c r="SFS51" s="1189"/>
      <c r="SFT51" s="1189"/>
      <c r="SFU51" s="1189"/>
      <c r="SFV51" s="1189"/>
      <c r="SFW51" s="1189"/>
      <c r="SFX51" s="1189"/>
      <c r="SFY51" s="1189"/>
      <c r="SFZ51" s="1189"/>
      <c r="SGA51" s="1189"/>
      <c r="SGB51" s="1189"/>
      <c r="SGC51" s="1189"/>
      <c r="SGD51" s="1189"/>
      <c r="SGE51" s="1189"/>
      <c r="SGF51" s="1189"/>
      <c r="SGG51" s="1189"/>
      <c r="SGH51" s="1189"/>
      <c r="SGI51" s="1189"/>
      <c r="SGJ51" s="1189"/>
      <c r="SGK51" s="1189"/>
      <c r="SGL51" s="1189"/>
      <c r="SGM51" s="1189"/>
      <c r="SGN51" s="1189"/>
      <c r="SGO51" s="1189"/>
      <c r="SGP51" s="1189"/>
      <c r="SGQ51" s="1189"/>
      <c r="SGR51" s="1189"/>
      <c r="SGS51" s="1189"/>
      <c r="SGT51" s="1189"/>
      <c r="SGU51" s="1189"/>
      <c r="SGV51" s="1189"/>
      <c r="SGW51" s="1189"/>
      <c r="SGX51" s="1189"/>
      <c r="SGY51" s="1189"/>
      <c r="SGZ51" s="1189"/>
      <c r="SHA51" s="1189"/>
      <c r="SHB51" s="1189"/>
      <c r="SHC51" s="1189"/>
      <c r="SHD51" s="1189"/>
      <c r="SHE51" s="1189"/>
      <c r="SHF51" s="1189"/>
      <c r="SHG51" s="1189"/>
      <c r="SHH51" s="1189"/>
      <c r="SHI51" s="1189"/>
      <c r="SHJ51" s="1189"/>
      <c r="SHK51" s="1189"/>
      <c r="SHL51" s="1189"/>
      <c r="SHM51" s="1189"/>
      <c r="SHN51" s="1189"/>
      <c r="SHO51" s="1189"/>
      <c r="SHP51" s="1189"/>
      <c r="SHQ51" s="1189"/>
      <c r="SHR51" s="1189"/>
      <c r="SHS51" s="1189"/>
      <c r="SHT51" s="1189"/>
      <c r="SHU51" s="1189"/>
      <c r="SHV51" s="1189"/>
      <c r="SHW51" s="1189"/>
      <c r="SHX51" s="1189"/>
      <c r="SHY51" s="1189"/>
      <c r="SHZ51" s="1189"/>
      <c r="SIA51" s="1189"/>
      <c r="SIB51" s="1189"/>
      <c r="SIC51" s="1189"/>
      <c r="SID51" s="1189"/>
      <c r="SIE51" s="1189"/>
      <c r="SIF51" s="1189"/>
      <c r="SIG51" s="1189"/>
      <c r="SIH51" s="1189"/>
      <c r="SII51" s="1189"/>
      <c r="SIJ51" s="1189"/>
      <c r="SIK51" s="1189"/>
      <c r="SIL51" s="1189"/>
      <c r="SIM51" s="1189"/>
      <c r="SIN51" s="1189"/>
      <c r="SIO51" s="1189"/>
      <c r="SIP51" s="1189"/>
      <c r="SIQ51" s="1189"/>
      <c r="SIR51" s="1189"/>
      <c r="SIS51" s="1189"/>
      <c r="SIT51" s="1189"/>
      <c r="SIU51" s="1189"/>
      <c r="SIV51" s="1189"/>
      <c r="SIW51" s="1189"/>
      <c r="SIX51" s="1189"/>
      <c r="SIY51" s="1189"/>
      <c r="SIZ51" s="1189"/>
      <c r="SJA51" s="1189"/>
      <c r="SJB51" s="1189"/>
      <c r="SJC51" s="1189"/>
      <c r="SJD51" s="1189"/>
      <c r="SJE51" s="1189"/>
      <c r="SJF51" s="1189"/>
      <c r="SJG51" s="1189"/>
      <c r="SJH51" s="1189"/>
      <c r="SJI51" s="1189"/>
      <c r="SJJ51" s="1189"/>
      <c r="SJK51" s="1189"/>
      <c r="SJL51" s="1189"/>
      <c r="SJM51" s="1189"/>
      <c r="SJN51" s="1189"/>
      <c r="SJO51" s="1189"/>
      <c r="SJP51" s="1189"/>
      <c r="SJQ51" s="1189"/>
      <c r="SJR51" s="1189"/>
      <c r="SJS51" s="1189"/>
      <c r="SJT51" s="1189"/>
      <c r="SJU51" s="1189"/>
      <c r="SJV51" s="1189"/>
      <c r="SJW51" s="1189"/>
      <c r="SJX51" s="1189"/>
      <c r="SJY51" s="1189"/>
      <c r="SJZ51" s="1189"/>
      <c r="SKA51" s="1189"/>
      <c r="SKB51" s="1189"/>
      <c r="SKC51" s="1189"/>
      <c r="SKD51" s="1189"/>
      <c r="SKE51" s="1189"/>
      <c r="SKF51" s="1189"/>
      <c r="SKG51" s="1189"/>
      <c r="SKH51" s="1189"/>
      <c r="SKI51" s="1189"/>
      <c r="SKJ51" s="1189"/>
      <c r="SKK51" s="1189"/>
      <c r="SKL51" s="1189"/>
      <c r="SKM51" s="1189"/>
      <c r="SKN51" s="1189"/>
      <c r="SKO51" s="1189"/>
      <c r="SKP51" s="1189"/>
      <c r="SKQ51" s="1189"/>
      <c r="SKR51" s="1189"/>
      <c r="SKS51" s="1189"/>
      <c r="SKT51" s="1189"/>
      <c r="SKU51" s="1189"/>
      <c r="SKV51" s="1189"/>
      <c r="SKW51" s="1189"/>
      <c r="SKX51" s="1189"/>
      <c r="SKY51" s="1189"/>
      <c r="SKZ51" s="1189"/>
      <c r="SLA51" s="1189"/>
      <c r="SLB51" s="1189"/>
      <c r="SLC51" s="1189"/>
      <c r="SLD51" s="1189"/>
      <c r="SLE51" s="1189"/>
      <c r="SLF51" s="1189"/>
      <c r="SLG51" s="1189"/>
      <c r="SLH51" s="1189"/>
      <c r="SLI51" s="1189"/>
      <c r="SLJ51" s="1189"/>
      <c r="SLK51" s="1189"/>
      <c r="SLL51" s="1189"/>
      <c r="SLM51" s="1189"/>
      <c r="SLN51" s="1189"/>
      <c r="SLO51" s="1189"/>
      <c r="SLP51" s="1189"/>
      <c r="SLQ51" s="1189"/>
      <c r="SLR51" s="1189"/>
      <c r="SLS51" s="1189"/>
      <c r="SLT51" s="1189"/>
      <c r="SLU51" s="1189"/>
      <c r="SLV51" s="1189"/>
      <c r="SLW51" s="1189"/>
      <c r="SLX51" s="1189"/>
      <c r="SLY51" s="1189"/>
      <c r="SLZ51" s="1189"/>
      <c r="SMA51" s="1189"/>
      <c r="SMB51" s="1189"/>
      <c r="SMC51" s="1189"/>
      <c r="SMD51" s="1189"/>
      <c r="SME51" s="1189"/>
      <c r="SMF51" s="1189"/>
      <c r="SMG51" s="1189"/>
      <c r="SMH51" s="1189"/>
      <c r="SMI51" s="1189"/>
      <c r="SMJ51" s="1189"/>
      <c r="SMK51" s="1189"/>
      <c r="SML51" s="1189"/>
      <c r="SMM51" s="1189"/>
      <c r="SMN51" s="1189"/>
      <c r="SMO51" s="1189"/>
      <c r="SMP51" s="1189"/>
      <c r="SMQ51" s="1189"/>
      <c r="SMR51" s="1189"/>
      <c r="SMS51" s="1189"/>
      <c r="SMT51" s="1189"/>
      <c r="SMU51" s="1189"/>
      <c r="SMV51" s="1189"/>
      <c r="SMW51" s="1189"/>
      <c r="SMX51" s="1189"/>
      <c r="SMY51" s="1189"/>
      <c r="SMZ51" s="1189"/>
      <c r="SNA51" s="1189"/>
      <c r="SNB51" s="1189"/>
      <c r="SNC51" s="1189"/>
      <c r="SND51" s="1189"/>
      <c r="SNE51" s="1189"/>
      <c r="SNF51" s="1189"/>
      <c r="SNG51" s="1189"/>
      <c r="SNH51" s="1189"/>
      <c r="SNI51" s="1189"/>
      <c r="SNJ51" s="1189"/>
      <c r="SNK51" s="1189"/>
      <c r="SNL51" s="1189"/>
      <c r="SNM51" s="1189"/>
      <c r="SNN51" s="1189"/>
      <c r="SNO51" s="1189"/>
      <c r="SNP51" s="1189"/>
      <c r="SNQ51" s="1189"/>
      <c r="SNR51" s="1189"/>
      <c r="SNS51" s="1189"/>
      <c r="SNT51" s="1189"/>
      <c r="SNU51" s="1189"/>
      <c r="SNV51" s="1189"/>
      <c r="SNW51" s="1189"/>
      <c r="SNX51" s="1189"/>
      <c r="SNY51" s="1189"/>
      <c r="SNZ51" s="1189"/>
      <c r="SOA51" s="1189"/>
      <c r="SOB51" s="1189"/>
      <c r="SOC51" s="1189"/>
      <c r="SOD51" s="1189"/>
      <c r="SOE51" s="1189"/>
      <c r="SOF51" s="1189"/>
      <c r="SOG51" s="1189"/>
      <c r="SOH51" s="1189"/>
      <c r="SOI51" s="1189"/>
      <c r="SOJ51" s="1189"/>
      <c r="SOK51" s="1189"/>
      <c r="SOL51" s="1189"/>
      <c r="SOM51" s="1189"/>
      <c r="SON51" s="1189"/>
      <c r="SOO51" s="1189"/>
      <c r="SOP51" s="1189"/>
      <c r="SOQ51" s="1189"/>
      <c r="SOR51" s="1189"/>
      <c r="SOS51" s="1189"/>
      <c r="SOT51" s="1189"/>
      <c r="SOU51" s="1189"/>
      <c r="SOV51" s="1189"/>
      <c r="SOW51" s="1189"/>
      <c r="SOX51" s="1189"/>
      <c r="SOY51" s="1189"/>
      <c r="SOZ51" s="1189"/>
      <c r="SPA51" s="1189"/>
      <c r="SPB51" s="1189"/>
      <c r="SPC51" s="1189"/>
      <c r="SPD51" s="1189"/>
      <c r="SPE51" s="1189"/>
      <c r="SPF51" s="1189"/>
      <c r="SPG51" s="1189"/>
      <c r="SPH51" s="1189"/>
      <c r="SPI51" s="1189"/>
      <c r="SPJ51" s="1189"/>
      <c r="SPK51" s="1189"/>
      <c r="SPL51" s="1189"/>
      <c r="SPM51" s="1189"/>
      <c r="SPN51" s="1189"/>
      <c r="SPO51" s="1189"/>
      <c r="SPP51" s="1189"/>
      <c r="SPQ51" s="1189"/>
      <c r="SPR51" s="1189"/>
      <c r="SPS51" s="1189"/>
      <c r="SPT51" s="1189"/>
      <c r="SPU51" s="1189"/>
      <c r="SPV51" s="1189"/>
      <c r="SPW51" s="1189"/>
      <c r="SPX51" s="1189"/>
      <c r="SPY51" s="1189"/>
      <c r="SPZ51" s="1189"/>
      <c r="SQA51" s="1189"/>
      <c r="SQB51" s="1189"/>
      <c r="SQC51" s="1189"/>
      <c r="SQD51" s="1189"/>
      <c r="SQE51" s="1189"/>
      <c r="SQF51" s="1189"/>
      <c r="SQG51" s="1189"/>
      <c r="SQH51" s="1189"/>
      <c r="SQI51" s="1189"/>
      <c r="SQJ51" s="1189"/>
      <c r="SQK51" s="1189"/>
      <c r="SQL51" s="1189"/>
      <c r="SQM51" s="1189"/>
      <c r="SQN51" s="1189"/>
      <c r="SQO51" s="1189"/>
      <c r="SQP51" s="1189"/>
      <c r="SQQ51" s="1189"/>
      <c r="SQR51" s="1189"/>
      <c r="SQS51" s="1189"/>
      <c r="SQT51" s="1189"/>
      <c r="SQU51" s="1189"/>
      <c r="SQV51" s="1189"/>
      <c r="SQW51" s="1189"/>
      <c r="SQX51" s="1189"/>
      <c r="SQY51" s="1189"/>
      <c r="SQZ51" s="1189"/>
      <c r="SRA51" s="1189"/>
      <c r="SRB51" s="1189"/>
      <c r="SRC51" s="1189"/>
      <c r="SRD51" s="1189"/>
      <c r="SRE51" s="1189"/>
      <c r="SRF51" s="1189"/>
      <c r="SRG51" s="1189"/>
      <c r="SRH51" s="1189"/>
      <c r="SRI51" s="1189"/>
      <c r="SRJ51" s="1189"/>
      <c r="SRK51" s="1189"/>
      <c r="SRL51" s="1189"/>
      <c r="SRM51" s="1189"/>
      <c r="SRN51" s="1189"/>
      <c r="SRO51" s="1189"/>
      <c r="SRP51" s="1189"/>
      <c r="SRQ51" s="1189"/>
      <c r="SRR51" s="1189"/>
      <c r="SRS51" s="1189"/>
      <c r="SRT51" s="1189"/>
      <c r="SRU51" s="1189"/>
      <c r="SRV51" s="1189"/>
      <c r="SRW51" s="1189"/>
      <c r="SRX51" s="1189"/>
      <c r="SRY51" s="1189"/>
      <c r="SRZ51" s="1189"/>
      <c r="SSA51" s="1189"/>
      <c r="SSB51" s="1189"/>
      <c r="SSC51" s="1189"/>
      <c r="SSD51" s="1189"/>
      <c r="SSE51" s="1189"/>
      <c r="SSF51" s="1189"/>
      <c r="SSG51" s="1189"/>
      <c r="SSH51" s="1189"/>
      <c r="SSI51" s="1189"/>
      <c r="SSJ51" s="1189"/>
      <c r="SSK51" s="1189"/>
      <c r="SSL51" s="1189"/>
      <c r="SSM51" s="1189"/>
      <c r="SSN51" s="1189"/>
      <c r="SSO51" s="1189"/>
      <c r="SSP51" s="1189"/>
      <c r="SSQ51" s="1189"/>
      <c r="SSR51" s="1189"/>
      <c r="SSS51" s="1189"/>
      <c r="SST51" s="1189"/>
      <c r="SSU51" s="1189"/>
      <c r="SSV51" s="1189"/>
      <c r="SSW51" s="1189"/>
      <c r="SSX51" s="1189"/>
      <c r="SSY51" s="1189"/>
      <c r="SSZ51" s="1189"/>
      <c r="STA51" s="1189"/>
      <c r="STB51" s="1189"/>
      <c r="STC51" s="1189"/>
      <c r="STD51" s="1189"/>
      <c r="STE51" s="1189"/>
      <c r="STF51" s="1189"/>
      <c r="STG51" s="1189"/>
      <c r="STH51" s="1189"/>
      <c r="STI51" s="1189"/>
      <c r="STJ51" s="1189"/>
      <c r="STK51" s="1189"/>
      <c r="STL51" s="1189"/>
      <c r="STM51" s="1189"/>
      <c r="STN51" s="1189"/>
      <c r="STO51" s="1189"/>
      <c r="STP51" s="1189"/>
      <c r="STQ51" s="1189"/>
      <c r="STR51" s="1189"/>
      <c r="STS51" s="1189"/>
      <c r="STT51" s="1189"/>
      <c r="STU51" s="1189"/>
      <c r="STV51" s="1189"/>
      <c r="STW51" s="1189"/>
      <c r="STX51" s="1189"/>
      <c r="STY51" s="1189"/>
      <c r="STZ51" s="1189"/>
      <c r="SUA51" s="1189"/>
      <c r="SUB51" s="1189"/>
      <c r="SUC51" s="1189"/>
      <c r="SUD51" s="1189"/>
      <c r="SUE51" s="1189"/>
      <c r="SUF51" s="1189"/>
      <c r="SUG51" s="1189"/>
      <c r="SUH51" s="1189"/>
      <c r="SUI51" s="1189"/>
      <c r="SUJ51" s="1189"/>
      <c r="SUK51" s="1189"/>
      <c r="SUL51" s="1189"/>
      <c r="SUM51" s="1189"/>
      <c r="SUN51" s="1189"/>
      <c r="SUO51" s="1189"/>
      <c r="SUP51" s="1189"/>
      <c r="SUQ51" s="1189"/>
      <c r="SUR51" s="1189"/>
      <c r="SUS51" s="1189"/>
      <c r="SUT51" s="1189"/>
      <c r="SUU51" s="1189"/>
      <c r="SUV51" s="1189"/>
      <c r="SUW51" s="1189"/>
      <c r="SUX51" s="1189"/>
      <c r="SUY51" s="1189"/>
      <c r="SUZ51" s="1189"/>
      <c r="SVA51" s="1189"/>
      <c r="SVB51" s="1189"/>
      <c r="SVC51" s="1189"/>
      <c r="SVD51" s="1189"/>
      <c r="SVE51" s="1189"/>
      <c r="SVF51" s="1189"/>
      <c r="SVG51" s="1189"/>
      <c r="SVH51" s="1189"/>
      <c r="SVI51" s="1189"/>
      <c r="SVJ51" s="1189"/>
      <c r="SVK51" s="1189"/>
      <c r="SVL51" s="1189"/>
      <c r="SVM51" s="1189"/>
      <c r="SVN51" s="1189"/>
      <c r="SVO51" s="1189"/>
      <c r="SVP51" s="1189"/>
      <c r="SVQ51" s="1189"/>
      <c r="SVR51" s="1189"/>
      <c r="SVS51" s="1189"/>
      <c r="SVT51" s="1189"/>
      <c r="SVU51" s="1189"/>
      <c r="SVV51" s="1189"/>
      <c r="SVW51" s="1189"/>
      <c r="SVX51" s="1189"/>
      <c r="SVY51" s="1189"/>
      <c r="SVZ51" s="1189"/>
      <c r="SWA51" s="1189"/>
      <c r="SWB51" s="1189"/>
      <c r="SWC51" s="1189"/>
      <c r="SWD51" s="1189"/>
      <c r="SWE51" s="1189"/>
      <c r="SWF51" s="1189"/>
      <c r="SWG51" s="1189"/>
      <c r="SWH51" s="1189"/>
      <c r="SWI51" s="1189"/>
      <c r="SWJ51" s="1189"/>
      <c r="SWK51" s="1189"/>
      <c r="SWL51" s="1189"/>
      <c r="SWM51" s="1189"/>
      <c r="SWN51" s="1189"/>
      <c r="SWO51" s="1189"/>
      <c r="SWP51" s="1189"/>
      <c r="SWQ51" s="1189"/>
      <c r="SWR51" s="1189"/>
      <c r="SWS51" s="1189"/>
      <c r="SWT51" s="1189"/>
      <c r="SWU51" s="1189"/>
      <c r="SWV51" s="1189"/>
      <c r="SWW51" s="1189"/>
      <c r="SWX51" s="1189"/>
      <c r="SWY51" s="1189"/>
      <c r="SWZ51" s="1189"/>
      <c r="SXA51" s="1189"/>
      <c r="SXB51" s="1189"/>
      <c r="SXC51" s="1189"/>
      <c r="SXD51" s="1189"/>
      <c r="SXE51" s="1189"/>
      <c r="SXF51" s="1189"/>
      <c r="SXG51" s="1189"/>
      <c r="SXH51" s="1189"/>
      <c r="SXI51" s="1189"/>
      <c r="SXJ51" s="1189"/>
      <c r="SXK51" s="1189"/>
      <c r="SXL51" s="1189"/>
      <c r="SXM51" s="1189"/>
      <c r="SXN51" s="1189"/>
      <c r="SXO51" s="1189"/>
      <c r="SXP51" s="1189"/>
      <c r="SXQ51" s="1189"/>
      <c r="SXR51" s="1189"/>
      <c r="SXS51" s="1189"/>
      <c r="SXT51" s="1189"/>
      <c r="SXU51" s="1189"/>
      <c r="SXV51" s="1189"/>
      <c r="SXW51" s="1189"/>
      <c r="SXX51" s="1189"/>
      <c r="SXY51" s="1189"/>
      <c r="SXZ51" s="1189"/>
      <c r="SYA51" s="1189"/>
      <c r="SYB51" s="1189"/>
      <c r="SYC51" s="1189"/>
      <c r="SYD51" s="1189"/>
      <c r="SYE51" s="1189"/>
      <c r="SYF51" s="1189"/>
      <c r="SYG51" s="1189"/>
      <c r="SYH51" s="1189"/>
      <c r="SYI51" s="1189"/>
      <c r="SYJ51" s="1189"/>
      <c r="SYK51" s="1189"/>
      <c r="SYL51" s="1189"/>
      <c r="SYM51" s="1189"/>
      <c r="SYN51" s="1189"/>
      <c r="SYO51" s="1189"/>
      <c r="SYP51" s="1189"/>
      <c r="SYQ51" s="1189"/>
      <c r="SYR51" s="1189"/>
      <c r="SYS51" s="1189"/>
      <c r="SYT51" s="1189"/>
      <c r="SYU51" s="1189"/>
      <c r="SYV51" s="1189"/>
      <c r="SYW51" s="1189"/>
      <c r="SYX51" s="1189"/>
      <c r="SYY51" s="1189"/>
      <c r="SYZ51" s="1189"/>
      <c r="SZA51" s="1189"/>
      <c r="SZB51" s="1189"/>
      <c r="SZC51" s="1189"/>
      <c r="SZD51" s="1189"/>
      <c r="SZE51" s="1189"/>
      <c r="SZF51" s="1189"/>
      <c r="SZG51" s="1189"/>
      <c r="SZH51" s="1189"/>
      <c r="SZI51" s="1189"/>
      <c r="SZJ51" s="1189"/>
      <c r="SZK51" s="1189"/>
      <c r="SZL51" s="1189"/>
      <c r="SZM51" s="1189"/>
      <c r="SZN51" s="1189"/>
      <c r="SZO51" s="1189"/>
      <c r="SZP51" s="1189"/>
      <c r="SZQ51" s="1189"/>
      <c r="SZR51" s="1189"/>
      <c r="SZS51" s="1189"/>
      <c r="SZT51" s="1189"/>
      <c r="SZU51" s="1189"/>
      <c r="SZV51" s="1189"/>
      <c r="SZW51" s="1189"/>
      <c r="SZX51" s="1189"/>
      <c r="SZY51" s="1189"/>
      <c r="SZZ51" s="1189"/>
      <c r="TAA51" s="1189"/>
      <c r="TAB51" s="1189"/>
      <c r="TAC51" s="1189"/>
      <c r="TAD51" s="1189"/>
      <c r="TAE51" s="1189"/>
      <c r="TAF51" s="1189"/>
      <c r="TAG51" s="1189"/>
      <c r="TAH51" s="1189"/>
      <c r="TAI51" s="1189"/>
      <c r="TAJ51" s="1189"/>
      <c r="TAK51" s="1189"/>
      <c r="TAL51" s="1189"/>
      <c r="TAM51" s="1189"/>
      <c r="TAN51" s="1189"/>
      <c r="TAO51" s="1189"/>
      <c r="TAP51" s="1189"/>
      <c r="TAQ51" s="1189"/>
      <c r="TAR51" s="1189"/>
      <c r="TAS51" s="1189"/>
      <c r="TAT51" s="1189"/>
      <c r="TAU51" s="1189"/>
      <c r="TAV51" s="1189"/>
      <c r="TAW51" s="1189"/>
      <c r="TAX51" s="1189"/>
      <c r="TAY51" s="1189"/>
      <c r="TAZ51" s="1189"/>
      <c r="TBA51" s="1189"/>
      <c r="TBB51" s="1189"/>
      <c r="TBC51" s="1189"/>
      <c r="TBD51" s="1189"/>
      <c r="TBE51" s="1189"/>
      <c r="TBF51" s="1189"/>
      <c r="TBG51" s="1189"/>
      <c r="TBH51" s="1189"/>
      <c r="TBI51" s="1189"/>
      <c r="TBJ51" s="1189"/>
      <c r="TBK51" s="1189"/>
      <c r="TBL51" s="1189"/>
      <c r="TBM51" s="1189"/>
      <c r="TBN51" s="1189"/>
      <c r="TBO51" s="1189"/>
      <c r="TBP51" s="1189"/>
      <c r="TBQ51" s="1189"/>
      <c r="TBR51" s="1189"/>
      <c r="TBS51" s="1189"/>
      <c r="TBT51" s="1189"/>
      <c r="TBU51" s="1189"/>
      <c r="TBV51" s="1189"/>
      <c r="TBW51" s="1189"/>
      <c r="TBX51" s="1189"/>
      <c r="TBY51" s="1189"/>
      <c r="TBZ51" s="1189"/>
      <c r="TCA51" s="1189"/>
      <c r="TCB51" s="1189"/>
      <c r="TCC51" s="1189"/>
      <c r="TCD51" s="1189"/>
      <c r="TCE51" s="1189"/>
      <c r="TCF51" s="1189"/>
      <c r="TCG51" s="1189"/>
      <c r="TCH51" s="1189"/>
      <c r="TCI51" s="1189"/>
      <c r="TCJ51" s="1189"/>
      <c r="TCK51" s="1189"/>
      <c r="TCL51" s="1189"/>
      <c r="TCM51" s="1189"/>
      <c r="TCN51" s="1189"/>
      <c r="TCO51" s="1189"/>
      <c r="TCP51" s="1189"/>
      <c r="TCQ51" s="1189"/>
      <c r="TCR51" s="1189"/>
      <c r="TCS51" s="1189"/>
      <c r="TCT51" s="1189"/>
      <c r="TCU51" s="1189"/>
      <c r="TCV51" s="1189"/>
      <c r="TCW51" s="1189"/>
      <c r="TCX51" s="1189"/>
      <c r="TCY51" s="1189"/>
      <c r="TCZ51" s="1189"/>
      <c r="TDA51" s="1189"/>
      <c r="TDB51" s="1189"/>
      <c r="TDC51" s="1189"/>
      <c r="TDD51" s="1189"/>
      <c r="TDE51" s="1189"/>
      <c r="TDF51" s="1189"/>
      <c r="TDG51" s="1189"/>
      <c r="TDH51" s="1189"/>
      <c r="TDI51" s="1189"/>
      <c r="TDJ51" s="1189"/>
      <c r="TDK51" s="1189"/>
      <c r="TDL51" s="1189"/>
      <c r="TDM51" s="1189"/>
      <c r="TDN51" s="1189"/>
      <c r="TDO51" s="1189"/>
      <c r="TDP51" s="1189"/>
      <c r="TDQ51" s="1189"/>
      <c r="TDR51" s="1189"/>
      <c r="TDS51" s="1189"/>
      <c r="TDT51" s="1189"/>
      <c r="TDU51" s="1189"/>
      <c r="TDV51" s="1189"/>
      <c r="TDW51" s="1189"/>
      <c r="TDX51" s="1189"/>
      <c r="TDY51" s="1189"/>
      <c r="TDZ51" s="1189"/>
      <c r="TEA51" s="1189"/>
      <c r="TEB51" s="1189"/>
      <c r="TEC51" s="1189"/>
      <c r="TED51" s="1189"/>
      <c r="TEE51" s="1189"/>
      <c r="TEF51" s="1189"/>
      <c r="TEG51" s="1189"/>
      <c r="TEH51" s="1189"/>
      <c r="TEI51" s="1189"/>
      <c r="TEJ51" s="1189"/>
      <c r="TEK51" s="1189"/>
      <c r="TEL51" s="1189"/>
      <c r="TEM51" s="1189"/>
      <c r="TEN51" s="1189"/>
      <c r="TEO51" s="1189"/>
      <c r="TEP51" s="1189"/>
      <c r="TEQ51" s="1189"/>
      <c r="TER51" s="1189"/>
      <c r="TES51" s="1189"/>
      <c r="TET51" s="1189"/>
      <c r="TEU51" s="1189"/>
      <c r="TEV51" s="1189"/>
      <c r="TEW51" s="1189"/>
      <c r="TEX51" s="1189"/>
      <c r="TEY51" s="1189"/>
      <c r="TEZ51" s="1189"/>
      <c r="TFA51" s="1189"/>
      <c r="TFB51" s="1189"/>
      <c r="TFC51" s="1189"/>
      <c r="TFD51" s="1189"/>
      <c r="TFE51" s="1189"/>
      <c r="TFF51" s="1189"/>
      <c r="TFG51" s="1189"/>
      <c r="TFH51" s="1189"/>
      <c r="TFI51" s="1189"/>
      <c r="TFJ51" s="1189"/>
      <c r="TFK51" s="1189"/>
      <c r="TFL51" s="1189"/>
      <c r="TFM51" s="1189"/>
      <c r="TFN51" s="1189"/>
      <c r="TFO51" s="1189"/>
      <c r="TFP51" s="1189"/>
      <c r="TFQ51" s="1189"/>
      <c r="TFR51" s="1189"/>
      <c r="TFS51" s="1189"/>
      <c r="TFT51" s="1189"/>
      <c r="TFU51" s="1189"/>
      <c r="TFV51" s="1189"/>
      <c r="TFW51" s="1189"/>
      <c r="TFX51" s="1189"/>
      <c r="TFY51" s="1189"/>
      <c r="TFZ51" s="1189"/>
      <c r="TGA51" s="1189"/>
      <c r="TGB51" s="1189"/>
      <c r="TGC51" s="1189"/>
      <c r="TGD51" s="1189"/>
      <c r="TGE51" s="1189"/>
      <c r="TGF51" s="1189"/>
      <c r="TGG51" s="1189"/>
      <c r="TGH51" s="1189"/>
      <c r="TGI51" s="1189"/>
      <c r="TGJ51" s="1189"/>
      <c r="TGK51" s="1189"/>
      <c r="TGL51" s="1189"/>
      <c r="TGM51" s="1189"/>
      <c r="TGN51" s="1189"/>
      <c r="TGO51" s="1189"/>
      <c r="TGP51" s="1189"/>
      <c r="TGQ51" s="1189"/>
      <c r="TGR51" s="1189"/>
      <c r="TGS51" s="1189"/>
      <c r="TGT51" s="1189"/>
      <c r="TGU51" s="1189"/>
      <c r="TGV51" s="1189"/>
      <c r="TGW51" s="1189"/>
      <c r="TGX51" s="1189"/>
      <c r="TGY51" s="1189"/>
      <c r="TGZ51" s="1189"/>
      <c r="THA51" s="1189"/>
      <c r="THB51" s="1189"/>
      <c r="THC51" s="1189"/>
      <c r="THD51" s="1189"/>
      <c r="THE51" s="1189"/>
      <c r="THF51" s="1189"/>
      <c r="THG51" s="1189"/>
      <c r="THH51" s="1189"/>
      <c r="THI51" s="1189"/>
      <c r="THJ51" s="1189"/>
      <c r="THK51" s="1189"/>
      <c r="THL51" s="1189"/>
      <c r="THM51" s="1189"/>
      <c r="THN51" s="1189"/>
      <c r="THO51" s="1189"/>
      <c r="THP51" s="1189"/>
      <c r="THQ51" s="1189"/>
      <c r="THR51" s="1189"/>
      <c r="THS51" s="1189"/>
      <c r="THT51" s="1189"/>
      <c r="THU51" s="1189"/>
      <c r="THV51" s="1189"/>
      <c r="THW51" s="1189"/>
      <c r="THX51" s="1189"/>
      <c r="THY51" s="1189"/>
      <c r="THZ51" s="1189"/>
      <c r="TIA51" s="1189"/>
      <c r="TIB51" s="1189"/>
      <c r="TIC51" s="1189"/>
      <c r="TID51" s="1189"/>
      <c r="TIE51" s="1189"/>
      <c r="TIF51" s="1189"/>
      <c r="TIG51" s="1189"/>
      <c r="TIH51" s="1189"/>
      <c r="TII51" s="1189"/>
      <c r="TIJ51" s="1189"/>
      <c r="TIK51" s="1189"/>
      <c r="TIL51" s="1189"/>
      <c r="TIM51" s="1189"/>
      <c r="TIN51" s="1189"/>
      <c r="TIO51" s="1189"/>
      <c r="TIP51" s="1189"/>
      <c r="TIQ51" s="1189"/>
      <c r="TIR51" s="1189"/>
      <c r="TIS51" s="1189"/>
      <c r="TIT51" s="1189"/>
      <c r="TIU51" s="1189"/>
      <c r="TIV51" s="1189"/>
      <c r="TIW51" s="1189"/>
      <c r="TIX51" s="1189"/>
      <c r="TIY51" s="1189"/>
      <c r="TIZ51" s="1189"/>
      <c r="TJA51" s="1189"/>
      <c r="TJB51" s="1189"/>
      <c r="TJC51" s="1189"/>
      <c r="TJD51" s="1189"/>
      <c r="TJE51" s="1189"/>
      <c r="TJF51" s="1189"/>
      <c r="TJG51" s="1189"/>
      <c r="TJH51" s="1189"/>
      <c r="TJI51" s="1189"/>
      <c r="TJJ51" s="1189"/>
      <c r="TJK51" s="1189"/>
      <c r="TJL51" s="1189"/>
      <c r="TJM51" s="1189"/>
      <c r="TJN51" s="1189"/>
      <c r="TJO51" s="1189"/>
      <c r="TJP51" s="1189"/>
      <c r="TJQ51" s="1189"/>
      <c r="TJR51" s="1189"/>
      <c r="TJS51" s="1189"/>
      <c r="TJT51" s="1189"/>
      <c r="TJU51" s="1189"/>
      <c r="TJV51" s="1189"/>
      <c r="TJW51" s="1189"/>
      <c r="TJX51" s="1189"/>
      <c r="TJY51" s="1189"/>
      <c r="TJZ51" s="1189"/>
      <c r="TKA51" s="1189"/>
      <c r="TKB51" s="1189"/>
      <c r="TKC51" s="1189"/>
      <c r="TKD51" s="1189"/>
      <c r="TKE51" s="1189"/>
      <c r="TKF51" s="1189"/>
      <c r="TKG51" s="1189"/>
      <c r="TKH51" s="1189"/>
      <c r="TKI51" s="1189"/>
      <c r="TKJ51" s="1189"/>
      <c r="TKK51" s="1189"/>
      <c r="TKL51" s="1189"/>
      <c r="TKM51" s="1189"/>
      <c r="TKN51" s="1189"/>
      <c r="TKO51" s="1189"/>
      <c r="TKP51" s="1189"/>
      <c r="TKQ51" s="1189"/>
      <c r="TKR51" s="1189"/>
      <c r="TKS51" s="1189"/>
      <c r="TKT51" s="1189"/>
      <c r="TKU51" s="1189"/>
      <c r="TKV51" s="1189"/>
      <c r="TKW51" s="1189"/>
      <c r="TKX51" s="1189"/>
      <c r="TKY51" s="1189"/>
      <c r="TKZ51" s="1189"/>
      <c r="TLA51" s="1189"/>
      <c r="TLB51" s="1189"/>
      <c r="TLC51" s="1189"/>
      <c r="TLD51" s="1189"/>
      <c r="TLE51" s="1189"/>
      <c r="TLF51" s="1189"/>
      <c r="TLG51" s="1189"/>
      <c r="TLH51" s="1189"/>
      <c r="TLI51" s="1189"/>
      <c r="TLJ51" s="1189"/>
      <c r="TLK51" s="1189"/>
      <c r="TLL51" s="1189"/>
      <c r="TLM51" s="1189"/>
      <c r="TLN51" s="1189"/>
      <c r="TLO51" s="1189"/>
      <c r="TLP51" s="1189"/>
      <c r="TLQ51" s="1189"/>
      <c r="TLR51" s="1189"/>
      <c r="TLS51" s="1189"/>
      <c r="TLT51" s="1189"/>
      <c r="TLU51" s="1189"/>
      <c r="TLV51" s="1189"/>
      <c r="TLW51" s="1189"/>
      <c r="TLX51" s="1189"/>
      <c r="TLY51" s="1189"/>
      <c r="TLZ51" s="1189"/>
      <c r="TMA51" s="1189"/>
      <c r="TMB51" s="1189"/>
      <c r="TMC51" s="1189"/>
      <c r="TMD51" s="1189"/>
      <c r="TME51" s="1189"/>
      <c r="TMF51" s="1189"/>
      <c r="TMG51" s="1189"/>
      <c r="TMH51" s="1189"/>
      <c r="TMI51" s="1189"/>
      <c r="TMJ51" s="1189"/>
      <c r="TMK51" s="1189"/>
      <c r="TML51" s="1189"/>
      <c r="TMM51" s="1189"/>
      <c r="TMN51" s="1189"/>
      <c r="TMO51" s="1189"/>
      <c r="TMP51" s="1189"/>
      <c r="TMQ51" s="1189"/>
      <c r="TMR51" s="1189"/>
      <c r="TMS51" s="1189"/>
      <c r="TMT51" s="1189"/>
      <c r="TMU51" s="1189"/>
      <c r="TMV51" s="1189"/>
      <c r="TMW51" s="1189"/>
      <c r="TMX51" s="1189"/>
      <c r="TMY51" s="1189"/>
      <c r="TMZ51" s="1189"/>
      <c r="TNA51" s="1189"/>
      <c r="TNB51" s="1189"/>
      <c r="TNC51" s="1189"/>
      <c r="TND51" s="1189"/>
      <c r="TNE51" s="1189"/>
      <c r="TNF51" s="1189"/>
      <c r="TNG51" s="1189"/>
      <c r="TNH51" s="1189"/>
      <c r="TNI51" s="1189"/>
      <c r="TNJ51" s="1189"/>
      <c r="TNK51" s="1189"/>
      <c r="TNL51" s="1189"/>
      <c r="TNM51" s="1189"/>
      <c r="TNN51" s="1189"/>
      <c r="TNO51" s="1189"/>
      <c r="TNP51" s="1189"/>
      <c r="TNQ51" s="1189"/>
      <c r="TNR51" s="1189"/>
      <c r="TNS51" s="1189"/>
      <c r="TNT51" s="1189"/>
      <c r="TNU51" s="1189"/>
      <c r="TNV51" s="1189"/>
      <c r="TNW51" s="1189"/>
      <c r="TNX51" s="1189"/>
      <c r="TNY51" s="1189"/>
      <c r="TNZ51" s="1189"/>
      <c r="TOA51" s="1189"/>
      <c r="TOB51" s="1189"/>
      <c r="TOC51" s="1189"/>
      <c r="TOD51" s="1189"/>
      <c r="TOE51" s="1189"/>
      <c r="TOF51" s="1189"/>
      <c r="TOG51" s="1189"/>
      <c r="TOH51" s="1189"/>
      <c r="TOI51" s="1189"/>
      <c r="TOJ51" s="1189"/>
      <c r="TOK51" s="1189"/>
      <c r="TOL51" s="1189"/>
      <c r="TOM51" s="1189"/>
      <c r="TON51" s="1189"/>
      <c r="TOO51" s="1189"/>
      <c r="TOP51" s="1189"/>
      <c r="TOQ51" s="1189"/>
      <c r="TOR51" s="1189"/>
      <c r="TOS51" s="1189"/>
      <c r="TOT51" s="1189"/>
      <c r="TOU51" s="1189"/>
      <c r="TOV51" s="1189"/>
      <c r="TOW51" s="1189"/>
      <c r="TOX51" s="1189"/>
      <c r="TOY51" s="1189"/>
      <c r="TOZ51" s="1189"/>
      <c r="TPA51" s="1189"/>
      <c r="TPB51" s="1189"/>
      <c r="TPC51" s="1189"/>
      <c r="TPD51" s="1189"/>
      <c r="TPE51" s="1189"/>
      <c r="TPF51" s="1189"/>
      <c r="TPG51" s="1189"/>
      <c r="TPH51" s="1189"/>
      <c r="TPI51" s="1189"/>
      <c r="TPJ51" s="1189"/>
      <c r="TPK51" s="1189"/>
      <c r="TPL51" s="1189"/>
      <c r="TPM51" s="1189"/>
      <c r="TPN51" s="1189"/>
      <c r="TPO51" s="1189"/>
      <c r="TPP51" s="1189"/>
      <c r="TPQ51" s="1189"/>
      <c r="TPR51" s="1189"/>
      <c r="TPS51" s="1189"/>
      <c r="TPT51" s="1189"/>
      <c r="TPU51" s="1189"/>
      <c r="TPV51" s="1189"/>
      <c r="TPW51" s="1189"/>
      <c r="TPX51" s="1189"/>
      <c r="TPY51" s="1189"/>
      <c r="TPZ51" s="1189"/>
      <c r="TQA51" s="1189"/>
      <c r="TQB51" s="1189"/>
      <c r="TQC51" s="1189"/>
      <c r="TQD51" s="1189"/>
      <c r="TQE51" s="1189"/>
      <c r="TQF51" s="1189"/>
      <c r="TQG51" s="1189"/>
      <c r="TQH51" s="1189"/>
      <c r="TQI51" s="1189"/>
      <c r="TQJ51" s="1189"/>
      <c r="TQK51" s="1189"/>
      <c r="TQL51" s="1189"/>
      <c r="TQM51" s="1189"/>
      <c r="TQN51" s="1189"/>
      <c r="TQO51" s="1189"/>
      <c r="TQP51" s="1189"/>
      <c r="TQQ51" s="1189"/>
      <c r="TQR51" s="1189"/>
      <c r="TQS51" s="1189"/>
      <c r="TQT51" s="1189"/>
      <c r="TQU51" s="1189"/>
      <c r="TQV51" s="1189"/>
      <c r="TQW51" s="1189"/>
      <c r="TQX51" s="1189"/>
      <c r="TQY51" s="1189"/>
      <c r="TQZ51" s="1189"/>
      <c r="TRA51" s="1189"/>
      <c r="TRB51" s="1189"/>
      <c r="TRC51" s="1189"/>
      <c r="TRD51" s="1189"/>
      <c r="TRE51" s="1189"/>
      <c r="TRF51" s="1189"/>
      <c r="TRG51" s="1189"/>
      <c r="TRH51" s="1189"/>
      <c r="TRI51" s="1189"/>
      <c r="TRJ51" s="1189"/>
      <c r="TRK51" s="1189"/>
      <c r="TRL51" s="1189"/>
      <c r="TRM51" s="1189"/>
      <c r="TRN51" s="1189"/>
      <c r="TRO51" s="1189"/>
      <c r="TRP51" s="1189"/>
      <c r="TRQ51" s="1189"/>
      <c r="TRR51" s="1189"/>
      <c r="TRS51" s="1189"/>
      <c r="TRT51" s="1189"/>
      <c r="TRU51" s="1189"/>
      <c r="TRV51" s="1189"/>
      <c r="TRW51" s="1189"/>
      <c r="TRX51" s="1189"/>
      <c r="TRY51" s="1189"/>
      <c r="TRZ51" s="1189"/>
      <c r="TSA51" s="1189"/>
      <c r="TSB51" s="1189"/>
      <c r="TSC51" s="1189"/>
      <c r="TSD51" s="1189"/>
      <c r="TSE51" s="1189"/>
      <c r="TSF51" s="1189"/>
      <c r="TSG51" s="1189"/>
      <c r="TSH51" s="1189"/>
      <c r="TSI51" s="1189"/>
      <c r="TSJ51" s="1189"/>
      <c r="TSK51" s="1189"/>
      <c r="TSL51" s="1189"/>
      <c r="TSM51" s="1189"/>
      <c r="TSN51" s="1189"/>
      <c r="TSO51" s="1189"/>
      <c r="TSP51" s="1189"/>
      <c r="TSQ51" s="1189"/>
      <c r="TSR51" s="1189"/>
      <c r="TSS51" s="1189"/>
      <c r="TST51" s="1189"/>
      <c r="TSU51" s="1189"/>
      <c r="TSV51" s="1189"/>
      <c r="TSW51" s="1189"/>
      <c r="TSX51" s="1189"/>
      <c r="TSY51" s="1189"/>
      <c r="TSZ51" s="1189"/>
      <c r="TTA51" s="1189"/>
      <c r="TTB51" s="1189"/>
      <c r="TTC51" s="1189"/>
      <c r="TTD51" s="1189"/>
      <c r="TTE51" s="1189"/>
      <c r="TTF51" s="1189"/>
      <c r="TTG51" s="1189"/>
      <c r="TTH51" s="1189"/>
      <c r="TTI51" s="1189"/>
      <c r="TTJ51" s="1189"/>
      <c r="TTK51" s="1189"/>
      <c r="TTL51" s="1189"/>
      <c r="TTM51" s="1189"/>
      <c r="TTN51" s="1189"/>
      <c r="TTO51" s="1189"/>
      <c r="TTP51" s="1189"/>
      <c r="TTQ51" s="1189"/>
      <c r="TTR51" s="1189"/>
      <c r="TTS51" s="1189"/>
      <c r="TTT51" s="1189"/>
      <c r="TTU51" s="1189"/>
      <c r="TTV51" s="1189"/>
      <c r="TTW51" s="1189"/>
      <c r="TTX51" s="1189"/>
      <c r="TTY51" s="1189"/>
      <c r="TTZ51" s="1189"/>
      <c r="TUA51" s="1189"/>
      <c r="TUB51" s="1189"/>
      <c r="TUC51" s="1189"/>
      <c r="TUD51" s="1189"/>
      <c r="TUE51" s="1189"/>
      <c r="TUF51" s="1189"/>
      <c r="TUG51" s="1189"/>
      <c r="TUH51" s="1189"/>
      <c r="TUI51" s="1189"/>
      <c r="TUJ51" s="1189"/>
      <c r="TUK51" s="1189"/>
      <c r="TUL51" s="1189"/>
      <c r="TUM51" s="1189"/>
      <c r="TUN51" s="1189"/>
      <c r="TUO51" s="1189"/>
      <c r="TUP51" s="1189"/>
      <c r="TUQ51" s="1189"/>
      <c r="TUR51" s="1189"/>
      <c r="TUS51" s="1189"/>
      <c r="TUT51" s="1189"/>
      <c r="TUU51" s="1189"/>
      <c r="TUV51" s="1189"/>
      <c r="TUW51" s="1189"/>
      <c r="TUX51" s="1189"/>
      <c r="TUY51" s="1189"/>
      <c r="TUZ51" s="1189"/>
      <c r="TVA51" s="1189"/>
      <c r="TVB51" s="1189"/>
      <c r="TVC51" s="1189"/>
      <c r="TVD51" s="1189"/>
      <c r="TVE51" s="1189"/>
      <c r="TVF51" s="1189"/>
      <c r="TVG51" s="1189"/>
      <c r="TVH51" s="1189"/>
      <c r="TVI51" s="1189"/>
      <c r="TVJ51" s="1189"/>
      <c r="TVK51" s="1189"/>
      <c r="TVL51" s="1189"/>
      <c r="TVM51" s="1189"/>
      <c r="TVN51" s="1189"/>
      <c r="TVO51" s="1189"/>
      <c r="TVP51" s="1189"/>
      <c r="TVQ51" s="1189"/>
      <c r="TVR51" s="1189"/>
      <c r="TVS51" s="1189"/>
      <c r="TVT51" s="1189"/>
      <c r="TVU51" s="1189"/>
      <c r="TVV51" s="1189"/>
      <c r="TVW51" s="1189"/>
      <c r="TVX51" s="1189"/>
      <c r="TVY51" s="1189"/>
      <c r="TVZ51" s="1189"/>
      <c r="TWA51" s="1189"/>
      <c r="TWB51" s="1189"/>
      <c r="TWC51" s="1189"/>
      <c r="TWD51" s="1189"/>
      <c r="TWE51" s="1189"/>
      <c r="TWF51" s="1189"/>
      <c r="TWG51" s="1189"/>
      <c r="TWH51" s="1189"/>
      <c r="TWI51" s="1189"/>
      <c r="TWJ51" s="1189"/>
      <c r="TWK51" s="1189"/>
      <c r="TWL51" s="1189"/>
      <c r="TWM51" s="1189"/>
      <c r="TWN51" s="1189"/>
      <c r="TWO51" s="1189"/>
      <c r="TWP51" s="1189"/>
      <c r="TWQ51" s="1189"/>
      <c r="TWR51" s="1189"/>
      <c r="TWS51" s="1189"/>
      <c r="TWT51" s="1189"/>
      <c r="TWU51" s="1189"/>
      <c r="TWV51" s="1189"/>
      <c r="TWW51" s="1189"/>
      <c r="TWX51" s="1189"/>
      <c r="TWY51" s="1189"/>
      <c r="TWZ51" s="1189"/>
      <c r="TXA51" s="1189"/>
      <c r="TXB51" s="1189"/>
      <c r="TXC51" s="1189"/>
      <c r="TXD51" s="1189"/>
      <c r="TXE51" s="1189"/>
      <c r="TXF51" s="1189"/>
      <c r="TXG51" s="1189"/>
      <c r="TXH51" s="1189"/>
      <c r="TXI51" s="1189"/>
      <c r="TXJ51" s="1189"/>
      <c r="TXK51" s="1189"/>
      <c r="TXL51" s="1189"/>
      <c r="TXM51" s="1189"/>
      <c r="TXN51" s="1189"/>
      <c r="TXO51" s="1189"/>
      <c r="TXP51" s="1189"/>
      <c r="TXQ51" s="1189"/>
      <c r="TXR51" s="1189"/>
      <c r="TXS51" s="1189"/>
      <c r="TXT51" s="1189"/>
      <c r="TXU51" s="1189"/>
      <c r="TXV51" s="1189"/>
      <c r="TXW51" s="1189"/>
      <c r="TXX51" s="1189"/>
      <c r="TXY51" s="1189"/>
      <c r="TXZ51" s="1189"/>
      <c r="TYA51" s="1189"/>
      <c r="TYB51" s="1189"/>
      <c r="TYC51" s="1189"/>
      <c r="TYD51" s="1189"/>
      <c r="TYE51" s="1189"/>
      <c r="TYF51" s="1189"/>
      <c r="TYG51" s="1189"/>
      <c r="TYH51" s="1189"/>
      <c r="TYI51" s="1189"/>
      <c r="TYJ51" s="1189"/>
      <c r="TYK51" s="1189"/>
      <c r="TYL51" s="1189"/>
      <c r="TYM51" s="1189"/>
      <c r="TYN51" s="1189"/>
      <c r="TYO51" s="1189"/>
      <c r="TYP51" s="1189"/>
      <c r="TYQ51" s="1189"/>
      <c r="TYR51" s="1189"/>
      <c r="TYS51" s="1189"/>
      <c r="TYT51" s="1189"/>
      <c r="TYU51" s="1189"/>
      <c r="TYV51" s="1189"/>
      <c r="TYW51" s="1189"/>
      <c r="TYX51" s="1189"/>
      <c r="TYY51" s="1189"/>
      <c r="TYZ51" s="1189"/>
      <c r="TZA51" s="1189"/>
      <c r="TZB51" s="1189"/>
      <c r="TZC51" s="1189"/>
      <c r="TZD51" s="1189"/>
      <c r="TZE51" s="1189"/>
      <c r="TZF51" s="1189"/>
      <c r="TZG51" s="1189"/>
      <c r="TZH51" s="1189"/>
      <c r="TZI51" s="1189"/>
      <c r="TZJ51" s="1189"/>
      <c r="TZK51" s="1189"/>
      <c r="TZL51" s="1189"/>
      <c r="TZM51" s="1189"/>
      <c r="TZN51" s="1189"/>
      <c r="TZO51" s="1189"/>
      <c r="TZP51" s="1189"/>
      <c r="TZQ51" s="1189"/>
      <c r="TZR51" s="1189"/>
      <c r="TZS51" s="1189"/>
      <c r="TZT51" s="1189"/>
      <c r="TZU51" s="1189"/>
      <c r="TZV51" s="1189"/>
      <c r="TZW51" s="1189"/>
      <c r="TZX51" s="1189"/>
      <c r="TZY51" s="1189"/>
      <c r="TZZ51" s="1189"/>
      <c r="UAA51" s="1189"/>
      <c r="UAB51" s="1189"/>
      <c r="UAC51" s="1189"/>
      <c r="UAD51" s="1189"/>
      <c r="UAE51" s="1189"/>
      <c r="UAF51" s="1189"/>
      <c r="UAG51" s="1189"/>
      <c r="UAH51" s="1189"/>
      <c r="UAI51" s="1189"/>
      <c r="UAJ51" s="1189"/>
      <c r="UAK51" s="1189"/>
      <c r="UAL51" s="1189"/>
      <c r="UAM51" s="1189"/>
      <c r="UAN51" s="1189"/>
      <c r="UAO51" s="1189"/>
      <c r="UAP51" s="1189"/>
      <c r="UAQ51" s="1189"/>
      <c r="UAR51" s="1189"/>
      <c r="UAS51" s="1189"/>
      <c r="UAT51" s="1189"/>
      <c r="UAU51" s="1189"/>
      <c r="UAV51" s="1189"/>
      <c r="UAW51" s="1189"/>
      <c r="UAX51" s="1189"/>
      <c r="UAY51" s="1189"/>
      <c r="UAZ51" s="1189"/>
      <c r="UBA51" s="1189"/>
      <c r="UBB51" s="1189"/>
      <c r="UBC51" s="1189"/>
      <c r="UBD51" s="1189"/>
      <c r="UBE51" s="1189"/>
      <c r="UBF51" s="1189"/>
      <c r="UBG51" s="1189"/>
      <c r="UBH51" s="1189"/>
      <c r="UBI51" s="1189"/>
      <c r="UBJ51" s="1189"/>
      <c r="UBK51" s="1189"/>
      <c r="UBL51" s="1189"/>
      <c r="UBM51" s="1189"/>
      <c r="UBN51" s="1189"/>
      <c r="UBO51" s="1189"/>
      <c r="UBP51" s="1189"/>
      <c r="UBQ51" s="1189"/>
      <c r="UBR51" s="1189"/>
      <c r="UBS51" s="1189"/>
      <c r="UBT51" s="1189"/>
      <c r="UBU51" s="1189"/>
      <c r="UBV51" s="1189"/>
      <c r="UBW51" s="1189"/>
      <c r="UBX51" s="1189"/>
      <c r="UBY51" s="1189"/>
      <c r="UBZ51" s="1189"/>
      <c r="UCA51" s="1189"/>
      <c r="UCB51" s="1189"/>
      <c r="UCC51" s="1189"/>
      <c r="UCD51" s="1189"/>
      <c r="UCE51" s="1189"/>
      <c r="UCF51" s="1189"/>
      <c r="UCG51" s="1189"/>
      <c r="UCH51" s="1189"/>
      <c r="UCI51" s="1189"/>
      <c r="UCJ51" s="1189"/>
      <c r="UCK51" s="1189"/>
      <c r="UCL51" s="1189"/>
      <c r="UCM51" s="1189"/>
      <c r="UCN51" s="1189"/>
      <c r="UCO51" s="1189"/>
      <c r="UCP51" s="1189"/>
      <c r="UCQ51" s="1189"/>
      <c r="UCR51" s="1189"/>
      <c r="UCS51" s="1189"/>
      <c r="UCT51" s="1189"/>
      <c r="UCU51" s="1189"/>
      <c r="UCV51" s="1189"/>
      <c r="UCW51" s="1189"/>
      <c r="UCX51" s="1189"/>
      <c r="UCY51" s="1189"/>
      <c r="UCZ51" s="1189"/>
      <c r="UDA51" s="1189"/>
      <c r="UDB51" s="1189"/>
      <c r="UDC51" s="1189"/>
      <c r="UDD51" s="1189"/>
      <c r="UDE51" s="1189"/>
      <c r="UDF51" s="1189"/>
      <c r="UDG51" s="1189"/>
      <c r="UDH51" s="1189"/>
      <c r="UDI51" s="1189"/>
      <c r="UDJ51" s="1189"/>
      <c r="UDK51" s="1189"/>
      <c r="UDL51" s="1189"/>
      <c r="UDM51" s="1189"/>
      <c r="UDN51" s="1189"/>
      <c r="UDO51" s="1189"/>
      <c r="UDP51" s="1189"/>
      <c r="UDQ51" s="1189"/>
      <c r="UDR51" s="1189"/>
      <c r="UDS51" s="1189"/>
      <c r="UDT51" s="1189"/>
      <c r="UDU51" s="1189"/>
      <c r="UDV51" s="1189"/>
      <c r="UDW51" s="1189"/>
      <c r="UDX51" s="1189"/>
      <c r="UDY51" s="1189"/>
      <c r="UDZ51" s="1189"/>
      <c r="UEA51" s="1189"/>
      <c r="UEB51" s="1189"/>
      <c r="UEC51" s="1189"/>
      <c r="UED51" s="1189"/>
      <c r="UEE51" s="1189"/>
      <c r="UEF51" s="1189"/>
      <c r="UEG51" s="1189"/>
      <c r="UEH51" s="1189"/>
      <c r="UEI51" s="1189"/>
      <c r="UEJ51" s="1189"/>
      <c r="UEK51" s="1189"/>
      <c r="UEL51" s="1189"/>
      <c r="UEM51" s="1189"/>
      <c r="UEN51" s="1189"/>
      <c r="UEO51" s="1189"/>
      <c r="UEP51" s="1189"/>
      <c r="UEQ51" s="1189"/>
      <c r="UER51" s="1189"/>
      <c r="UES51" s="1189"/>
      <c r="UET51" s="1189"/>
      <c r="UEU51" s="1189"/>
      <c r="UEV51" s="1189"/>
      <c r="UEW51" s="1189"/>
      <c r="UEX51" s="1189"/>
      <c r="UEY51" s="1189"/>
      <c r="UEZ51" s="1189"/>
      <c r="UFA51" s="1189"/>
      <c r="UFB51" s="1189"/>
      <c r="UFC51" s="1189"/>
      <c r="UFD51" s="1189"/>
      <c r="UFE51" s="1189"/>
      <c r="UFF51" s="1189"/>
      <c r="UFG51" s="1189"/>
      <c r="UFH51" s="1189"/>
      <c r="UFI51" s="1189"/>
      <c r="UFJ51" s="1189"/>
      <c r="UFK51" s="1189"/>
      <c r="UFL51" s="1189"/>
      <c r="UFM51" s="1189"/>
      <c r="UFN51" s="1189"/>
      <c r="UFO51" s="1189"/>
      <c r="UFP51" s="1189"/>
      <c r="UFQ51" s="1189"/>
      <c r="UFR51" s="1189"/>
      <c r="UFS51" s="1189"/>
      <c r="UFT51" s="1189"/>
      <c r="UFU51" s="1189"/>
      <c r="UFV51" s="1189"/>
      <c r="UFW51" s="1189"/>
      <c r="UFX51" s="1189"/>
      <c r="UFY51" s="1189"/>
      <c r="UFZ51" s="1189"/>
      <c r="UGA51" s="1189"/>
      <c r="UGB51" s="1189"/>
      <c r="UGC51" s="1189"/>
      <c r="UGD51" s="1189"/>
      <c r="UGE51" s="1189"/>
      <c r="UGF51" s="1189"/>
      <c r="UGG51" s="1189"/>
      <c r="UGH51" s="1189"/>
      <c r="UGI51" s="1189"/>
      <c r="UGJ51" s="1189"/>
      <c r="UGK51" s="1189"/>
      <c r="UGL51" s="1189"/>
      <c r="UGM51" s="1189"/>
      <c r="UGN51" s="1189"/>
      <c r="UGO51" s="1189"/>
      <c r="UGP51" s="1189"/>
      <c r="UGQ51" s="1189"/>
      <c r="UGR51" s="1189"/>
      <c r="UGS51" s="1189"/>
      <c r="UGT51" s="1189"/>
      <c r="UGU51" s="1189"/>
      <c r="UGV51" s="1189"/>
      <c r="UGW51" s="1189"/>
      <c r="UGX51" s="1189"/>
      <c r="UGY51" s="1189"/>
      <c r="UGZ51" s="1189"/>
      <c r="UHA51" s="1189"/>
      <c r="UHB51" s="1189"/>
      <c r="UHC51" s="1189"/>
      <c r="UHD51" s="1189"/>
      <c r="UHE51" s="1189"/>
      <c r="UHF51" s="1189"/>
      <c r="UHG51" s="1189"/>
      <c r="UHH51" s="1189"/>
      <c r="UHI51" s="1189"/>
      <c r="UHJ51" s="1189"/>
      <c r="UHK51" s="1189"/>
      <c r="UHL51" s="1189"/>
      <c r="UHM51" s="1189"/>
      <c r="UHN51" s="1189"/>
      <c r="UHO51" s="1189"/>
      <c r="UHP51" s="1189"/>
      <c r="UHQ51" s="1189"/>
      <c r="UHR51" s="1189"/>
      <c r="UHS51" s="1189"/>
      <c r="UHT51" s="1189"/>
      <c r="UHU51" s="1189"/>
      <c r="UHV51" s="1189"/>
      <c r="UHW51" s="1189"/>
      <c r="UHX51" s="1189"/>
      <c r="UHY51" s="1189"/>
      <c r="UHZ51" s="1189"/>
      <c r="UIA51" s="1189"/>
      <c r="UIB51" s="1189"/>
      <c r="UIC51" s="1189"/>
      <c r="UID51" s="1189"/>
      <c r="UIE51" s="1189"/>
      <c r="UIF51" s="1189"/>
      <c r="UIG51" s="1189"/>
      <c r="UIH51" s="1189"/>
      <c r="UII51" s="1189"/>
      <c r="UIJ51" s="1189"/>
      <c r="UIK51" s="1189"/>
      <c r="UIL51" s="1189"/>
      <c r="UIM51" s="1189"/>
      <c r="UIN51" s="1189"/>
      <c r="UIO51" s="1189"/>
      <c r="UIP51" s="1189"/>
      <c r="UIQ51" s="1189"/>
      <c r="UIR51" s="1189"/>
      <c r="UIS51" s="1189"/>
      <c r="UIT51" s="1189"/>
      <c r="UIU51" s="1189"/>
      <c r="UIV51" s="1189"/>
      <c r="UIW51" s="1189"/>
      <c r="UIX51" s="1189"/>
      <c r="UIY51" s="1189"/>
      <c r="UIZ51" s="1189"/>
      <c r="UJA51" s="1189"/>
      <c r="UJB51" s="1189"/>
      <c r="UJC51" s="1189"/>
      <c r="UJD51" s="1189"/>
      <c r="UJE51" s="1189"/>
      <c r="UJF51" s="1189"/>
      <c r="UJG51" s="1189"/>
      <c r="UJH51" s="1189"/>
      <c r="UJI51" s="1189"/>
      <c r="UJJ51" s="1189"/>
      <c r="UJK51" s="1189"/>
      <c r="UJL51" s="1189"/>
      <c r="UJM51" s="1189"/>
      <c r="UJN51" s="1189"/>
      <c r="UJO51" s="1189"/>
      <c r="UJP51" s="1189"/>
      <c r="UJQ51" s="1189"/>
      <c r="UJR51" s="1189"/>
      <c r="UJS51" s="1189"/>
      <c r="UJT51" s="1189"/>
      <c r="UJU51" s="1189"/>
      <c r="UJV51" s="1189"/>
      <c r="UJW51" s="1189"/>
      <c r="UJX51" s="1189"/>
      <c r="UJY51" s="1189"/>
      <c r="UJZ51" s="1189"/>
      <c r="UKA51" s="1189"/>
      <c r="UKB51" s="1189"/>
      <c r="UKC51" s="1189"/>
      <c r="UKD51" s="1189"/>
      <c r="UKE51" s="1189"/>
      <c r="UKF51" s="1189"/>
      <c r="UKG51" s="1189"/>
      <c r="UKH51" s="1189"/>
      <c r="UKI51" s="1189"/>
      <c r="UKJ51" s="1189"/>
      <c r="UKK51" s="1189"/>
      <c r="UKL51" s="1189"/>
      <c r="UKM51" s="1189"/>
      <c r="UKN51" s="1189"/>
      <c r="UKO51" s="1189"/>
      <c r="UKP51" s="1189"/>
      <c r="UKQ51" s="1189"/>
      <c r="UKR51" s="1189"/>
      <c r="UKS51" s="1189"/>
      <c r="UKT51" s="1189"/>
      <c r="UKU51" s="1189"/>
      <c r="UKV51" s="1189"/>
      <c r="UKW51" s="1189"/>
      <c r="UKX51" s="1189"/>
      <c r="UKY51" s="1189"/>
      <c r="UKZ51" s="1189"/>
      <c r="ULA51" s="1189"/>
      <c r="ULB51" s="1189"/>
      <c r="ULC51" s="1189"/>
      <c r="ULD51" s="1189"/>
      <c r="ULE51" s="1189"/>
      <c r="ULF51" s="1189"/>
      <c r="ULG51" s="1189"/>
      <c r="ULH51" s="1189"/>
      <c r="ULI51" s="1189"/>
      <c r="ULJ51" s="1189"/>
      <c r="ULK51" s="1189"/>
      <c r="ULL51" s="1189"/>
      <c r="ULM51" s="1189"/>
      <c r="ULN51" s="1189"/>
      <c r="ULO51" s="1189"/>
      <c r="ULP51" s="1189"/>
      <c r="ULQ51" s="1189"/>
      <c r="ULR51" s="1189"/>
      <c r="ULS51" s="1189"/>
      <c r="ULT51" s="1189"/>
      <c r="ULU51" s="1189"/>
      <c r="ULV51" s="1189"/>
      <c r="ULW51" s="1189"/>
      <c r="ULX51" s="1189"/>
      <c r="ULY51" s="1189"/>
      <c r="ULZ51" s="1189"/>
      <c r="UMA51" s="1189"/>
      <c r="UMB51" s="1189"/>
      <c r="UMC51" s="1189"/>
      <c r="UMD51" s="1189"/>
      <c r="UME51" s="1189"/>
      <c r="UMF51" s="1189"/>
      <c r="UMG51" s="1189"/>
      <c r="UMH51" s="1189"/>
      <c r="UMI51" s="1189"/>
      <c r="UMJ51" s="1189"/>
      <c r="UMK51" s="1189"/>
      <c r="UML51" s="1189"/>
      <c r="UMM51" s="1189"/>
      <c r="UMN51" s="1189"/>
      <c r="UMO51" s="1189"/>
      <c r="UMP51" s="1189"/>
      <c r="UMQ51" s="1189"/>
      <c r="UMR51" s="1189"/>
      <c r="UMS51" s="1189"/>
      <c r="UMT51" s="1189"/>
      <c r="UMU51" s="1189"/>
      <c r="UMV51" s="1189"/>
      <c r="UMW51" s="1189"/>
      <c r="UMX51" s="1189"/>
      <c r="UMY51" s="1189"/>
      <c r="UMZ51" s="1189"/>
      <c r="UNA51" s="1189"/>
      <c r="UNB51" s="1189"/>
      <c r="UNC51" s="1189"/>
      <c r="UND51" s="1189"/>
      <c r="UNE51" s="1189"/>
      <c r="UNF51" s="1189"/>
      <c r="UNG51" s="1189"/>
      <c r="UNH51" s="1189"/>
      <c r="UNI51" s="1189"/>
      <c r="UNJ51" s="1189"/>
      <c r="UNK51" s="1189"/>
      <c r="UNL51" s="1189"/>
      <c r="UNM51" s="1189"/>
      <c r="UNN51" s="1189"/>
      <c r="UNO51" s="1189"/>
      <c r="UNP51" s="1189"/>
      <c r="UNQ51" s="1189"/>
      <c r="UNR51" s="1189"/>
      <c r="UNS51" s="1189"/>
      <c r="UNT51" s="1189"/>
      <c r="UNU51" s="1189"/>
      <c r="UNV51" s="1189"/>
      <c r="UNW51" s="1189"/>
      <c r="UNX51" s="1189"/>
      <c r="UNY51" s="1189"/>
      <c r="UNZ51" s="1189"/>
      <c r="UOA51" s="1189"/>
      <c r="UOB51" s="1189"/>
      <c r="UOC51" s="1189"/>
      <c r="UOD51" s="1189"/>
      <c r="UOE51" s="1189"/>
      <c r="UOF51" s="1189"/>
      <c r="UOG51" s="1189"/>
      <c r="UOH51" s="1189"/>
      <c r="UOI51" s="1189"/>
      <c r="UOJ51" s="1189"/>
      <c r="UOK51" s="1189"/>
      <c r="UOL51" s="1189"/>
      <c r="UOM51" s="1189"/>
      <c r="UON51" s="1189"/>
      <c r="UOO51" s="1189"/>
      <c r="UOP51" s="1189"/>
      <c r="UOQ51" s="1189"/>
      <c r="UOR51" s="1189"/>
      <c r="UOS51" s="1189"/>
      <c r="UOT51" s="1189"/>
      <c r="UOU51" s="1189"/>
      <c r="UOV51" s="1189"/>
      <c r="UOW51" s="1189"/>
      <c r="UOX51" s="1189"/>
      <c r="UOY51" s="1189"/>
      <c r="UOZ51" s="1189"/>
      <c r="UPA51" s="1189"/>
      <c r="UPB51" s="1189"/>
      <c r="UPC51" s="1189"/>
      <c r="UPD51" s="1189"/>
      <c r="UPE51" s="1189"/>
      <c r="UPF51" s="1189"/>
      <c r="UPG51" s="1189"/>
      <c r="UPH51" s="1189"/>
      <c r="UPI51" s="1189"/>
      <c r="UPJ51" s="1189"/>
      <c r="UPK51" s="1189"/>
      <c r="UPL51" s="1189"/>
      <c r="UPM51" s="1189"/>
      <c r="UPN51" s="1189"/>
      <c r="UPO51" s="1189"/>
      <c r="UPP51" s="1189"/>
      <c r="UPQ51" s="1189"/>
      <c r="UPR51" s="1189"/>
      <c r="UPS51" s="1189"/>
      <c r="UPT51" s="1189"/>
      <c r="UPU51" s="1189"/>
      <c r="UPV51" s="1189"/>
      <c r="UPW51" s="1189"/>
      <c r="UPX51" s="1189"/>
      <c r="UPY51" s="1189"/>
      <c r="UPZ51" s="1189"/>
      <c r="UQA51" s="1189"/>
      <c r="UQB51" s="1189"/>
      <c r="UQC51" s="1189"/>
      <c r="UQD51" s="1189"/>
      <c r="UQE51" s="1189"/>
      <c r="UQF51" s="1189"/>
      <c r="UQG51" s="1189"/>
      <c r="UQH51" s="1189"/>
      <c r="UQI51" s="1189"/>
      <c r="UQJ51" s="1189"/>
      <c r="UQK51" s="1189"/>
      <c r="UQL51" s="1189"/>
      <c r="UQM51" s="1189"/>
      <c r="UQN51" s="1189"/>
      <c r="UQO51" s="1189"/>
      <c r="UQP51" s="1189"/>
      <c r="UQQ51" s="1189"/>
      <c r="UQR51" s="1189"/>
      <c r="UQS51" s="1189"/>
      <c r="UQT51" s="1189"/>
      <c r="UQU51" s="1189"/>
      <c r="UQV51" s="1189"/>
      <c r="UQW51" s="1189"/>
      <c r="UQX51" s="1189"/>
      <c r="UQY51" s="1189"/>
      <c r="UQZ51" s="1189"/>
      <c r="URA51" s="1189"/>
      <c r="URB51" s="1189"/>
      <c r="URC51" s="1189"/>
      <c r="URD51" s="1189"/>
      <c r="URE51" s="1189"/>
      <c r="URF51" s="1189"/>
      <c r="URG51" s="1189"/>
      <c r="URH51" s="1189"/>
      <c r="URI51" s="1189"/>
      <c r="URJ51" s="1189"/>
      <c r="URK51" s="1189"/>
      <c r="URL51" s="1189"/>
      <c r="URM51" s="1189"/>
      <c r="URN51" s="1189"/>
      <c r="URO51" s="1189"/>
      <c r="URP51" s="1189"/>
      <c r="URQ51" s="1189"/>
      <c r="URR51" s="1189"/>
      <c r="URS51" s="1189"/>
      <c r="URT51" s="1189"/>
      <c r="URU51" s="1189"/>
      <c r="URV51" s="1189"/>
      <c r="URW51" s="1189"/>
      <c r="URX51" s="1189"/>
      <c r="URY51" s="1189"/>
      <c r="URZ51" s="1189"/>
      <c r="USA51" s="1189"/>
      <c r="USB51" s="1189"/>
      <c r="USC51" s="1189"/>
      <c r="USD51" s="1189"/>
      <c r="USE51" s="1189"/>
      <c r="USF51" s="1189"/>
      <c r="USG51" s="1189"/>
      <c r="USH51" s="1189"/>
      <c r="USI51" s="1189"/>
      <c r="USJ51" s="1189"/>
      <c r="USK51" s="1189"/>
      <c r="USL51" s="1189"/>
      <c r="USM51" s="1189"/>
      <c r="USN51" s="1189"/>
      <c r="USO51" s="1189"/>
      <c r="USP51" s="1189"/>
      <c r="USQ51" s="1189"/>
      <c r="USR51" s="1189"/>
      <c r="USS51" s="1189"/>
      <c r="UST51" s="1189"/>
      <c r="USU51" s="1189"/>
      <c r="USV51" s="1189"/>
      <c r="USW51" s="1189"/>
      <c r="USX51" s="1189"/>
      <c r="USY51" s="1189"/>
      <c r="USZ51" s="1189"/>
      <c r="UTA51" s="1189"/>
      <c r="UTB51" s="1189"/>
      <c r="UTC51" s="1189"/>
      <c r="UTD51" s="1189"/>
      <c r="UTE51" s="1189"/>
      <c r="UTF51" s="1189"/>
      <c r="UTG51" s="1189"/>
      <c r="UTH51" s="1189"/>
      <c r="UTI51" s="1189"/>
      <c r="UTJ51" s="1189"/>
      <c r="UTK51" s="1189"/>
      <c r="UTL51" s="1189"/>
      <c r="UTM51" s="1189"/>
      <c r="UTN51" s="1189"/>
      <c r="UTO51" s="1189"/>
      <c r="UTP51" s="1189"/>
      <c r="UTQ51" s="1189"/>
      <c r="UTR51" s="1189"/>
      <c r="UTS51" s="1189"/>
      <c r="UTT51" s="1189"/>
      <c r="UTU51" s="1189"/>
      <c r="UTV51" s="1189"/>
      <c r="UTW51" s="1189"/>
      <c r="UTX51" s="1189"/>
      <c r="UTY51" s="1189"/>
      <c r="UTZ51" s="1189"/>
      <c r="UUA51" s="1189"/>
      <c r="UUB51" s="1189"/>
      <c r="UUC51" s="1189"/>
      <c r="UUD51" s="1189"/>
      <c r="UUE51" s="1189"/>
      <c r="UUF51" s="1189"/>
      <c r="UUG51" s="1189"/>
      <c r="UUH51" s="1189"/>
      <c r="UUI51" s="1189"/>
      <c r="UUJ51" s="1189"/>
      <c r="UUK51" s="1189"/>
      <c r="UUL51" s="1189"/>
      <c r="UUM51" s="1189"/>
      <c r="UUN51" s="1189"/>
      <c r="UUO51" s="1189"/>
      <c r="UUP51" s="1189"/>
      <c r="UUQ51" s="1189"/>
      <c r="UUR51" s="1189"/>
      <c r="UUS51" s="1189"/>
      <c r="UUT51" s="1189"/>
      <c r="UUU51" s="1189"/>
      <c r="UUV51" s="1189"/>
      <c r="UUW51" s="1189"/>
      <c r="UUX51" s="1189"/>
      <c r="UUY51" s="1189"/>
      <c r="UUZ51" s="1189"/>
      <c r="UVA51" s="1189"/>
      <c r="UVB51" s="1189"/>
      <c r="UVC51" s="1189"/>
      <c r="UVD51" s="1189"/>
      <c r="UVE51" s="1189"/>
      <c r="UVF51" s="1189"/>
      <c r="UVG51" s="1189"/>
      <c r="UVH51" s="1189"/>
      <c r="UVI51" s="1189"/>
      <c r="UVJ51" s="1189"/>
      <c r="UVK51" s="1189"/>
      <c r="UVL51" s="1189"/>
      <c r="UVM51" s="1189"/>
      <c r="UVN51" s="1189"/>
      <c r="UVO51" s="1189"/>
      <c r="UVP51" s="1189"/>
      <c r="UVQ51" s="1189"/>
      <c r="UVR51" s="1189"/>
      <c r="UVS51" s="1189"/>
      <c r="UVT51" s="1189"/>
      <c r="UVU51" s="1189"/>
      <c r="UVV51" s="1189"/>
      <c r="UVW51" s="1189"/>
      <c r="UVX51" s="1189"/>
      <c r="UVY51" s="1189"/>
      <c r="UVZ51" s="1189"/>
      <c r="UWA51" s="1189"/>
      <c r="UWB51" s="1189"/>
      <c r="UWC51" s="1189"/>
      <c r="UWD51" s="1189"/>
      <c r="UWE51" s="1189"/>
      <c r="UWF51" s="1189"/>
      <c r="UWG51" s="1189"/>
      <c r="UWH51" s="1189"/>
      <c r="UWI51" s="1189"/>
      <c r="UWJ51" s="1189"/>
      <c r="UWK51" s="1189"/>
      <c r="UWL51" s="1189"/>
      <c r="UWM51" s="1189"/>
      <c r="UWN51" s="1189"/>
      <c r="UWO51" s="1189"/>
      <c r="UWP51" s="1189"/>
      <c r="UWQ51" s="1189"/>
      <c r="UWR51" s="1189"/>
      <c r="UWS51" s="1189"/>
      <c r="UWT51" s="1189"/>
      <c r="UWU51" s="1189"/>
      <c r="UWV51" s="1189"/>
      <c r="UWW51" s="1189"/>
      <c r="UWX51" s="1189"/>
      <c r="UWY51" s="1189"/>
      <c r="UWZ51" s="1189"/>
      <c r="UXA51" s="1189"/>
      <c r="UXB51" s="1189"/>
      <c r="UXC51" s="1189"/>
      <c r="UXD51" s="1189"/>
      <c r="UXE51" s="1189"/>
      <c r="UXF51" s="1189"/>
      <c r="UXG51" s="1189"/>
      <c r="UXH51" s="1189"/>
      <c r="UXI51" s="1189"/>
      <c r="UXJ51" s="1189"/>
      <c r="UXK51" s="1189"/>
      <c r="UXL51" s="1189"/>
      <c r="UXM51" s="1189"/>
      <c r="UXN51" s="1189"/>
      <c r="UXO51" s="1189"/>
      <c r="UXP51" s="1189"/>
      <c r="UXQ51" s="1189"/>
      <c r="UXR51" s="1189"/>
      <c r="UXS51" s="1189"/>
      <c r="UXT51" s="1189"/>
      <c r="UXU51" s="1189"/>
      <c r="UXV51" s="1189"/>
      <c r="UXW51" s="1189"/>
      <c r="UXX51" s="1189"/>
      <c r="UXY51" s="1189"/>
      <c r="UXZ51" s="1189"/>
      <c r="UYA51" s="1189"/>
      <c r="UYB51" s="1189"/>
      <c r="UYC51" s="1189"/>
      <c r="UYD51" s="1189"/>
      <c r="UYE51" s="1189"/>
      <c r="UYF51" s="1189"/>
      <c r="UYG51" s="1189"/>
      <c r="UYH51" s="1189"/>
      <c r="UYI51" s="1189"/>
      <c r="UYJ51" s="1189"/>
      <c r="UYK51" s="1189"/>
      <c r="UYL51" s="1189"/>
      <c r="UYM51" s="1189"/>
      <c r="UYN51" s="1189"/>
      <c r="UYO51" s="1189"/>
      <c r="UYP51" s="1189"/>
      <c r="UYQ51" s="1189"/>
      <c r="UYR51" s="1189"/>
      <c r="UYS51" s="1189"/>
      <c r="UYT51" s="1189"/>
      <c r="UYU51" s="1189"/>
      <c r="UYV51" s="1189"/>
      <c r="UYW51" s="1189"/>
      <c r="UYX51" s="1189"/>
      <c r="UYY51" s="1189"/>
      <c r="UYZ51" s="1189"/>
      <c r="UZA51" s="1189"/>
      <c r="UZB51" s="1189"/>
      <c r="UZC51" s="1189"/>
      <c r="UZD51" s="1189"/>
      <c r="UZE51" s="1189"/>
      <c r="UZF51" s="1189"/>
      <c r="UZG51" s="1189"/>
      <c r="UZH51" s="1189"/>
      <c r="UZI51" s="1189"/>
      <c r="UZJ51" s="1189"/>
      <c r="UZK51" s="1189"/>
      <c r="UZL51" s="1189"/>
      <c r="UZM51" s="1189"/>
      <c r="UZN51" s="1189"/>
      <c r="UZO51" s="1189"/>
      <c r="UZP51" s="1189"/>
      <c r="UZQ51" s="1189"/>
      <c r="UZR51" s="1189"/>
      <c r="UZS51" s="1189"/>
      <c r="UZT51" s="1189"/>
      <c r="UZU51" s="1189"/>
      <c r="UZV51" s="1189"/>
      <c r="UZW51" s="1189"/>
      <c r="UZX51" s="1189"/>
      <c r="UZY51" s="1189"/>
      <c r="UZZ51" s="1189"/>
      <c r="VAA51" s="1189"/>
      <c r="VAB51" s="1189"/>
      <c r="VAC51" s="1189"/>
      <c r="VAD51" s="1189"/>
      <c r="VAE51" s="1189"/>
      <c r="VAF51" s="1189"/>
      <c r="VAG51" s="1189"/>
      <c r="VAH51" s="1189"/>
      <c r="VAI51" s="1189"/>
      <c r="VAJ51" s="1189"/>
      <c r="VAK51" s="1189"/>
      <c r="VAL51" s="1189"/>
      <c r="VAM51" s="1189"/>
      <c r="VAN51" s="1189"/>
      <c r="VAO51" s="1189"/>
      <c r="VAP51" s="1189"/>
      <c r="VAQ51" s="1189"/>
      <c r="VAR51" s="1189"/>
      <c r="VAS51" s="1189"/>
      <c r="VAT51" s="1189"/>
      <c r="VAU51" s="1189"/>
      <c r="VAV51" s="1189"/>
      <c r="VAW51" s="1189"/>
      <c r="VAX51" s="1189"/>
      <c r="VAY51" s="1189"/>
      <c r="VAZ51" s="1189"/>
      <c r="VBA51" s="1189"/>
      <c r="VBB51" s="1189"/>
      <c r="VBC51" s="1189"/>
      <c r="VBD51" s="1189"/>
      <c r="VBE51" s="1189"/>
      <c r="VBF51" s="1189"/>
      <c r="VBG51" s="1189"/>
      <c r="VBH51" s="1189"/>
      <c r="VBI51" s="1189"/>
      <c r="VBJ51" s="1189"/>
      <c r="VBK51" s="1189"/>
      <c r="VBL51" s="1189"/>
      <c r="VBM51" s="1189"/>
      <c r="VBN51" s="1189"/>
      <c r="VBO51" s="1189"/>
      <c r="VBP51" s="1189"/>
      <c r="VBQ51" s="1189"/>
      <c r="VBR51" s="1189"/>
      <c r="VBS51" s="1189"/>
      <c r="VBT51" s="1189"/>
      <c r="VBU51" s="1189"/>
      <c r="VBV51" s="1189"/>
      <c r="VBW51" s="1189"/>
      <c r="VBX51" s="1189"/>
      <c r="VBY51" s="1189"/>
      <c r="VBZ51" s="1189"/>
      <c r="VCA51" s="1189"/>
      <c r="VCB51" s="1189"/>
      <c r="VCC51" s="1189"/>
      <c r="VCD51" s="1189"/>
      <c r="VCE51" s="1189"/>
      <c r="VCF51" s="1189"/>
      <c r="VCG51" s="1189"/>
      <c r="VCH51" s="1189"/>
      <c r="VCI51" s="1189"/>
      <c r="VCJ51" s="1189"/>
      <c r="VCK51" s="1189"/>
      <c r="VCL51" s="1189"/>
      <c r="VCM51" s="1189"/>
      <c r="VCN51" s="1189"/>
      <c r="VCO51" s="1189"/>
      <c r="VCP51" s="1189"/>
      <c r="VCQ51" s="1189"/>
      <c r="VCR51" s="1189"/>
      <c r="VCS51" s="1189"/>
      <c r="VCT51" s="1189"/>
      <c r="VCU51" s="1189"/>
      <c r="VCV51" s="1189"/>
      <c r="VCW51" s="1189"/>
      <c r="VCX51" s="1189"/>
      <c r="VCY51" s="1189"/>
      <c r="VCZ51" s="1189"/>
      <c r="VDA51" s="1189"/>
      <c r="VDB51" s="1189"/>
      <c r="VDC51" s="1189"/>
      <c r="VDD51" s="1189"/>
      <c r="VDE51" s="1189"/>
      <c r="VDF51" s="1189"/>
      <c r="VDG51" s="1189"/>
      <c r="VDH51" s="1189"/>
      <c r="VDI51" s="1189"/>
      <c r="VDJ51" s="1189"/>
      <c r="VDK51" s="1189"/>
      <c r="VDL51" s="1189"/>
      <c r="VDM51" s="1189"/>
      <c r="VDN51" s="1189"/>
      <c r="VDO51" s="1189"/>
      <c r="VDP51" s="1189"/>
      <c r="VDQ51" s="1189"/>
      <c r="VDR51" s="1189"/>
      <c r="VDS51" s="1189"/>
      <c r="VDT51" s="1189"/>
      <c r="VDU51" s="1189"/>
      <c r="VDV51" s="1189"/>
      <c r="VDW51" s="1189"/>
      <c r="VDX51" s="1189"/>
      <c r="VDY51" s="1189"/>
      <c r="VDZ51" s="1189"/>
      <c r="VEA51" s="1189"/>
      <c r="VEB51" s="1189"/>
      <c r="VEC51" s="1189"/>
      <c r="VED51" s="1189"/>
      <c r="VEE51" s="1189"/>
      <c r="VEF51" s="1189"/>
      <c r="VEG51" s="1189"/>
      <c r="VEH51" s="1189"/>
      <c r="VEI51" s="1189"/>
      <c r="VEJ51" s="1189"/>
      <c r="VEK51" s="1189"/>
      <c r="VEL51" s="1189"/>
      <c r="VEM51" s="1189"/>
      <c r="VEN51" s="1189"/>
      <c r="VEO51" s="1189"/>
      <c r="VEP51" s="1189"/>
      <c r="VEQ51" s="1189"/>
      <c r="VER51" s="1189"/>
      <c r="VES51" s="1189"/>
      <c r="VET51" s="1189"/>
      <c r="VEU51" s="1189"/>
      <c r="VEV51" s="1189"/>
      <c r="VEW51" s="1189"/>
      <c r="VEX51" s="1189"/>
      <c r="VEY51" s="1189"/>
      <c r="VEZ51" s="1189"/>
      <c r="VFA51" s="1189"/>
      <c r="VFB51" s="1189"/>
      <c r="VFC51" s="1189"/>
      <c r="VFD51" s="1189"/>
      <c r="VFE51" s="1189"/>
      <c r="VFF51" s="1189"/>
      <c r="VFG51" s="1189"/>
      <c r="VFH51" s="1189"/>
      <c r="VFI51" s="1189"/>
      <c r="VFJ51" s="1189"/>
      <c r="VFK51" s="1189"/>
      <c r="VFL51" s="1189"/>
      <c r="VFM51" s="1189"/>
      <c r="VFN51" s="1189"/>
      <c r="VFO51" s="1189"/>
      <c r="VFP51" s="1189"/>
      <c r="VFQ51" s="1189"/>
      <c r="VFR51" s="1189"/>
      <c r="VFS51" s="1189"/>
      <c r="VFT51" s="1189"/>
      <c r="VFU51" s="1189"/>
      <c r="VFV51" s="1189"/>
      <c r="VFW51" s="1189"/>
      <c r="VFX51" s="1189"/>
      <c r="VFY51" s="1189"/>
      <c r="VFZ51" s="1189"/>
      <c r="VGA51" s="1189"/>
      <c r="VGB51" s="1189"/>
      <c r="VGC51" s="1189"/>
      <c r="VGD51" s="1189"/>
      <c r="VGE51" s="1189"/>
      <c r="VGF51" s="1189"/>
      <c r="VGG51" s="1189"/>
      <c r="VGH51" s="1189"/>
      <c r="VGI51" s="1189"/>
      <c r="VGJ51" s="1189"/>
      <c r="VGK51" s="1189"/>
      <c r="VGL51" s="1189"/>
      <c r="VGM51" s="1189"/>
      <c r="VGN51" s="1189"/>
      <c r="VGO51" s="1189"/>
      <c r="VGP51" s="1189"/>
      <c r="VGQ51" s="1189"/>
      <c r="VGR51" s="1189"/>
      <c r="VGS51" s="1189"/>
      <c r="VGT51" s="1189"/>
      <c r="VGU51" s="1189"/>
      <c r="VGV51" s="1189"/>
      <c r="VGW51" s="1189"/>
      <c r="VGX51" s="1189"/>
      <c r="VGY51" s="1189"/>
      <c r="VGZ51" s="1189"/>
      <c r="VHA51" s="1189"/>
      <c r="VHB51" s="1189"/>
      <c r="VHC51" s="1189"/>
      <c r="VHD51" s="1189"/>
      <c r="VHE51" s="1189"/>
      <c r="VHF51" s="1189"/>
      <c r="VHG51" s="1189"/>
      <c r="VHH51" s="1189"/>
      <c r="VHI51" s="1189"/>
      <c r="VHJ51" s="1189"/>
      <c r="VHK51" s="1189"/>
      <c r="VHL51" s="1189"/>
      <c r="VHM51" s="1189"/>
      <c r="VHN51" s="1189"/>
      <c r="VHO51" s="1189"/>
      <c r="VHP51" s="1189"/>
      <c r="VHQ51" s="1189"/>
      <c r="VHR51" s="1189"/>
      <c r="VHS51" s="1189"/>
      <c r="VHT51" s="1189"/>
      <c r="VHU51" s="1189"/>
      <c r="VHV51" s="1189"/>
      <c r="VHW51" s="1189"/>
      <c r="VHX51" s="1189"/>
      <c r="VHY51" s="1189"/>
      <c r="VHZ51" s="1189"/>
      <c r="VIA51" s="1189"/>
      <c r="VIB51" s="1189"/>
      <c r="VIC51" s="1189"/>
      <c r="VID51" s="1189"/>
      <c r="VIE51" s="1189"/>
      <c r="VIF51" s="1189"/>
      <c r="VIG51" s="1189"/>
      <c r="VIH51" s="1189"/>
      <c r="VII51" s="1189"/>
      <c r="VIJ51" s="1189"/>
      <c r="VIK51" s="1189"/>
      <c r="VIL51" s="1189"/>
      <c r="VIM51" s="1189"/>
      <c r="VIN51" s="1189"/>
      <c r="VIO51" s="1189"/>
      <c r="VIP51" s="1189"/>
      <c r="VIQ51" s="1189"/>
      <c r="VIR51" s="1189"/>
      <c r="VIS51" s="1189"/>
      <c r="VIT51" s="1189"/>
      <c r="VIU51" s="1189"/>
      <c r="VIV51" s="1189"/>
      <c r="VIW51" s="1189"/>
      <c r="VIX51" s="1189"/>
      <c r="VIY51" s="1189"/>
      <c r="VIZ51" s="1189"/>
      <c r="VJA51" s="1189"/>
      <c r="VJB51" s="1189"/>
      <c r="VJC51" s="1189"/>
      <c r="VJD51" s="1189"/>
      <c r="VJE51" s="1189"/>
      <c r="VJF51" s="1189"/>
      <c r="VJG51" s="1189"/>
      <c r="VJH51" s="1189"/>
      <c r="VJI51" s="1189"/>
      <c r="VJJ51" s="1189"/>
      <c r="VJK51" s="1189"/>
      <c r="VJL51" s="1189"/>
      <c r="VJM51" s="1189"/>
      <c r="VJN51" s="1189"/>
      <c r="VJO51" s="1189"/>
      <c r="VJP51" s="1189"/>
      <c r="VJQ51" s="1189"/>
      <c r="VJR51" s="1189"/>
      <c r="VJS51" s="1189"/>
      <c r="VJT51" s="1189"/>
      <c r="VJU51" s="1189"/>
      <c r="VJV51" s="1189"/>
      <c r="VJW51" s="1189"/>
      <c r="VJX51" s="1189"/>
      <c r="VJY51" s="1189"/>
      <c r="VJZ51" s="1189"/>
      <c r="VKA51" s="1189"/>
      <c r="VKB51" s="1189"/>
      <c r="VKC51" s="1189"/>
      <c r="VKD51" s="1189"/>
      <c r="VKE51" s="1189"/>
      <c r="VKF51" s="1189"/>
      <c r="VKG51" s="1189"/>
      <c r="VKH51" s="1189"/>
      <c r="VKI51" s="1189"/>
      <c r="VKJ51" s="1189"/>
      <c r="VKK51" s="1189"/>
      <c r="VKL51" s="1189"/>
      <c r="VKM51" s="1189"/>
      <c r="VKN51" s="1189"/>
      <c r="VKO51" s="1189"/>
      <c r="VKP51" s="1189"/>
      <c r="VKQ51" s="1189"/>
      <c r="VKR51" s="1189"/>
      <c r="VKS51" s="1189"/>
      <c r="VKT51" s="1189"/>
      <c r="VKU51" s="1189"/>
      <c r="VKV51" s="1189"/>
      <c r="VKW51" s="1189"/>
      <c r="VKX51" s="1189"/>
      <c r="VKY51" s="1189"/>
      <c r="VKZ51" s="1189"/>
      <c r="VLA51" s="1189"/>
      <c r="VLB51" s="1189"/>
      <c r="VLC51" s="1189"/>
      <c r="VLD51" s="1189"/>
      <c r="VLE51" s="1189"/>
      <c r="VLF51" s="1189"/>
      <c r="VLG51" s="1189"/>
      <c r="VLH51" s="1189"/>
      <c r="VLI51" s="1189"/>
      <c r="VLJ51" s="1189"/>
      <c r="VLK51" s="1189"/>
      <c r="VLL51" s="1189"/>
      <c r="VLM51" s="1189"/>
      <c r="VLN51" s="1189"/>
      <c r="VLO51" s="1189"/>
      <c r="VLP51" s="1189"/>
      <c r="VLQ51" s="1189"/>
      <c r="VLR51" s="1189"/>
      <c r="VLS51" s="1189"/>
      <c r="VLT51" s="1189"/>
      <c r="VLU51" s="1189"/>
      <c r="VLV51" s="1189"/>
      <c r="VLW51" s="1189"/>
      <c r="VLX51" s="1189"/>
      <c r="VLY51" s="1189"/>
      <c r="VLZ51" s="1189"/>
      <c r="VMA51" s="1189"/>
      <c r="VMB51" s="1189"/>
      <c r="VMC51" s="1189"/>
      <c r="VMD51" s="1189"/>
      <c r="VME51" s="1189"/>
      <c r="VMF51" s="1189"/>
      <c r="VMG51" s="1189"/>
      <c r="VMH51" s="1189"/>
      <c r="VMI51" s="1189"/>
      <c r="VMJ51" s="1189"/>
      <c r="VMK51" s="1189"/>
      <c r="VML51" s="1189"/>
      <c r="VMM51" s="1189"/>
      <c r="VMN51" s="1189"/>
      <c r="VMO51" s="1189"/>
      <c r="VMP51" s="1189"/>
      <c r="VMQ51" s="1189"/>
      <c r="VMR51" s="1189"/>
      <c r="VMS51" s="1189"/>
      <c r="VMT51" s="1189"/>
      <c r="VMU51" s="1189"/>
      <c r="VMV51" s="1189"/>
      <c r="VMW51" s="1189"/>
      <c r="VMX51" s="1189"/>
      <c r="VMY51" s="1189"/>
      <c r="VMZ51" s="1189"/>
      <c r="VNA51" s="1189"/>
      <c r="VNB51" s="1189"/>
      <c r="VNC51" s="1189"/>
      <c r="VND51" s="1189"/>
      <c r="VNE51" s="1189"/>
      <c r="VNF51" s="1189"/>
      <c r="VNG51" s="1189"/>
      <c r="VNH51" s="1189"/>
      <c r="VNI51" s="1189"/>
      <c r="VNJ51" s="1189"/>
      <c r="VNK51" s="1189"/>
      <c r="VNL51" s="1189"/>
      <c r="VNM51" s="1189"/>
      <c r="VNN51" s="1189"/>
      <c r="VNO51" s="1189"/>
      <c r="VNP51" s="1189"/>
      <c r="VNQ51" s="1189"/>
      <c r="VNR51" s="1189"/>
      <c r="VNS51" s="1189"/>
      <c r="VNT51" s="1189"/>
      <c r="VNU51" s="1189"/>
      <c r="VNV51" s="1189"/>
      <c r="VNW51" s="1189"/>
      <c r="VNX51" s="1189"/>
      <c r="VNY51" s="1189"/>
      <c r="VNZ51" s="1189"/>
      <c r="VOA51" s="1189"/>
      <c r="VOB51" s="1189"/>
      <c r="VOC51" s="1189"/>
      <c r="VOD51" s="1189"/>
      <c r="VOE51" s="1189"/>
      <c r="VOF51" s="1189"/>
      <c r="VOG51" s="1189"/>
      <c r="VOH51" s="1189"/>
      <c r="VOI51" s="1189"/>
      <c r="VOJ51" s="1189"/>
      <c r="VOK51" s="1189"/>
      <c r="VOL51" s="1189"/>
      <c r="VOM51" s="1189"/>
      <c r="VON51" s="1189"/>
      <c r="VOO51" s="1189"/>
      <c r="VOP51" s="1189"/>
      <c r="VOQ51" s="1189"/>
      <c r="VOR51" s="1189"/>
      <c r="VOS51" s="1189"/>
      <c r="VOT51" s="1189"/>
      <c r="VOU51" s="1189"/>
      <c r="VOV51" s="1189"/>
      <c r="VOW51" s="1189"/>
      <c r="VOX51" s="1189"/>
      <c r="VOY51" s="1189"/>
      <c r="VOZ51" s="1189"/>
      <c r="VPA51" s="1189"/>
      <c r="VPB51" s="1189"/>
      <c r="VPC51" s="1189"/>
      <c r="VPD51" s="1189"/>
      <c r="VPE51" s="1189"/>
      <c r="VPF51" s="1189"/>
      <c r="VPG51" s="1189"/>
      <c r="VPH51" s="1189"/>
      <c r="VPI51" s="1189"/>
      <c r="VPJ51" s="1189"/>
      <c r="VPK51" s="1189"/>
      <c r="VPL51" s="1189"/>
      <c r="VPM51" s="1189"/>
      <c r="VPN51" s="1189"/>
      <c r="VPO51" s="1189"/>
      <c r="VPP51" s="1189"/>
      <c r="VPQ51" s="1189"/>
      <c r="VPR51" s="1189"/>
      <c r="VPS51" s="1189"/>
      <c r="VPT51" s="1189"/>
      <c r="VPU51" s="1189"/>
      <c r="VPV51" s="1189"/>
      <c r="VPW51" s="1189"/>
      <c r="VPX51" s="1189"/>
      <c r="VPY51" s="1189"/>
      <c r="VPZ51" s="1189"/>
      <c r="VQA51" s="1189"/>
      <c r="VQB51" s="1189"/>
      <c r="VQC51" s="1189"/>
      <c r="VQD51" s="1189"/>
      <c r="VQE51" s="1189"/>
      <c r="VQF51" s="1189"/>
      <c r="VQG51" s="1189"/>
      <c r="VQH51" s="1189"/>
      <c r="VQI51" s="1189"/>
      <c r="VQJ51" s="1189"/>
      <c r="VQK51" s="1189"/>
      <c r="VQL51" s="1189"/>
      <c r="VQM51" s="1189"/>
      <c r="VQN51" s="1189"/>
      <c r="VQO51" s="1189"/>
      <c r="VQP51" s="1189"/>
      <c r="VQQ51" s="1189"/>
      <c r="VQR51" s="1189"/>
      <c r="VQS51" s="1189"/>
      <c r="VQT51" s="1189"/>
      <c r="VQU51" s="1189"/>
      <c r="VQV51" s="1189"/>
      <c r="VQW51" s="1189"/>
      <c r="VQX51" s="1189"/>
      <c r="VQY51" s="1189"/>
      <c r="VQZ51" s="1189"/>
      <c r="VRA51" s="1189"/>
      <c r="VRB51" s="1189"/>
      <c r="VRC51" s="1189"/>
      <c r="VRD51" s="1189"/>
      <c r="VRE51" s="1189"/>
      <c r="VRF51" s="1189"/>
      <c r="VRG51" s="1189"/>
      <c r="VRH51" s="1189"/>
      <c r="VRI51" s="1189"/>
      <c r="VRJ51" s="1189"/>
      <c r="VRK51" s="1189"/>
      <c r="VRL51" s="1189"/>
      <c r="VRM51" s="1189"/>
      <c r="VRN51" s="1189"/>
      <c r="VRO51" s="1189"/>
      <c r="VRP51" s="1189"/>
      <c r="VRQ51" s="1189"/>
      <c r="VRR51" s="1189"/>
      <c r="VRS51" s="1189"/>
      <c r="VRT51" s="1189"/>
      <c r="VRU51" s="1189"/>
      <c r="VRV51" s="1189"/>
      <c r="VRW51" s="1189"/>
      <c r="VRX51" s="1189"/>
      <c r="VRY51" s="1189"/>
      <c r="VRZ51" s="1189"/>
      <c r="VSA51" s="1189"/>
      <c r="VSB51" s="1189"/>
      <c r="VSC51" s="1189"/>
      <c r="VSD51" s="1189"/>
      <c r="VSE51" s="1189"/>
      <c r="VSF51" s="1189"/>
      <c r="VSG51" s="1189"/>
      <c r="VSH51" s="1189"/>
      <c r="VSI51" s="1189"/>
      <c r="VSJ51" s="1189"/>
      <c r="VSK51" s="1189"/>
      <c r="VSL51" s="1189"/>
      <c r="VSM51" s="1189"/>
      <c r="VSN51" s="1189"/>
      <c r="VSO51" s="1189"/>
      <c r="VSP51" s="1189"/>
      <c r="VSQ51" s="1189"/>
      <c r="VSR51" s="1189"/>
      <c r="VSS51" s="1189"/>
      <c r="VST51" s="1189"/>
      <c r="VSU51" s="1189"/>
      <c r="VSV51" s="1189"/>
      <c r="VSW51" s="1189"/>
      <c r="VSX51" s="1189"/>
      <c r="VSY51" s="1189"/>
      <c r="VSZ51" s="1189"/>
      <c r="VTA51" s="1189"/>
      <c r="VTB51" s="1189"/>
      <c r="VTC51" s="1189"/>
      <c r="VTD51" s="1189"/>
      <c r="VTE51" s="1189"/>
      <c r="VTF51" s="1189"/>
      <c r="VTG51" s="1189"/>
      <c r="VTH51" s="1189"/>
      <c r="VTI51" s="1189"/>
      <c r="VTJ51" s="1189"/>
      <c r="VTK51" s="1189"/>
      <c r="VTL51" s="1189"/>
      <c r="VTM51" s="1189"/>
      <c r="VTN51" s="1189"/>
      <c r="VTO51" s="1189"/>
      <c r="VTP51" s="1189"/>
      <c r="VTQ51" s="1189"/>
      <c r="VTR51" s="1189"/>
      <c r="VTS51" s="1189"/>
      <c r="VTT51" s="1189"/>
      <c r="VTU51" s="1189"/>
      <c r="VTV51" s="1189"/>
      <c r="VTW51" s="1189"/>
      <c r="VTX51" s="1189"/>
      <c r="VTY51" s="1189"/>
      <c r="VTZ51" s="1189"/>
      <c r="VUA51" s="1189"/>
      <c r="VUB51" s="1189"/>
      <c r="VUC51" s="1189"/>
      <c r="VUD51" s="1189"/>
      <c r="VUE51" s="1189"/>
      <c r="VUF51" s="1189"/>
      <c r="VUG51" s="1189"/>
      <c r="VUH51" s="1189"/>
      <c r="VUI51" s="1189"/>
      <c r="VUJ51" s="1189"/>
      <c r="VUK51" s="1189"/>
      <c r="VUL51" s="1189"/>
      <c r="VUM51" s="1189"/>
      <c r="VUN51" s="1189"/>
      <c r="VUO51" s="1189"/>
      <c r="VUP51" s="1189"/>
      <c r="VUQ51" s="1189"/>
      <c r="VUR51" s="1189"/>
      <c r="VUS51" s="1189"/>
      <c r="VUT51" s="1189"/>
      <c r="VUU51" s="1189"/>
      <c r="VUV51" s="1189"/>
      <c r="VUW51" s="1189"/>
      <c r="VUX51" s="1189"/>
      <c r="VUY51" s="1189"/>
      <c r="VUZ51" s="1189"/>
      <c r="VVA51" s="1189"/>
      <c r="VVB51" s="1189"/>
      <c r="VVC51" s="1189"/>
      <c r="VVD51" s="1189"/>
      <c r="VVE51" s="1189"/>
      <c r="VVF51" s="1189"/>
      <c r="VVG51" s="1189"/>
      <c r="VVH51" s="1189"/>
      <c r="VVI51" s="1189"/>
      <c r="VVJ51" s="1189"/>
      <c r="VVK51" s="1189"/>
      <c r="VVL51" s="1189"/>
      <c r="VVM51" s="1189"/>
      <c r="VVN51" s="1189"/>
      <c r="VVO51" s="1189"/>
      <c r="VVP51" s="1189"/>
      <c r="VVQ51" s="1189"/>
      <c r="VVR51" s="1189"/>
      <c r="VVS51" s="1189"/>
      <c r="VVT51" s="1189"/>
      <c r="VVU51" s="1189"/>
      <c r="VVV51" s="1189"/>
      <c r="VVW51" s="1189"/>
      <c r="VVX51" s="1189"/>
      <c r="VVY51" s="1189"/>
      <c r="VVZ51" s="1189"/>
      <c r="VWA51" s="1189"/>
      <c r="VWB51" s="1189"/>
      <c r="VWC51" s="1189"/>
      <c r="VWD51" s="1189"/>
      <c r="VWE51" s="1189"/>
      <c r="VWF51" s="1189"/>
      <c r="VWG51" s="1189"/>
      <c r="VWH51" s="1189"/>
      <c r="VWI51" s="1189"/>
      <c r="VWJ51" s="1189"/>
      <c r="VWK51" s="1189"/>
      <c r="VWL51" s="1189"/>
      <c r="VWM51" s="1189"/>
      <c r="VWN51" s="1189"/>
      <c r="VWO51" s="1189"/>
      <c r="VWP51" s="1189"/>
      <c r="VWQ51" s="1189"/>
      <c r="VWR51" s="1189"/>
      <c r="VWS51" s="1189"/>
      <c r="VWT51" s="1189"/>
      <c r="VWU51" s="1189"/>
      <c r="VWV51" s="1189"/>
      <c r="VWW51" s="1189"/>
      <c r="VWX51" s="1189"/>
      <c r="VWY51" s="1189"/>
      <c r="VWZ51" s="1189"/>
      <c r="VXA51" s="1189"/>
      <c r="VXB51" s="1189"/>
      <c r="VXC51" s="1189"/>
      <c r="VXD51" s="1189"/>
      <c r="VXE51" s="1189"/>
      <c r="VXF51" s="1189"/>
      <c r="VXG51" s="1189"/>
      <c r="VXH51" s="1189"/>
      <c r="VXI51" s="1189"/>
      <c r="VXJ51" s="1189"/>
      <c r="VXK51" s="1189"/>
      <c r="VXL51" s="1189"/>
      <c r="VXM51" s="1189"/>
      <c r="VXN51" s="1189"/>
      <c r="VXO51" s="1189"/>
      <c r="VXP51" s="1189"/>
      <c r="VXQ51" s="1189"/>
      <c r="VXR51" s="1189"/>
      <c r="VXS51" s="1189"/>
      <c r="VXT51" s="1189"/>
      <c r="VXU51" s="1189"/>
      <c r="VXV51" s="1189"/>
      <c r="VXW51" s="1189"/>
      <c r="VXX51" s="1189"/>
      <c r="VXY51" s="1189"/>
      <c r="VXZ51" s="1189"/>
      <c r="VYA51" s="1189"/>
      <c r="VYB51" s="1189"/>
      <c r="VYC51" s="1189"/>
      <c r="VYD51" s="1189"/>
      <c r="VYE51" s="1189"/>
      <c r="VYF51" s="1189"/>
      <c r="VYG51" s="1189"/>
      <c r="VYH51" s="1189"/>
      <c r="VYI51" s="1189"/>
      <c r="VYJ51" s="1189"/>
      <c r="VYK51" s="1189"/>
      <c r="VYL51" s="1189"/>
      <c r="VYM51" s="1189"/>
      <c r="VYN51" s="1189"/>
      <c r="VYO51" s="1189"/>
      <c r="VYP51" s="1189"/>
      <c r="VYQ51" s="1189"/>
      <c r="VYR51" s="1189"/>
      <c r="VYS51" s="1189"/>
      <c r="VYT51" s="1189"/>
      <c r="VYU51" s="1189"/>
      <c r="VYV51" s="1189"/>
      <c r="VYW51" s="1189"/>
      <c r="VYX51" s="1189"/>
      <c r="VYY51" s="1189"/>
      <c r="VYZ51" s="1189"/>
      <c r="VZA51" s="1189"/>
      <c r="VZB51" s="1189"/>
      <c r="VZC51" s="1189"/>
      <c r="VZD51" s="1189"/>
      <c r="VZE51" s="1189"/>
      <c r="VZF51" s="1189"/>
      <c r="VZG51" s="1189"/>
      <c r="VZH51" s="1189"/>
      <c r="VZI51" s="1189"/>
      <c r="VZJ51" s="1189"/>
      <c r="VZK51" s="1189"/>
      <c r="VZL51" s="1189"/>
      <c r="VZM51" s="1189"/>
      <c r="VZN51" s="1189"/>
      <c r="VZO51" s="1189"/>
      <c r="VZP51" s="1189"/>
      <c r="VZQ51" s="1189"/>
      <c r="VZR51" s="1189"/>
      <c r="VZS51" s="1189"/>
      <c r="VZT51" s="1189"/>
      <c r="VZU51" s="1189"/>
      <c r="VZV51" s="1189"/>
      <c r="VZW51" s="1189"/>
      <c r="VZX51" s="1189"/>
      <c r="VZY51" s="1189"/>
      <c r="VZZ51" s="1189"/>
      <c r="WAA51" s="1189"/>
      <c r="WAB51" s="1189"/>
      <c r="WAC51" s="1189"/>
      <c r="WAD51" s="1189"/>
      <c r="WAE51" s="1189"/>
      <c r="WAF51" s="1189"/>
      <c r="WAG51" s="1189"/>
      <c r="WAH51" s="1189"/>
      <c r="WAI51" s="1189"/>
      <c r="WAJ51" s="1189"/>
      <c r="WAK51" s="1189"/>
      <c r="WAL51" s="1189"/>
      <c r="WAM51" s="1189"/>
      <c r="WAN51" s="1189"/>
      <c r="WAO51" s="1189"/>
      <c r="WAP51" s="1189"/>
      <c r="WAQ51" s="1189"/>
      <c r="WAR51" s="1189"/>
      <c r="WAS51" s="1189"/>
      <c r="WAT51" s="1189"/>
      <c r="WAU51" s="1189"/>
      <c r="WAV51" s="1189"/>
      <c r="WAW51" s="1189"/>
      <c r="WAX51" s="1189"/>
      <c r="WAY51" s="1189"/>
      <c r="WAZ51" s="1189"/>
      <c r="WBA51" s="1189"/>
      <c r="WBB51" s="1189"/>
      <c r="WBC51" s="1189"/>
      <c r="WBD51" s="1189"/>
      <c r="WBE51" s="1189"/>
      <c r="WBF51" s="1189"/>
      <c r="WBG51" s="1189"/>
      <c r="WBH51" s="1189"/>
      <c r="WBI51" s="1189"/>
      <c r="WBJ51" s="1189"/>
      <c r="WBK51" s="1189"/>
      <c r="WBL51" s="1189"/>
      <c r="WBM51" s="1189"/>
      <c r="WBN51" s="1189"/>
      <c r="WBO51" s="1189"/>
      <c r="WBP51" s="1189"/>
      <c r="WBQ51" s="1189"/>
      <c r="WBR51" s="1189"/>
      <c r="WBS51" s="1189"/>
      <c r="WBT51" s="1189"/>
      <c r="WBU51" s="1189"/>
      <c r="WBV51" s="1189"/>
      <c r="WBW51" s="1189"/>
      <c r="WBX51" s="1189"/>
      <c r="WBY51" s="1189"/>
      <c r="WBZ51" s="1189"/>
      <c r="WCA51" s="1189"/>
      <c r="WCB51" s="1189"/>
      <c r="WCC51" s="1189"/>
      <c r="WCD51" s="1189"/>
      <c r="WCE51" s="1189"/>
      <c r="WCF51" s="1189"/>
      <c r="WCG51" s="1189"/>
      <c r="WCH51" s="1189"/>
      <c r="WCI51" s="1189"/>
      <c r="WCJ51" s="1189"/>
      <c r="WCK51" s="1189"/>
      <c r="WCL51" s="1189"/>
      <c r="WCM51" s="1189"/>
      <c r="WCN51" s="1189"/>
      <c r="WCO51" s="1189"/>
      <c r="WCP51" s="1189"/>
      <c r="WCQ51" s="1189"/>
      <c r="WCR51" s="1189"/>
      <c r="WCS51" s="1189"/>
      <c r="WCT51" s="1189"/>
      <c r="WCU51" s="1189"/>
      <c r="WCV51" s="1189"/>
      <c r="WCW51" s="1189"/>
      <c r="WCX51" s="1189"/>
      <c r="WCY51" s="1189"/>
      <c r="WCZ51" s="1189"/>
      <c r="WDA51" s="1189"/>
      <c r="WDB51" s="1189"/>
      <c r="WDC51" s="1189"/>
      <c r="WDD51" s="1189"/>
      <c r="WDE51" s="1189"/>
      <c r="WDF51" s="1189"/>
      <c r="WDG51" s="1189"/>
      <c r="WDH51" s="1189"/>
      <c r="WDI51" s="1189"/>
      <c r="WDJ51" s="1189"/>
      <c r="WDK51" s="1189"/>
      <c r="WDL51" s="1189"/>
      <c r="WDM51" s="1189"/>
      <c r="WDN51" s="1189"/>
      <c r="WDO51" s="1189"/>
      <c r="WDP51" s="1189"/>
      <c r="WDQ51" s="1189"/>
      <c r="WDR51" s="1189"/>
      <c r="WDS51" s="1189"/>
      <c r="WDT51" s="1189"/>
      <c r="WDU51" s="1189"/>
      <c r="WDV51" s="1189"/>
      <c r="WDW51" s="1189"/>
      <c r="WDX51" s="1189"/>
      <c r="WDY51" s="1189"/>
      <c r="WDZ51" s="1189"/>
      <c r="WEA51" s="1189"/>
      <c r="WEB51" s="1189"/>
      <c r="WEC51" s="1189"/>
      <c r="WED51" s="1189"/>
      <c r="WEE51" s="1189"/>
      <c r="WEF51" s="1189"/>
      <c r="WEG51" s="1189"/>
      <c r="WEH51" s="1189"/>
      <c r="WEI51" s="1189"/>
      <c r="WEJ51" s="1189"/>
      <c r="WEK51" s="1189"/>
      <c r="WEL51" s="1189"/>
      <c r="WEM51" s="1189"/>
      <c r="WEN51" s="1189"/>
      <c r="WEO51" s="1189"/>
      <c r="WEP51" s="1189"/>
      <c r="WEQ51" s="1189"/>
      <c r="WER51" s="1189"/>
      <c r="WES51" s="1189"/>
      <c r="WET51" s="1189"/>
      <c r="WEU51" s="1189"/>
      <c r="WEV51" s="1189"/>
      <c r="WEW51" s="1189"/>
      <c r="WEX51" s="1189"/>
      <c r="WEY51" s="1189"/>
      <c r="WEZ51" s="1189"/>
      <c r="WFA51" s="1189"/>
      <c r="WFB51" s="1189"/>
      <c r="WFC51" s="1189"/>
      <c r="WFD51" s="1189"/>
      <c r="WFE51" s="1189"/>
      <c r="WFF51" s="1189"/>
      <c r="WFG51" s="1189"/>
      <c r="WFH51" s="1189"/>
      <c r="WFI51" s="1189"/>
      <c r="WFJ51" s="1189"/>
      <c r="WFK51" s="1189"/>
      <c r="WFL51" s="1189"/>
      <c r="WFM51" s="1189"/>
      <c r="WFN51" s="1189"/>
      <c r="WFO51" s="1189"/>
      <c r="WFP51" s="1189"/>
      <c r="WFQ51" s="1189"/>
      <c r="WFR51" s="1189"/>
      <c r="WFS51" s="1189"/>
      <c r="WFT51" s="1189"/>
      <c r="WFU51" s="1189"/>
      <c r="WFV51" s="1189"/>
      <c r="WFW51" s="1189"/>
      <c r="WFX51" s="1189"/>
      <c r="WFY51" s="1189"/>
      <c r="WFZ51" s="1189"/>
      <c r="WGA51" s="1189"/>
      <c r="WGB51" s="1189"/>
      <c r="WGC51" s="1189"/>
      <c r="WGD51" s="1189"/>
      <c r="WGE51" s="1189"/>
      <c r="WGF51" s="1189"/>
      <c r="WGG51" s="1189"/>
      <c r="WGH51" s="1189"/>
      <c r="WGI51" s="1189"/>
      <c r="WGJ51" s="1189"/>
      <c r="WGK51" s="1189"/>
      <c r="WGL51" s="1189"/>
      <c r="WGM51" s="1189"/>
      <c r="WGN51" s="1189"/>
      <c r="WGO51" s="1189"/>
      <c r="WGP51" s="1189"/>
      <c r="WGQ51" s="1189"/>
      <c r="WGR51" s="1189"/>
      <c r="WGS51" s="1189"/>
      <c r="WGT51" s="1189"/>
      <c r="WGU51" s="1189"/>
      <c r="WGV51" s="1189"/>
      <c r="WGW51" s="1189"/>
      <c r="WGX51" s="1189"/>
      <c r="WGY51" s="1189"/>
      <c r="WGZ51" s="1189"/>
      <c r="WHA51" s="1189"/>
      <c r="WHB51" s="1189"/>
      <c r="WHC51" s="1189"/>
      <c r="WHD51" s="1189"/>
      <c r="WHE51" s="1189"/>
      <c r="WHF51" s="1189"/>
      <c r="WHG51" s="1189"/>
      <c r="WHH51" s="1189"/>
      <c r="WHI51" s="1189"/>
      <c r="WHJ51" s="1189"/>
      <c r="WHK51" s="1189"/>
      <c r="WHL51" s="1189"/>
      <c r="WHM51" s="1189"/>
      <c r="WHN51" s="1189"/>
      <c r="WHO51" s="1189"/>
      <c r="WHP51" s="1189"/>
      <c r="WHQ51" s="1189"/>
      <c r="WHR51" s="1189"/>
      <c r="WHS51" s="1189"/>
      <c r="WHT51" s="1189"/>
      <c r="WHU51" s="1189"/>
      <c r="WHV51" s="1189"/>
      <c r="WHW51" s="1189"/>
      <c r="WHX51" s="1189"/>
      <c r="WHY51" s="1189"/>
      <c r="WHZ51" s="1189"/>
      <c r="WIA51" s="1189"/>
      <c r="WIB51" s="1189"/>
      <c r="WIC51" s="1189"/>
      <c r="WID51" s="1189"/>
      <c r="WIE51" s="1189"/>
      <c r="WIF51" s="1189"/>
      <c r="WIG51" s="1189"/>
      <c r="WIH51" s="1189"/>
      <c r="WII51" s="1189"/>
      <c r="WIJ51" s="1189"/>
      <c r="WIK51" s="1189"/>
      <c r="WIL51" s="1189"/>
      <c r="WIM51" s="1189"/>
      <c r="WIN51" s="1189"/>
      <c r="WIO51" s="1189"/>
      <c r="WIP51" s="1189"/>
      <c r="WIQ51" s="1189"/>
      <c r="WIR51" s="1189"/>
      <c r="WIS51" s="1189"/>
      <c r="WIT51" s="1189"/>
      <c r="WIU51" s="1189"/>
      <c r="WIV51" s="1189"/>
      <c r="WIW51" s="1189"/>
      <c r="WIX51" s="1189"/>
      <c r="WIY51" s="1189"/>
      <c r="WIZ51" s="1189"/>
      <c r="WJA51" s="1189"/>
      <c r="WJB51" s="1189"/>
      <c r="WJC51" s="1189"/>
      <c r="WJD51" s="1189"/>
      <c r="WJE51" s="1189"/>
      <c r="WJF51" s="1189"/>
      <c r="WJG51" s="1189"/>
      <c r="WJH51" s="1189"/>
      <c r="WJI51" s="1189"/>
      <c r="WJJ51" s="1189"/>
      <c r="WJK51" s="1189"/>
      <c r="WJL51" s="1189"/>
      <c r="WJM51" s="1189"/>
      <c r="WJN51" s="1189"/>
      <c r="WJO51" s="1189"/>
      <c r="WJP51" s="1189"/>
      <c r="WJQ51" s="1189"/>
      <c r="WJR51" s="1189"/>
      <c r="WJS51" s="1189"/>
      <c r="WJT51" s="1189"/>
      <c r="WJU51" s="1189"/>
      <c r="WJV51" s="1189"/>
      <c r="WJW51" s="1189"/>
      <c r="WJX51" s="1189"/>
      <c r="WJY51" s="1189"/>
      <c r="WJZ51" s="1189"/>
      <c r="WKA51" s="1189"/>
      <c r="WKB51" s="1189"/>
      <c r="WKC51" s="1189"/>
      <c r="WKD51" s="1189"/>
      <c r="WKE51" s="1189"/>
      <c r="WKF51" s="1189"/>
      <c r="WKG51" s="1189"/>
      <c r="WKH51" s="1189"/>
      <c r="WKI51" s="1189"/>
      <c r="WKJ51" s="1189"/>
      <c r="WKK51" s="1189"/>
      <c r="WKL51" s="1189"/>
      <c r="WKM51" s="1189"/>
      <c r="WKN51" s="1189"/>
      <c r="WKO51" s="1189"/>
      <c r="WKP51" s="1189"/>
      <c r="WKQ51" s="1189"/>
      <c r="WKR51" s="1189"/>
      <c r="WKS51" s="1189"/>
      <c r="WKT51" s="1189"/>
      <c r="WKU51" s="1189"/>
      <c r="WKV51" s="1189"/>
      <c r="WKW51" s="1189"/>
      <c r="WKX51" s="1189"/>
      <c r="WKY51" s="1189"/>
      <c r="WKZ51" s="1189"/>
      <c r="WLA51" s="1189"/>
      <c r="WLB51" s="1189"/>
      <c r="WLC51" s="1189"/>
      <c r="WLD51" s="1189"/>
      <c r="WLE51" s="1189"/>
      <c r="WLF51" s="1189"/>
      <c r="WLG51" s="1189"/>
      <c r="WLH51" s="1189"/>
      <c r="WLI51" s="1189"/>
      <c r="WLJ51" s="1189"/>
      <c r="WLK51" s="1189"/>
      <c r="WLL51" s="1189"/>
      <c r="WLM51" s="1189"/>
      <c r="WLN51" s="1189"/>
      <c r="WLO51" s="1189"/>
      <c r="WLP51" s="1189"/>
      <c r="WLQ51" s="1189"/>
      <c r="WLR51" s="1189"/>
      <c r="WLS51" s="1189"/>
      <c r="WLT51" s="1189"/>
      <c r="WLU51" s="1189"/>
      <c r="WLV51" s="1189"/>
      <c r="WLW51" s="1189"/>
      <c r="WLX51" s="1189"/>
      <c r="WLY51" s="1189"/>
      <c r="WLZ51" s="1189"/>
      <c r="WMA51" s="1189"/>
      <c r="WMB51" s="1189"/>
      <c r="WMC51" s="1189"/>
      <c r="WMD51" s="1189"/>
      <c r="WME51" s="1189"/>
      <c r="WMF51" s="1189"/>
      <c r="WMG51" s="1189"/>
      <c r="WMH51" s="1189"/>
      <c r="WMI51" s="1189"/>
      <c r="WMJ51" s="1189"/>
      <c r="WMK51" s="1189"/>
      <c r="WML51" s="1189"/>
      <c r="WMM51" s="1189"/>
      <c r="WMN51" s="1189"/>
      <c r="WMO51" s="1189"/>
      <c r="WMP51" s="1189"/>
      <c r="WMQ51" s="1189"/>
      <c r="WMR51" s="1189"/>
      <c r="WMS51" s="1189"/>
      <c r="WMT51" s="1189"/>
      <c r="WMU51" s="1189"/>
      <c r="WMV51" s="1189"/>
      <c r="WMW51" s="1189"/>
      <c r="WMX51" s="1189"/>
      <c r="WMY51" s="1189"/>
      <c r="WMZ51" s="1189"/>
      <c r="WNA51" s="1189"/>
      <c r="WNB51" s="1189"/>
      <c r="WNC51" s="1189"/>
      <c r="WND51" s="1189"/>
      <c r="WNE51" s="1189"/>
      <c r="WNF51" s="1189"/>
      <c r="WNG51" s="1189"/>
      <c r="WNH51" s="1189"/>
      <c r="WNI51" s="1189"/>
      <c r="WNJ51" s="1189"/>
      <c r="WNK51" s="1189"/>
      <c r="WNL51" s="1189"/>
      <c r="WNM51" s="1189"/>
      <c r="WNN51" s="1189"/>
      <c r="WNO51" s="1189"/>
      <c r="WNP51" s="1189"/>
      <c r="WNQ51" s="1189"/>
      <c r="WNR51" s="1189"/>
      <c r="WNS51" s="1189"/>
      <c r="WNT51" s="1189"/>
      <c r="WNU51" s="1189"/>
      <c r="WNV51" s="1189"/>
      <c r="WNW51" s="1189"/>
      <c r="WNX51" s="1189"/>
      <c r="WNY51" s="1189"/>
      <c r="WNZ51" s="1189"/>
      <c r="WOA51" s="1189"/>
      <c r="WOB51" s="1189"/>
      <c r="WOC51" s="1189"/>
      <c r="WOD51" s="1189"/>
      <c r="WOE51" s="1189"/>
      <c r="WOF51" s="1189"/>
      <c r="WOG51" s="1189"/>
      <c r="WOH51" s="1189"/>
      <c r="WOI51" s="1189"/>
      <c r="WOJ51" s="1189"/>
      <c r="WOK51" s="1189"/>
      <c r="WOL51" s="1189"/>
      <c r="WOM51" s="1189"/>
      <c r="WON51" s="1189"/>
      <c r="WOO51" s="1189"/>
      <c r="WOP51" s="1189"/>
      <c r="WOQ51" s="1189"/>
      <c r="WOR51" s="1189"/>
      <c r="WOS51" s="1189"/>
      <c r="WOT51" s="1189"/>
      <c r="WOU51" s="1189"/>
      <c r="WOV51" s="1189"/>
      <c r="WOW51" s="1189"/>
      <c r="WOX51" s="1189"/>
      <c r="WOY51" s="1189"/>
      <c r="WOZ51" s="1189"/>
      <c r="WPA51" s="1189"/>
      <c r="WPB51" s="1189"/>
      <c r="WPC51" s="1189"/>
      <c r="WPD51" s="1189"/>
      <c r="WPE51" s="1189"/>
      <c r="WPF51" s="1189"/>
      <c r="WPG51" s="1189"/>
      <c r="WPH51" s="1189"/>
      <c r="WPI51" s="1189"/>
      <c r="WPJ51" s="1189"/>
      <c r="WPK51" s="1189"/>
      <c r="WPL51" s="1189"/>
      <c r="WPM51" s="1189"/>
      <c r="WPN51" s="1189"/>
      <c r="WPO51" s="1189"/>
      <c r="WPP51" s="1189"/>
      <c r="WPQ51" s="1189"/>
      <c r="WPR51" s="1189"/>
      <c r="WPS51" s="1189"/>
      <c r="WPT51" s="1189"/>
      <c r="WPU51" s="1189"/>
      <c r="WPV51" s="1189"/>
      <c r="WPW51" s="1189"/>
      <c r="WPX51" s="1189"/>
      <c r="WPY51" s="1189"/>
      <c r="WPZ51" s="1189"/>
      <c r="WQA51" s="1189"/>
      <c r="WQB51" s="1189"/>
      <c r="WQC51" s="1189"/>
      <c r="WQD51" s="1189"/>
      <c r="WQE51" s="1189"/>
      <c r="WQF51" s="1189"/>
      <c r="WQG51" s="1189"/>
      <c r="WQH51" s="1189"/>
      <c r="WQI51" s="1189"/>
      <c r="WQJ51" s="1189"/>
      <c r="WQK51" s="1189"/>
      <c r="WQL51" s="1189"/>
      <c r="WQM51" s="1189"/>
      <c r="WQN51" s="1189"/>
      <c r="WQO51" s="1189"/>
      <c r="WQP51" s="1189"/>
      <c r="WQQ51" s="1189"/>
      <c r="WQR51" s="1189"/>
      <c r="WQS51" s="1189"/>
      <c r="WQT51" s="1189"/>
      <c r="WQU51" s="1189"/>
      <c r="WQV51" s="1189"/>
      <c r="WQW51" s="1189"/>
      <c r="WQX51" s="1189"/>
      <c r="WQY51" s="1189"/>
      <c r="WQZ51" s="1189"/>
      <c r="WRA51" s="1189"/>
      <c r="WRB51" s="1189"/>
      <c r="WRC51" s="1189"/>
      <c r="WRD51" s="1189"/>
      <c r="WRE51" s="1189"/>
      <c r="WRF51" s="1189"/>
      <c r="WRG51" s="1189"/>
      <c r="WRH51" s="1189"/>
      <c r="WRI51" s="1189"/>
      <c r="WRJ51" s="1189"/>
      <c r="WRK51" s="1189"/>
      <c r="WRL51" s="1189"/>
      <c r="WRM51" s="1189"/>
      <c r="WRN51" s="1189"/>
      <c r="WRO51" s="1189"/>
      <c r="WRP51" s="1189"/>
      <c r="WRQ51" s="1189"/>
      <c r="WRR51" s="1189"/>
      <c r="WRS51" s="1189"/>
      <c r="WRT51" s="1189"/>
      <c r="WRU51" s="1189"/>
      <c r="WRV51" s="1189"/>
      <c r="WRW51" s="1189"/>
      <c r="WRX51" s="1189"/>
      <c r="WRY51" s="1189"/>
      <c r="WRZ51" s="1189"/>
      <c r="WSA51" s="1189"/>
      <c r="WSB51" s="1189"/>
      <c r="WSC51" s="1189"/>
      <c r="WSD51" s="1189"/>
      <c r="WSE51" s="1189"/>
      <c r="WSF51" s="1189"/>
      <c r="WSG51" s="1189"/>
      <c r="WSH51" s="1189"/>
      <c r="WSI51" s="1189"/>
      <c r="WSJ51" s="1189"/>
      <c r="WSK51" s="1189"/>
      <c r="WSL51" s="1189"/>
      <c r="WSM51" s="1189"/>
      <c r="WSN51" s="1189"/>
      <c r="WSO51" s="1189"/>
      <c r="WSP51" s="1189"/>
      <c r="WSQ51" s="1189"/>
      <c r="WSR51" s="1189"/>
      <c r="WSS51" s="1189"/>
      <c r="WST51" s="1189"/>
      <c r="WSU51" s="1189"/>
      <c r="WSV51" s="1189"/>
      <c r="WSW51" s="1189"/>
      <c r="WSX51" s="1189"/>
      <c r="WSY51" s="1189"/>
      <c r="WSZ51" s="1189"/>
      <c r="WTA51" s="1189"/>
      <c r="WTB51" s="1189"/>
      <c r="WTC51" s="1189"/>
      <c r="WTD51" s="1189"/>
      <c r="WTE51" s="1189"/>
      <c r="WTF51" s="1189"/>
      <c r="WTG51" s="1189"/>
      <c r="WTH51" s="1189"/>
      <c r="WTI51" s="1189"/>
      <c r="WTJ51" s="1189"/>
      <c r="WTK51" s="1189"/>
      <c r="WTL51" s="1189"/>
      <c r="WTM51" s="1189"/>
      <c r="WTN51" s="1189"/>
      <c r="WTO51" s="1189"/>
      <c r="WTP51" s="1189"/>
      <c r="WTQ51" s="1189"/>
      <c r="WTR51" s="1189"/>
      <c r="WTS51" s="1189"/>
      <c r="WTT51" s="1189"/>
      <c r="WTU51" s="1189"/>
      <c r="WTV51" s="1189"/>
      <c r="WTW51" s="1189"/>
      <c r="WTX51" s="1189"/>
      <c r="WTY51" s="1189"/>
      <c r="WTZ51" s="1189"/>
      <c r="WUA51" s="1189"/>
      <c r="WUB51" s="1189"/>
      <c r="WUC51" s="1189"/>
      <c r="WUD51" s="1189"/>
      <c r="WUE51" s="1189"/>
      <c r="WUF51" s="1189"/>
      <c r="WUG51" s="1189"/>
      <c r="WUH51" s="1189"/>
      <c r="WUI51" s="1189"/>
      <c r="WUJ51" s="1189"/>
      <c r="WUK51" s="1189"/>
      <c r="WUL51" s="1189"/>
      <c r="WUM51" s="1189"/>
      <c r="WUN51" s="1189"/>
      <c r="WUO51" s="1189"/>
      <c r="WUP51" s="1189"/>
      <c r="WUQ51" s="1189"/>
      <c r="WUR51" s="1189"/>
      <c r="WUS51" s="1189"/>
      <c r="WUT51" s="1189"/>
      <c r="WUU51" s="1189"/>
      <c r="WUV51" s="1189"/>
      <c r="WUW51" s="1189"/>
      <c r="WUX51" s="1189"/>
      <c r="WUY51" s="1189"/>
      <c r="WUZ51" s="1189"/>
      <c r="WVA51" s="1189"/>
      <c r="WVB51" s="1189"/>
      <c r="WVC51" s="1189"/>
      <c r="WVD51" s="1189"/>
      <c r="WVE51" s="1189"/>
      <c r="WVF51" s="1189"/>
      <c r="WVG51" s="1189"/>
      <c r="WVH51" s="1189"/>
      <c r="WVI51" s="1189"/>
      <c r="WVJ51" s="1189"/>
      <c r="WVK51" s="1189"/>
      <c r="WVL51" s="1189"/>
      <c r="WVM51" s="1189"/>
      <c r="WVN51" s="1189"/>
      <c r="WVO51" s="1189"/>
      <c r="WVP51" s="1189"/>
      <c r="WVQ51" s="1189"/>
      <c r="WVR51" s="1189"/>
      <c r="WVS51" s="1189"/>
      <c r="WVT51" s="1189"/>
      <c r="WVU51" s="1189"/>
      <c r="WVV51" s="1189"/>
      <c r="WVW51" s="1189"/>
      <c r="WVX51" s="1189"/>
      <c r="WVY51" s="1189"/>
      <c r="WVZ51" s="1189"/>
      <c r="WWA51" s="1189"/>
      <c r="WWB51" s="1189"/>
      <c r="WWC51" s="1189"/>
      <c r="WWD51" s="1189"/>
      <c r="WWE51" s="1189"/>
      <c r="WWF51" s="1189"/>
      <c r="WWG51" s="1189"/>
      <c r="WWH51" s="1189"/>
      <c r="WWI51" s="1189"/>
      <c r="WWJ51" s="1189"/>
      <c r="WWK51" s="1189"/>
      <c r="WWL51" s="1189"/>
      <c r="WWM51" s="1189"/>
      <c r="WWN51" s="1189"/>
      <c r="WWO51" s="1189"/>
      <c r="WWP51" s="1189"/>
      <c r="WWQ51" s="1189"/>
      <c r="WWR51" s="1189"/>
      <c r="WWS51" s="1189"/>
      <c r="WWT51" s="1189"/>
      <c r="WWU51" s="1189"/>
      <c r="WWV51" s="1189"/>
      <c r="WWW51" s="1189"/>
      <c r="WWX51" s="1189"/>
      <c r="WWY51" s="1189"/>
      <c r="WWZ51" s="1189"/>
      <c r="WXA51" s="1189"/>
      <c r="WXB51" s="1189"/>
      <c r="WXC51" s="1189"/>
      <c r="WXD51" s="1189"/>
      <c r="WXE51" s="1189"/>
      <c r="WXF51" s="1189"/>
      <c r="WXG51" s="1189"/>
      <c r="WXH51" s="1189"/>
      <c r="WXI51" s="1189"/>
      <c r="WXJ51" s="1189"/>
      <c r="WXK51" s="1189"/>
      <c r="WXL51" s="1189"/>
      <c r="WXM51" s="1189"/>
      <c r="WXN51" s="1189"/>
      <c r="WXO51" s="1189"/>
      <c r="WXP51" s="1189"/>
      <c r="WXQ51" s="1189"/>
      <c r="WXR51" s="1189"/>
      <c r="WXS51" s="1189"/>
      <c r="WXT51" s="1189"/>
      <c r="WXU51" s="1189"/>
      <c r="WXV51" s="1189"/>
      <c r="WXW51" s="1189"/>
      <c r="WXX51" s="1189"/>
      <c r="WXY51" s="1189"/>
      <c r="WXZ51" s="1189"/>
      <c r="WYA51" s="1189"/>
      <c r="WYB51" s="1189"/>
      <c r="WYC51" s="1189"/>
      <c r="WYD51" s="1189"/>
      <c r="WYE51" s="1189"/>
      <c r="WYF51" s="1189"/>
      <c r="WYG51" s="1189"/>
      <c r="WYH51" s="1189"/>
      <c r="WYI51" s="1189"/>
      <c r="WYJ51" s="1189"/>
      <c r="WYK51" s="1189"/>
      <c r="WYL51" s="1189"/>
      <c r="WYM51" s="1189"/>
      <c r="WYN51" s="1189"/>
      <c r="WYO51" s="1189"/>
      <c r="WYP51" s="1189"/>
      <c r="WYQ51" s="1189"/>
      <c r="WYR51" s="1189"/>
      <c r="WYS51" s="1189"/>
      <c r="WYT51" s="1189"/>
      <c r="WYU51" s="1189"/>
      <c r="WYV51" s="1189"/>
      <c r="WYW51" s="1189"/>
      <c r="WYX51" s="1189"/>
      <c r="WYY51" s="1189"/>
      <c r="WYZ51" s="1189"/>
      <c r="WZA51" s="1189"/>
      <c r="WZB51" s="1189"/>
      <c r="WZC51" s="1189"/>
      <c r="WZD51" s="1189"/>
      <c r="WZE51" s="1189"/>
      <c r="WZF51" s="1189"/>
      <c r="WZG51" s="1189"/>
      <c r="WZH51" s="1189"/>
      <c r="WZI51" s="1189"/>
      <c r="WZJ51" s="1189"/>
      <c r="WZK51" s="1189"/>
      <c r="WZL51" s="1189"/>
      <c r="WZM51" s="1189"/>
      <c r="WZN51" s="1189"/>
      <c r="WZO51" s="1189"/>
      <c r="WZP51" s="1189"/>
      <c r="WZQ51" s="1189"/>
      <c r="WZR51" s="1189"/>
      <c r="WZS51" s="1189"/>
      <c r="WZT51" s="1189"/>
      <c r="WZU51" s="1189"/>
      <c r="WZV51" s="1189"/>
      <c r="WZW51" s="1189"/>
      <c r="WZX51" s="1189"/>
      <c r="WZY51" s="1189"/>
      <c r="WZZ51" s="1189"/>
      <c r="XAA51" s="1189"/>
      <c r="XAB51" s="1189"/>
      <c r="XAC51" s="1189"/>
      <c r="XAD51" s="1189"/>
      <c r="XAE51" s="1189"/>
      <c r="XAF51" s="1189"/>
      <c r="XAG51" s="1189"/>
      <c r="XAH51" s="1189"/>
      <c r="XAI51" s="1189"/>
      <c r="XAJ51" s="1189"/>
      <c r="XAK51" s="1189"/>
      <c r="XAL51" s="1189"/>
      <c r="XAM51" s="1189"/>
      <c r="XAN51" s="1189"/>
      <c r="XAO51" s="1189"/>
      <c r="XAP51" s="1189"/>
      <c r="XAQ51" s="1189"/>
      <c r="XAR51" s="1189"/>
      <c r="XAS51" s="1189"/>
      <c r="XAT51" s="1189"/>
      <c r="XAU51" s="1189"/>
      <c r="XAV51" s="1189"/>
      <c r="XAW51" s="1189"/>
      <c r="XAX51" s="1189"/>
      <c r="XAY51" s="1189"/>
      <c r="XAZ51" s="1189"/>
      <c r="XBA51" s="1189"/>
      <c r="XBB51" s="1189"/>
      <c r="XBC51" s="1189"/>
      <c r="XBD51" s="1189"/>
      <c r="XBE51" s="1189"/>
      <c r="XBF51" s="1189"/>
      <c r="XBG51" s="1189"/>
      <c r="XBH51" s="1189"/>
      <c r="XBI51" s="1189"/>
      <c r="XBJ51" s="1189"/>
      <c r="XBK51" s="1189"/>
      <c r="XBL51" s="1189"/>
      <c r="XBM51" s="1189"/>
      <c r="XBN51" s="1189"/>
      <c r="XBO51" s="1189"/>
      <c r="XBP51" s="1189"/>
      <c r="XBQ51" s="1189"/>
      <c r="XBR51" s="1189"/>
      <c r="XBS51" s="1189"/>
      <c r="XBT51" s="1189"/>
      <c r="XBU51" s="1189"/>
      <c r="XBV51" s="1189"/>
      <c r="XBW51" s="1189"/>
      <c r="XBX51" s="1189"/>
      <c r="XBY51" s="1189"/>
      <c r="XBZ51" s="1189"/>
      <c r="XCA51" s="1189"/>
      <c r="XCB51" s="1189"/>
      <c r="XCC51" s="1189"/>
      <c r="XCD51" s="1189"/>
      <c r="XCE51" s="1189"/>
      <c r="XCF51" s="1189"/>
      <c r="XCG51" s="1189"/>
      <c r="XCH51" s="1189"/>
      <c r="XCI51" s="1189"/>
      <c r="XCJ51" s="1189"/>
      <c r="XCK51" s="1189"/>
      <c r="XCL51" s="1189"/>
      <c r="XCM51" s="1189"/>
      <c r="XCN51" s="1189"/>
      <c r="XCO51" s="1189"/>
      <c r="XCP51" s="1189"/>
      <c r="XCQ51" s="1189"/>
      <c r="XCR51" s="1189"/>
      <c r="XCS51" s="1189"/>
      <c r="XCT51" s="1189"/>
      <c r="XCU51" s="1189"/>
      <c r="XCV51" s="1189"/>
      <c r="XCW51" s="1189"/>
      <c r="XCX51" s="1189"/>
      <c r="XCY51" s="1189"/>
      <c r="XCZ51" s="1189"/>
      <c r="XDA51" s="1189"/>
      <c r="XDB51" s="1189"/>
      <c r="XDC51" s="1189"/>
      <c r="XDD51" s="1189"/>
      <c r="XDE51" s="1189"/>
      <c r="XDF51" s="1189"/>
      <c r="XDG51" s="1189"/>
      <c r="XDH51" s="1189"/>
      <c r="XDI51" s="1189"/>
      <c r="XDJ51" s="1189"/>
      <c r="XDK51" s="1189"/>
      <c r="XDL51" s="1189"/>
      <c r="XDM51" s="1189"/>
      <c r="XDN51" s="1189"/>
      <c r="XDO51" s="1189"/>
      <c r="XDP51" s="1189"/>
      <c r="XDQ51" s="1189"/>
      <c r="XDR51" s="1189"/>
      <c r="XDS51" s="1189"/>
      <c r="XDT51" s="1189"/>
      <c r="XDU51" s="1189"/>
      <c r="XDV51" s="1189"/>
      <c r="XDW51" s="1189"/>
      <c r="XDX51" s="1189"/>
      <c r="XDY51" s="1189"/>
      <c r="XDZ51" s="1189"/>
      <c r="XEA51" s="1189"/>
      <c r="XEB51" s="1189"/>
      <c r="XEC51" s="1189"/>
      <c r="XED51" s="1189"/>
      <c r="XEE51" s="1189"/>
      <c r="XEF51" s="1189"/>
      <c r="XEG51" s="1189"/>
      <c r="XEH51" s="1189"/>
      <c r="XEI51" s="1189"/>
      <c r="XEJ51" s="1189"/>
      <c r="XEK51" s="1189"/>
      <c r="XEL51" s="1189"/>
      <c r="XEM51" s="1189"/>
      <c r="XEN51" s="1189"/>
      <c r="XEO51" s="1189"/>
      <c r="XEP51" s="1189"/>
      <c r="XEQ51" s="1189"/>
      <c r="XER51" s="1189"/>
      <c r="XES51" s="1189"/>
      <c r="XET51" s="1189"/>
      <c r="XEU51" s="1189"/>
      <c r="XEV51" s="1189"/>
      <c r="XEW51" s="1189"/>
      <c r="XEX51" s="1189"/>
      <c r="XEY51" s="1189"/>
      <c r="XEZ51" s="1189"/>
      <c r="XFA51" s="1189"/>
      <c r="XFB51" s="1189"/>
      <c r="XFC51" s="1189"/>
      <c r="XFD51" s="1189"/>
    </row>
    <row r="52" spans="1:16384" x14ac:dyDescent="0.2">
      <c r="B52" s="824"/>
      <c r="C52" s="824"/>
      <c r="D52" s="824"/>
      <c r="E52" s="824"/>
      <c r="F52" s="824"/>
      <c r="G52" s="824"/>
      <c r="H52" s="824"/>
      <c r="I52" s="824"/>
      <c r="N52" s="824"/>
      <c r="O52" s="824"/>
      <c r="P52" s="824"/>
      <c r="Q52" s="824"/>
      <c r="W52" s="824"/>
      <c r="X52" s="824"/>
      <c r="Y52" s="824"/>
      <c r="AD52" s="824"/>
      <c r="AE52" s="824"/>
      <c r="AF52" s="824"/>
      <c r="AG52" s="824"/>
      <c r="AL52" s="824"/>
      <c r="AM52" s="824"/>
      <c r="AN52" s="824"/>
      <c r="AO52" s="824"/>
      <c r="AT52" s="824"/>
      <c r="AU52" s="824"/>
      <c r="AV52" s="824"/>
      <c r="AW52" s="824"/>
    </row>
    <row r="53" spans="1:16384" x14ac:dyDescent="0.2">
      <c r="B53" s="108"/>
      <c r="C53" s="108"/>
      <c r="D53" s="108"/>
      <c r="E53" s="108"/>
      <c r="F53" s="108"/>
      <c r="G53" s="108"/>
      <c r="H53" s="108"/>
      <c r="I53" s="108"/>
      <c r="N53" s="108"/>
      <c r="O53" s="108"/>
      <c r="P53" s="108"/>
      <c r="Q53" s="108"/>
      <c r="W53" s="108"/>
      <c r="X53" s="108"/>
      <c r="Y53" s="108"/>
      <c r="AD53" s="108"/>
      <c r="AE53" s="108"/>
      <c r="AF53" s="108"/>
      <c r="AG53" s="108"/>
      <c r="AL53" s="108"/>
      <c r="AM53" s="108"/>
      <c r="AN53" s="108"/>
      <c r="AO53" s="108"/>
      <c r="AT53" s="108"/>
      <c r="AU53" s="108"/>
      <c r="AV53" s="108"/>
      <c r="AW53" s="108"/>
    </row>
  </sheetData>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77">
    <mergeCell ref="R5:Y5"/>
    <mergeCell ref="R6:U6"/>
    <mergeCell ref="V6:Y6"/>
    <mergeCell ref="A43:I44"/>
    <mergeCell ref="Z5:AG5"/>
    <mergeCell ref="Z6:AC6"/>
    <mergeCell ref="AD6:AG6"/>
    <mergeCell ref="J5:Q5"/>
    <mergeCell ref="AP5:AW5"/>
    <mergeCell ref="AP6:AS6"/>
    <mergeCell ref="AT6:AW6"/>
    <mergeCell ref="AH5:AO5"/>
    <mergeCell ref="EX6:FA6"/>
    <mergeCell ref="AX5:BA5"/>
    <mergeCell ref="BB5:BE5"/>
    <mergeCell ref="BF5:BI5"/>
    <mergeCell ref="BJ5:BM5"/>
    <mergeCell ref="BN5:BQ5"/>
    <mergeCell ref="BR5:BU5"/>
    <mergeCell ref="BV5:BY5"/>
    <mergeCell ref="ET5:EW5"/>
    <mergeCell ref="CD6:CG6"/>
    <mergeCell ref="CH6:CK6"/>
    <mergeCell ref="BZ6:CC6"/>
    <mergeCell ref="FB6:FE6"/>
    <mergeCell ref="DN6:DQ6"/>
    <mergeCell ref="CL6:CO6"/>
    <mergeCell ref="CP6:CS6"/>
    <mergeCell ref="ED6:EG6"/>
    <mergeCell ref="CX6:DA6"/>
    <mergeCell ref="DZ6:EC6"/>
    <mergeCell ref="DJ6:DM6"/>
    <mergeCell ref="DF6:DI6"/>
    <mergeCell ref="DV6:DY6"/>
    <mergeCell ref="DR6:DU6"/>
    <mergeCell ref="ET6:EW6"/>
    <mergeCell ref="EP6:ES6"/>
    <mergeCell ref="DB6:DE6"/>
    <mergeCell ref="EL6:EO6"/>
    <mergeCell ref="EH6:EK6"/>
    <mergeCell ref="CT6:CW6"/>
    <mergeCell ref="BN6:BQ6"/>
    <mergeCell ref="BJ6:BM6"/>
    <mergeCell ref="BF6:BI6"/>
    <mergeCell ref="BB6:BE6"/>
    <mergeCell ref="AX6:BA6"/>
    <mergeCell ref="BV6:BY6"/>
    <mergeCell ref="BR6:BU6"/>
    <mergeCell ref="A6:A7"/>
    <mergeCell ref="B6:E6"/>
    <mergeCell ref="AH6:AK6"/>
    <mergeCell ref="AL6:AO6"/>
    <mergeCell ref="J6:M6"/>
    <mergeCell ref="N6:Q6"/>
    <mergeCell ref="EP5:ES5"/>
    <mergeCell ref="EX5:FA5"/>
    <mergeCell ref="BZ5:CC5"/>
    <mergeCell ref="CD5:CG5"/>
    <mergeCell ref="CH5:CK5"/>
    <mergeCell ref="CL5:CO5"/>
    <mergeCell ref="CP5:CS5"/>
    <mergeCell ref="B4:Q4"/>
    <mergeCell ref="FB5:FE5"/>
    <mergeCell ref="F6:I6"/>
    <mergeCell ref="B5:I5"/>
    <mergeCell ref="DV5:DY5"/>
    <mergeCell ref="DZ5:EC5"/>
    <mergeCell ref="ED5:EG5"/>
    <mergeCell ref="EH5:EK5"/>
    <mergeCell ref="EL5:EO5"/>
    <mergeCell ref="DB5:DE5"/>
    <mergeCell ref="DF5:DI5"/>
    <mergeCell ref="DJ5:DM5"/>
    <mergeCell ref="DN5:DQ5"/>
    <mergeCell ref="DR5:DU5"/>
    <mergeCell ref="CT5:CW5"/>
    <mergeCell ref="CX5:DA5"/>
  </mergeCells>
  <phoneticPr fontId="18" type="noConversion"/>
  <hyperlinks>
    <hyperlink ref="FF7" location="Contents!A1" display="Return To Contents"/>
    <hyperlink ref="A45"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58" fitToWidth="2" fitToHeight="2" orientation="landscape" r:id="rId2"/>
  <headerFooter alignWithMargins="0">
    <oddFooter>&amp;F</oddFooter>
  </headerFooter>
  <colBreaks count="1" manualBreakCount="1">
    <brk id="89" max="8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sheetPr>
  <dimension ref="A1:FS129"/>
  <sheetViews>
    <sheetView showGridLines="0" zoomScale="85" zoomScaleNormal="85" workbookViewId="0">
      <selection activeCell="G59" sqref="G59"/>
    </sheetView>
  </sheetViews>
  <sheetFormatPr defaultRowHeight="12.75" x14ac:dyDescent="0.2"/>
  <cols>
    <col min="1" max="1" customWidth="true" style="37" width="42.42578125" collapsed="false"/>
    <col min="2" max="5" customWidth="true" style="747" width="13.85546875" collapsed="false"/>
    <col min="6" max="9" customWidth="true" style="822" width="13.85546875" collapsed="false"/>
    <col min="10" max="17" customWidth="true" style="1187" width="13.85546875" collapsed="false"/>
    <col min="18" max="25" customWidth="true" style="1148" width="13.85546875" collapsed="false"/>
    <col min="26" max="33" customWidth="true" style="1144" width="13.85546875" collapsed="false"/>
    <col min="34" max="41" customWidth="true" style="1142" width="13.85546875" collapsed="false"/>
    <col min="42" max="49" customWidth="true" style="1080" width="13.85546875" collapsed="false"/>
    <col min="50" max="73" customWidth="true" hidden="true" style="822" width="13.85546875" collapsed="false"/>
    <col min="74" max="77" customWidth="true" hidden="true" style="818" width="13.85546875" collapsed="false"/>
    <col min="78" max="93" customWidth="true" hidden="true" style="688" width="13.85546875" collapsed="false"/>
    <col min="94" max="113" customWidth="true" hidden="true" style="531" width="13.85546875" collapsed="false"/>
    <col min="114" max="121" customWidth="true" hidden="true" style="37" width="13.85546875" collapsed="false"/>
    <col min="122" max="129" customWidth="true" hidden="true" style="531" width="13.85546875" collapsed="false"/>
    <col min="130" max="161" customWidth="true" hidden="true" style="37" width="13.85546875" collapsed="false"/>
    <col min="162" max="162" customWidth="true" style="10" width="9.140625" collapsed="false"/>
    <col min="163" max="163" customWidth="true" style="528" width="15.0" collapsed="false"/>
    <col min="164" max="164" customWidth="true" style="10" width="15.0" collapsed="false"/>
    <col min="165" max="165" customWidth="true" style="223" width="8.140625" collapsed="false"/>
    <col min="166" max="166" customWidth="true" style="10" width="21.7109375" collapsed="false"/>
    <col min="167" max="167" customWidth="true" style="10" width="8.0" collapsed="false"/>
    <col min="168" max="168" customWidth="true" style="186" width="13.0" collapsed="false"/>
    <col min="169" max="169" customWidth="true" style="10" width="14.140625" collapsed="false"/>
    <col min="170" max="170" customWidth="true" style="37" width="10.0" collapsed="false"/>
    <col min="171" max="172" customWidth="true" style="37" width="9.140625" collapsed="false"/>
    <col min="173" max="173" customWidth="true" style="10" width="10.7109375" collapsed="false"/>
    <col min="174" max="174" customWidth="true" style="10" width="9.140625" collapsed="false"/>
    <col min="175" max="175" customWidth="true" style="37" width="9.140625" collapsed="false"/>
    <col min="176" max="16384" style="37" width="9.140625" collapsed="false"/>
  </cols>
  <sheetData>
    <row r="1" spans="1:174" ht="26.25" x14ac:dyDescent="0.25">
      <c r="A1" s="102" t="s">
        <v>459</v>
      </c>
      <c r="B1" s="745"/>
      <c r="C1" s="144" t="s">
        <v>46</v>
      </c>
      <c r="D1" s="745"/>
      <c r="E1" s="745"/>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16"/>
      <c r="BW1" s="816"/>
      <c r="BX1" s="816"/>
      <c r="BY1" s="816"/>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U1" s="102"/>
      <c r="EV1" s="102"/>
      <c r="EW1" s="102"/>
      <c r="EX1" s="285"/>
      <c r="EY1" s="285"/>
      <c r="EZ1" s="285"/>
      <c r="FA1" s="285"/>
    </row>
    <row r="2" spans="1:174" x14ac:dyDescent="0.2">
      <c r="B2" s="235"/>
      <c r="D2" s="235"/>
      <c r="E2" s="235"/>
      <c r="F2" s="235"/>
      <c r="G2" s="235"/>
      <c r="H2" s="235"/>
      <c r="I2" s="235"/>
      <c r="J2" s="235"/>
      <c r="L2" s="235"/>
      <c r="M2" s="235"/>
      <c r="N2" s="235"/>
      <c r="O2" s="235"/>
      <c r="P2" s="235"/>
      <c r="Q2" s="235"/>
      <c r="R2" s="235"/>
      <c r="T2" s="235"/>
      <c r="U2" s="235"/>
      <c r="V2" s="235"/>
      <c r="W2" s="235"/>
      <c r="X2" s="235"/>
      <c r="Y2" s="235"/>
      <c r="Z2" s="235"/>
      <c r="AB2" s="235"/>
      <c r="AC2" s="235"/>
      <c r="AD2" s="235"/>
      <c r="AE2" s="235"/>
      <c r="AF2" s="235"/>
      <c r="AG2" s="235"/>
      <c r="AH2" s="235"/>
      <c r="AJ2" s="235"/>
      <c r="AK2" s="235"/>
      <c r="AL2" s="235"/>
      <c r="AM2" s="235"/>
      <c r="AN2" s="235"/>
      <c r="AO2" s="235"/>
      <c r="AP2" s="235"/>
      <c r="AR2" s="235"/>
      <c r="AS2" s="235"/>
      <c r="AT2" s="235"/>
      <c r="AU2" s="235"/>
      <c r="AV2" s="235"/>
      <c r="AW2" s="235"/>
      <c r="AX2" s="235"/>
      <c r="AZ2" s="235"/>
      <c r="BA2" s="235"/>
      <c r="BB2" s="235"/>
      <c r="BD2" s="235"/>
      <c r="BE2" s="235"/>
      <c r="BF2" s="235"/>
      <c r="BH2" s="235"/>
      <c r="BI2" s="235"/>
      <c r="BJ2" s="235"/>
      <c r="BL2" s="235"/>
      <c r="BM2" s="235"/>
      <c r="BN2" s="235"/>
      <c r="BP2" s="235"/>
      <c r="BQ2" s="235"/>
      <c r="BR2" s="235"/>
      <c r="BT2" s="235"/>
      <c r="BU2" s="235"/>
      <c r="BV2" s="235"/>
      <c r="BX2" s="235"/>
      <c r="BY2" s="235"/>
      <c r="BZ2" s="235"/>
      <c r="CB2" s="235"/>
      <c r="CC2" s="235"/>
      <c r="CD2" s="235"/>
      <c r="CF2" s="235"/>
      <c r="CG2" s="235"/>
      <c r="CH2" s="235"/>
      <c r="CJ2" s="235"/>
      <c r="CK2" s="235"/>
      <c r="CL2" s="235"/>
      <c r="CM2" s="235"/>
      <c r="CN2" s="235"/>
      <c r="CO2" s="235"/>
      <c r="CP2" s="235"/>
      <c r="CR2" s="235"/>
      <c r="CS2" s="235"/>
      <c r="CT2" s="235"/>
      <c r="CV2" s="235"/>
      <c r="CW2" s="235"/>
      <c r="CX2" s="235"/>
      <c r="CZ2" s="235"/>
      <c r="DA2" s="235"/>
      <c r="DB2" s="235"/>
      <c r="DD2" s="235"/>
      <c r="DE2" s="235"/>
      <c r="DF2" s="235"/>
      <c r="DH2" s="235"/>
      <c r="DI2" s="235"/>
      <c r="DJ2" s="171"/>
      <c r="DL2" s="210"/>
      <c r="DM2" s="235"/>
      <c r="DN2" s="171"/>
      <c r="DP2" s="210"/>
      <c r="DQ2" s="235"/>
      <c r="DR2" s="235"/>
      <c r="DT2" s="210"/>
      <c r="DU2" s="235"/>
      <c r="DV2" s="235"/>
      <c r="DX2" s="210"/>
      <c r="DY2" s="235"/>
      <c r="DZ2" s="215"/>
      <c r="EA2" s="215"/>
      <c r="EB2" s="215"/>
      <c r="EC2" s="215"/>
      <c r="ED2" s="215"/>
      <c r="EE2" s="215"/>
      <c r="EF2" s="215"/>
      <c r="EG2" s="215"/>
      <c r="EH2" s="216">
        <v>0</v>
      </c>
      <c r="EI2" s="209"/>
      <c r="EJ2" s="210"/>
      <c r="EK2" s="210"/>
      <c r="EL2" s="211"/>
      <c r="EM2" s="210"/>
      <c r="EN2" s="210"/>
      <c r="EO2" s="195"/>
      <c r="EP2" s="197"/>
      <c r="EQ2" s="197"/>
      <c r="ER2" s="197"/>
      <c r="ES2" s="195"/>
      <c r="ET2" s="196"/>
      <c r="EU2" s="197"/>
      <c r="EV2" s="197"/>
      <c r="EW2" s="197"/>
      <c r="EX2" s="197"/>
      <c r="EY2" s="197"/>
      <c r="FJ2" s="518"/>
    </row>
    <row r="3" spans="1:174" ht="16.5" thickBot="1" x14ac:dyDescent="0.3">
      <c r="A3" s="102" t="s">
        <v>102</v>
      </c>
      <c r="B3" s="1446" t="s">
        <v>460</v>
      </c>
      <c r="C3" s="1447"/>
      <c r="D3" s="1447"/>
      <c r="E3" s="1447"/>
      <c r="F3" s="1447"/>
      <c r="G3" s="1447"/>
      <c r="H3" s="1447"/>
      <c r="I3" s="1447"/>
      <c r="J3" s="1447"/>
      <c r="K3" s="1447"/>
      <c r="L3" s="1447"/>
      <c r="M3" s="1447"/>
      <c r="N3" s="1447"/>
      <c r="O3" s="1447"/>
      <c r="P3" s="1447"/>
      <c r="Q3" s="1448"/>
      <c r="DL3" s="209"/>
      <c r="DM3" s="209"/>
      <c r="DP3" s="209"/>
      <c r="DQ3" s="209"/>
      <c r="DT3" s="209"/>
      <c r="DU3" s="209"/>
      <c r="DX3" s="209"/>
      <c r="DY3" s="209"/>
      <c r="DZ3" s="209"/>
      <c r="EA3" s="209"/>
      <c r="EB3" s="209"/>
      <c r="EC3" s="209"/>
      <c r="ED3" s="209"/>
      <c r="EE3" s="209"/>
      <c r="EF3" s="209"/>
      <c r="EG3" s="209"/>
      <c r="EH3" s="209"/>
      <c r="EI3" s="209"/>
      <c r="EJ3" s="209"/>
      <c r="EK3" s="209"/>
      <c r="EL3" s="209"/>
      <c r="EM3" s="209"/>
      <c r="EN3" s="209"/>
      <c r="EO3" s="197"/>
      <c r="EP3" s="197"/>
      <c r="EQ3" s="197"/>
      <c r="ER3" s="197"/>
      <c r="ES3" s="197"/>
      <c r="ET3" s="197"/>
      <c r="EU3" s="197"/>
      <c r="EV3" s="197"/>
      <c r="EW3" s="197"/>
      <c r="EX3" s="197"/>
      <c r="EY3" s="197"/>
      <c r="FJ3" s="518"/>
    </row>
    <row r="4" spans="1:174" s="59" customFormat="1" ht="16.5" thickBot="1" x14ac:dyDescent="0.3">
      <c r="A4" s="821"/>
      <c r="B4" s="1455" t="s">
        <v>431</v>
      </c>
      <c r="C4" s="1456"/>
      <c r="D4" s="1456"/>
      <c r="E4" s="1456"/>
      <c r="F4" s="1456"/>
      <c r="G4" s="1456"/>
      <c r="H4" s="1456"/>
      <c r="I4" s="1457"/>
      <c r="J4" s="1455" t="s">
        <v>418</v>
      </c>
      <c r="K4" s="1456"/>
      <c r="L4" s="1456"/>
      <c r="M4" s="1456"/>
      <c r="N4" s="1456"/>
      <c r="O4" s="1456"/>
      <c r="P4" s="1456"/>
      <c r="Q4" s="1457"/>
      <c r="R4" s="1469" t="s">
        <v>409</v>
      </c>
      <c r="S4" s="1470"/>
      <c r="T4" s="1470"/>
      <c r="U4" s="1470"/>
      <c r="V4" s="1470"/>
      <c r="W4" s="1470"/>
      <c r="X4" s="1470"/>
      <c r="Y4" s="1471"/>
      <c r="Z4" s="1469" t="s">
        <v>400</v>
      </c>
      <c r="AA4" s="1470"/>
      <c r="AB4" s="1470"/>
      <c r="AC4" s="1470"/>
      <c r="AD4" s="1470"/>
      <c r="AE4" s="1470"/>
      <c r="AF4" s="1470"/>
      <c r="AG4" s="1471"/>
      <c r="AH4" s="1469" t="s">
        <v>393</v>
      </c>
      <c r="AI4" s="1470"/>
      <c r="AJ4" s="1470"/>
      <c r="AK4" s="1470"/>
      <c r="AL4" s="1470"/>
      <c r="AM4" s="1470"/>
      <c r="AN4" s="1470"/>
      <c r="AO4" s="1471"/>
      <c r="AP4" s="1469" t="s">
        <v>364</v>
      </c>
      <c r="AQ4" s="1470"/>
      <c r="AR4" s="1470"/>
      <c r="AS4" s="1470"/>
      <c r="AT4" s="1470"/>
      <c r="AU4" s="1470"/>
      <c r="AV4" s="1470"/>
      <c r="AW4" s="1471"/>
      <c r="AX4" s="1481" t="s">
        <v>359</v>
      </c>
      <c r="AY4" s="1482"/>
      <c r="AZ4" s="1482"/>
      <c r="BA4" s="1483"/>
      <c r="BB4" s="1481" t="s">
        <v>320</v>
      </c>
      <c r="BC4" s="1482"/>
      <c r="BD4" s="1482"/>
      <c r="BE4" s="1483"/>
      <c r="BF4" s="1481" t="s">
        <v>310</v>
      </c>
      <c r="BG4" s="1482"/>
      <c r="BH4" s="1482"/>
      <c r="BI4" s="1483"/>
      <c r="BJ4" s="1481" t="s">
        <v>304</v>
      </c>
      <c r="BK4" s="1482"/>
      <c r="BL4" s="1482"/>
      <c r="BM4" s="1483"/>
      <c r="BN4" s="1461" t="s">
        <v>273</v>
      </c>
      <c r="BO4" s="1462"/>
      <c r="BP4" s="1462"/>
      <c r="BQ4" s="1463"/>
      <c r="BR4" s="1461" t="s">
        <v>260</v>
      </c>
      <c r="BS4" s="1462"/>
      <c r="BT4" s="1462"/>
      <c r="BU4" s="1463"/>
      <c r="BV4" s="1461" t="s">
        <v>251</v>
      </c>
      <c r="BW4" s="1462"/>
      <c r="BX4" s="1462"/>
      <c r="BY4" s="1463"/>
      <c r="BZ4" s="1461" t="s">
        <v>248</v>
      </c>
      <c r="CA4" s="1462"/>
      <c r="CB4" s="1462"/>
      <c r="CC4" s="1463"/>
      <c r="CD4" s="1461" t="s">
        <v>242</v>
      </c>
      <c r="CE4" s="1462"/>
      <c r="CF4" s="1462"/>
      <c r="CG4" s="1463"/>
      <c r="CH4" s="1461" t="s">
        <v>233</v>
      </c>
      <c r="CI4" s="1462"/>
      <c r="CJ4" s="1462"/>
      <c r="CK4" s="1463"/>
      <c r="CL4" s="1458" t="s">
        <v>231</v>
      </c>
      <c r="CM4" s="1459"/>
      <c r="CN4" s="1459"/>
      <c r="CO4" s="1460"/>
      <c r="CP4" s="1458" t="s">
        <v>227</v>
      </c>
      <c r="CQ4" s="1459"/>
      <c r="CR4" s="1459"/>
      <c r="CS4" s="1460"/>
      <c r="CT4" s="1458" t="s">
        <v>191</v>
      </c>
      <c r="CU4" s="1459"/>
      <c r="CV4" s="1459"/>
      <c r="CW4" s="1460"/>
      <c r="CX4" s="1458" t="s">
        <v>186</v>
      </c>
      <c r="CY4" s="1459"/>
      <c r="CZ4" s="1459"/>
      <c r="DA4" s="1460"/>
      <c r="DB4" s="1458" t="s">
        <v>182</v>
      </c>
      <c r="DC4" s="1459"/>
      <c r="DD4" s="1459"/>
      <c r="DE4" s="1460"/>
      <c r="DF4" s="1458" t="s">
        <v>167</v>
      </c>
      <c r="DG4" s="1459"/>
      <c r="DH4" s="1459"/>
      <c r="DI4" s="1460"/>
      <c r="DJ4" s="1455" t="s">
        <v>160</v>
      </c>
      <c r="DK4" s="1456"/>
      <c r="DL4" s="1456"/>
      <c r="DM4" s="1457"/>
      <c r="DN4" s="1458" t="s">
        <v>155</v>
      </c>
      <c r="DO4" s="1459"/>
      <c r="DP4" s="1459"/>
      <c r="DQ4" s="1460"/>
      <c r="DR4" s="1458" t="s">
        <v>145</v>
      </c>
      <c r="DS4" s="1459"/>
      <c r="DT4" s="1459"/>
      <c r="DU4" s="1460"/>
      <c r="DV4" s="1458" t="s">
        <v>142</v>
      </c>
      <c r="DW4" s="1459"/>
      <c r="DX4" s="1459"/>
      <c r="DY4" s="1460"/>
      <c r="DZ4" s="1458" t="s">
        <v>138</v>
      </c>
      <c r="EA4" s="1459"/>
      <c r="EB4" s="1459"/>
      <c r="EC4" s="1460"/>
      <c r="ED4" s="1458" t="s">
        <v>134</v>
      </c>
      <c r="EE4" s="1459"/>
      <c r="EF4" s="1459"/>
      <c r="EG4" s="1460"/>
      <c r="EH4" s="1458" t="s">
        <v>127</v>
      </c>
      <c r="EI4" s="1459"/>
      <c r="EJ4" s="1459"/>
      <c r="EK4" s="1460"/>
      <c r="EL4" s="1458" t="s">
        <v>122</v>
      </c>
      <c r="EM4" s="1459"/>
      <c r="EN4" s="1459"/>
      <c r="EO4" s="1460"/>
      <c r="EP4" s="1458" t="s">
        <v>110</v>
      </c>
      <c r="EQ4" s="1459"/>
      <c r="ER4" s="1459"/>
      <c r="ES4" s="1460"/>
      <c r="ET4" s="1458" t="s">
        <v>73</v>
      </c>
      <c r="EU4" s="1459"/>
      <c r="EV4" s="1459"/>
      <c r="EW4" s="1460"/>
      <c r="EX4" s="1474" t="s">
        <v>39</v>
      </c>
      <c r="EY4" s="1475"/>
      <c r="EZ4" s="1475"/>
      <c r="FA4" s="1476"/>
      <c r="FB4" s="1474" t="s">
        <v>74</v>
      </c>
      <c r="FC4" s="1475"/>
      <c r="FD4" s="1475"/>
      <c r="FE4" s="1476"/>
      <c r="FF4" s="10"/>
      <c r="FG4" s="728"/>
      <c r="FH4" s="10"/>
      <c r="FI4" s="734"/>
      <c r="FJ4" s="10"/>
      <c r="FK4" s="10"/>
      <c r="FL4" s="186"/>
      <c r="FM4" s="10"/>
      <c r="FQ4" s="10"/>
      <c r="FR4" s="10"/>
    </row>
    <row r="5" spans="1:174" ht="13.5" thickBot="1" x14ac:dyDescent="0.25">
      <c r="A5" s="1467" t="s">
        <v>42</v>
      </c>
      <c r="B5" s="1452" t="s">
        <v>365</v>
      </c>
      <c r="C5" s="1453"/>
      <c r="D5" s="1453"/>
      <c r="E5" s="1454"/>
      <c r="F5" s="1452" t="s">
        <v>366</v>
      </c>
      <c r="G5" s="1453"/>
      <c r="H5" s="1453"/>
      <c r="I5" s="1454"/>
      <c r="J5" s="1452" t="s">
        <v>365</v>
      </c>
      <c r="K5" s="1453"/>
      <c r="L5" s="1453"/>
      <c r="M5" s="1454"/>
      <c r="N5" s="1452" t="s">
        <v>366</v>
      </c>
      <c r="O5" s="1453"/>
      <c r="P5" s="1453"/>
      <c r="Q5" s="1454"/>
      <c r="R5" s="1464" t="s">
        <v>365</v>
      </c>
      <c r="S5" s="1465"/>
      <c r="T5" s="1465"/>
      <c r="U5" s="1466"/>
      <c r="V5" s="1464" t="s">
        <v>366</v>
      </c>
      <c r="W5" s="1465"/>
      <c r="X5" s="1465"/>
      <c r="Y5" s="1466"/>
      <c r="Z5" s="1464" t="s">
        <v>365</v>
      </c>
      <c r="AA5" s="1465"/>
      <c r="AB5" s="1465"/>
      <c r="AC5" s="1466"/>
      <c r="AD5" s="1464" t="s">
        <v>366</v>
      </c>
      <c r="AE5" s="1465"/>
      <c r="AF5" s="1465"/>
      <c r="AG5" s="1466"/>
      <c r="AH5" s="1464" t="s">
        <v>365</v>
      </c>
      <c r="AI5" s="1465"/>
      <c r="AJ5" s="1465"/>
      <c r="AK5" s="1466"/>
      <c r="AL5" s="1464" t="s">
        <v>366</v>
      </c>
      <c r="AM5" s="1465"/>
      <c r="AN5" s="1465"/>
      <c r="AO5" s="1466"/>
      <c r="AP5" s="1464" t="s">
        <v>365</v>
      </c>
      <c r="AQ5" s="1465"/>
      <c r="AR5" s="1465"/>
      <c r="AS5" s="1466"/>
      <c r="AT5" s="1464" t="s">
        <v>366</v>
      </c>
      <c r="AU5" s="1465"/>
      <c r="AV5" s="1465"/>
      <c r="AW5" s="1466"/>
      <c r="AX5" s="1478" t="s">
        <v>365</v>
      </c>
      <c r="AY5" s="1479"/>
      <c r="AZ5" s="1479"/>
      <c r="BA5" s="1480"/>
      <c r="BB5" s="1478" t="s">
        <v>365</v>
      </c>
      <c r="BC5" s="1479"/>
      <c r="BD5" s="1479"/>
      <c r="BE5" s="1480"/>
      <c r="BF5" s="1478" t="s">
        <v>365</v>
      </c>
      <c r="BG5" s="1479"/>
      <c r="BH5" s="1479"/>
      <c r="BI5" s="1480"/>
      <c r="BJ5" s="1478" t="s">
        <v>365</v>
      </c>
      <c r="BK5" s="1479"/>
      <c r="BL5" s="1479"/>
      <c r="BM5" s="1480"/>
      <c r="BN5" s="1464" t="s">
        <v>365</v>
      </c>
      <c r="BO5" s="1465"/>
      <c r="BP5" s="1465"/>
      <c r="BQ5" s="1466"/>
      <c r="BR5" s="1464" t="s">
        <v>365</v>
      </c>
      <c r="BS5" s="1465"/>
      <c r="BT5" s="1465"/>
      <c r="BU5" s="1466"/>
      <c r="BV5" s="1461" t="s">
        <v>251</v>
      </c>
      <c r="BW5" s="1462"/>
      <c r="BX5" s="1462"/>
      <c r="BY5" s="1463"/>
      <c r="BZ5" s="1461" t="s">
        <v>248</v>
      </c>
      <c r="CA5" s="1462"/>
      <c r="CB5" s="1462"/>
      <c r="CC5" s="1463"/>
      <c r="CD5" s="1461" t="s">
        <v>242</v>
      </c>
      <c r="CE5" s="1462"/>
      <c r="CF5" s="1462"/>
      <c r="CG5" s="1463"/>
      <c r="CH5" s="1461" t="s">
        <v>233</v>
      </c>
      <c r="CI5" s="1462"/>
      <c r="CJ5" s="1462"/>
      <c r="CK5" s="1463"/>
      <c r="CL5" s="1458" t="s">
        <v>231</v>
      </c>
      <c r="CM5" s="1459"/>
      <c r="CN5" s="1459"/>
      <c r="CO5" s="1460"/>
      <c r="CP5" s="1458" t="s">
        <v>227</v>
      </c>
      <c r="CQ5" s="1459"/>
      <c r="CR5" s="1459"/>
      <c r="CS5" s="1460"/>
      <c r="CT5" s="1458" t="s">
        <v>191</v>
      </c>
      <c r="CU5" s="1459"/>
      <c r="CV5" s="1459"/>
      <c r="CW5" s="1460"/>
      <c r="CX5" s="1458" t="s">
        <v>186</v>
      </c>
      <c r="CY5" s="1459"/>
      <c r="CZ5" s="1459"/>
      <c r="DA5" s="1460"/>
      <c r="DB5" s="1458" t="s">
        <v>182</v>
      </c>
      <c r="DC5" s="1459"/>
      <c r="DD5" s="1459"/>
      <c r="DE5" s="1460"/>
      <c r="DF5" s="1458" t="s">
        <v>167</v>
      </c>
      <c r="DG5" s="1459"/>
      <c r="DH5" s="1459"/>
      <c r="DI5" s="1460"/>
      <c r="DJ5" s="1455" t="s">
        <v>160</v>
      </c>
      <c r="DK5" s="1456"/>
      <c r="DL5" s="1456"/>
      <c r="DM5" s="1457"/>
      <c r="DN5" s="1458" t="s">
        <v>155</v>
      </c>
      <c r="DO5" s="1459"/>
      <c r="DP5" s="1459"/>
      <c r="DQ5" s="1460"/>
      <c r="DR5" s="1458" t="s">
        <v>145</v>
      </c>
      <c r="DS5" s="1459"/>
      <c r="DT5" s="1459"/>
      <c r="DU5" s="1460"/>
      <c r="DV5" s="1458" t="s">
        <v>142</v>
      </c>
      <c r="DW5" s="1459"/>
      <c r="DX5" s="1459"/>
      <c r="DY5" s="1460"/>
      <c r="DZ5" s="1458" t="s">
        <v>138</v>
      </c>
      <c r="EA5" s="1459"/>
      <c r="EB5" s="1459"/>
      <c r="EC5" s="1460"/>
      <c r="ED5" s="1458" t="s">
        <v>134</v>
      </c>
      <c r="EE5" s="1459"/>
      <c r="EF5" s="1459"/>
      <c r="EG5" s="1460"/>
      <c r="EH5" s="1458" t="s">
        <v>127</v>
      </c>
      <c r="EI5" s="1459"/>
      <c r="EJ5" s="1459"/>
      <c r="EK5" s="1460"/>
      <c r="EL5" s="1458" t="s">
        <v>122</v>
      </c>
      <c r="EM5" s="1459"/>
      <c r="EN5" s="1459"/>
      <c r="EO5" s="1460"/>
      <c r="EP5" s="1458" t="s">
        <v>110</v>
      </c>
      <c r="EQ5" s="1459"/>
      <c r="ER5" s="1459"/>
      <c r="ES5" s="1460"/>
      <c r="ET5" s="1458" t="s">
        <v>73</v>
      </c>
      <c r="EU5" s="1459"/>
      <c r="EV5" s="1459"/>
      <c r="EW5" s="1460"/>
      <c r="EX5" s="1474" t="s">
        <v>39</v>
      </c>
      <c r="EY5" s="1475"/>
      <c r="EZ5" s="1475"/>
      <c r="FA5" s="1476"/>
      <c r="FB5" s="1474" t="s">
        <v>74</v>
      </c>
      <c r="FC5" s="1475"/>
      <c r="FD5" s="1475"/>
      <c r="FE5" s="1476"/>
      <c r="FG5" s="728"/>
      <c r="FI5" s="734"/>
      <c r="FN5" s="59"/>
      <c r="FO5" s="59"/>
      <c r="FP5" s="59"/>
    </row>
    <row r="6" spans="1:174" ht="77.25" thickBot="1" x14ac:dyDescent="0.25">
      <c r="A6" s="1477"/>
      <c r="B6" s="327" t="s">
        <v>96</v>
      </c>
      <c r="C6" s="328" t="s">
        <v>230</v>
      </c>
      <c r="D6" s="328" t="s">
        <v>76</v>
      </c>
      <c r="E6" s="1012" t="s">
        <v>77</v>
      </c>
      <c r="F6" s="1008" t="s">
        <v>96</v>
      </c>
      <c r="G6" s="349" t="s">
        <v>367</v>
      </c>
      <c r="H6" s="349" t="s">
        <v>369</v>
      </c>
      <c r="I6" s="349" t="s">
        <v>368</v>
      </c>
      <c r="J6" s="327" t="s">
        <v>96</v>
      </c>
      <c r="K6" s="328" t="s">
        <v>230</v>
      </c>
      <c r="L6" s="328" t="s">
        <v>76</v>
      </c>
      <c r="M6" s="1012" t="s">
        <v>77</v>
      </c>
      <c r="N6" s="1008" t="s">
        <v>96</v>
      </c>
      <c r="O6" s="349" t="s">
        <v>367</v>
      </c>
      <c r="P6" s="349" t="s">
        <v>369</v>
      </c>
      <c r="Q6" s="349" t="s">
        <v>368</v>
      </c>
      <c r="R6" s="1151" t="s">
        <v>96</v>
      </c>
      <c r="S6" s="1152" t="s">
        <v>230</v>
      </c>
      <c r="T6" s="1152" t="s">
        <v>76</v>
      </c>
      <c r="U6" s="1153" t="s">
        <v>77</v>
      </c>
      <c r="V6" s="1009" t="s">
        <v>96</v>
      </c>
      <c r="W6" s="1010" t="s">
        <v>367</v>
      </c>
      <c r="X6" s="1010" t="s">
        <v>369</v>
      </c>
      <c r="Y6" s="1010" t="s">
        <v>368</v>
      </c>
      <c r="Z6" s="1151" t="s">
        <v>96</v>
      </c>
      <c r="AA6" s="1152" t="s">
        <v>230</v>
      </c>
      <c r="AB6" s="1152" t="s">
        <v>76</v>
      </c>
      <c r="AC6" s="1153" t="s">
        <v>77</v>
      </c>
      <c r="AD6" s="1009" t="s">
        <v>96</v>
      </c>
      <c r="AE6" s="1010" t="s">
        <v>367</v>
      </c>
      <c r="AF6" s="1010" t="s">
        <v>369</v>
      </c>
      <c r="AG6" s="1010" t="s">
        <v>368</v>
      </c>
      <c r="AH6" s="1151" t="s">
        <v>96</v>
      </c>
      <c r="AI6" s="1152" t="s">
        <v>230</v>
      </c>
      <c r="AJ6" s="1152" t="s">
        <v>76</v>
      </c>
      <c r="AK6" s="1153" t="s">
        <v>77</v>
      </c>
      <c r="AL6" s="1009" t="s">
        <v>96</v>
      </c>
      <c r="AM6" s="1010" t="s">
        <v>367</v>
      </c>
      <c r="AN6" s="1010" t="s">
        <v>369</v>
      </c>
      <c r="AO6" s="1010" t="s">
        <v>368</v>
      </c>
      <c r="AP6" s="1151" t="s">
        <v>96</v>
      </c>
      <c r="AQ6" s="1152" t="s">
        <v>230</v>
      </c>
      <c r="AR6" s="1152" t="s">
        <v>76</v>
      </c>
      <c r="AS6" s="1153" t="s">
        <v>77</v>
      </c>
      <c r="AT6" s="1009" t="s">
        <v>96</v>
      </c>
      <c r="AU6" s="1010" t="s">
        <v>367</v>
      </c>
      <c r="AV6" s="1010" t="s">
        <v>369</v>
      </c>
      <c r="AW6" s="1010" t="s">
        <v>368</v>
      </c>
      <c r="AX6" s="1135" t="s">
        <v>96</v>
      </c>
      <c r="AY6" s="1136" t="s">
        <v>230</v>
      </c>
      <c r="AZ6" s="1136" t="s">
        <v>76</v>
      </c>
      <c r="BA6" s="1137" t="s">
        <v>77</v>
      </c>
      <c r="BB6" s="1135" t="s">
        <v>96</v>
      </c>
      <c r="BC6" s="1136" t="s">
        <v>230</v>
      </c>
      <c r="BD6" s="1136" t="s">
        <v>76</v>
      </c>
      <c r="BE6" s="1137" t="s">
        <v>77</v>
      </c>
      <c r="BF6" s="1135" t="s">
        <v>96</v>
      </c>
      <c r="BG6" s="1136" t="s">
        <v>230</v>
      </c>
      <c r="BH6" s="1136" t="s">
        <v>76</v>
      </c>
      <c r="BI6" s="1137" t="s">
        <v>77</v>
      </c>
      <c r="BJ6" s="1135" t="s">
        <v>96</v>
      </c>
      <c r="BK6" s="1136" t="s">
        <v>230</v>
      </c>
      <c r="BL6" s="1136" t="s">
        <v>76</v>
      </c>
      <c r="BM6" s="1137" t="s">
        <v>77</v>
      </c>
      <c r="BN6" s="856" t="s">
        <v>96</v>
      </c>
      <c r="BO6" s="857" t="s">
        <v>230</v>
      </c>
      <c r="BP6" s="857" t="s">
        <v>76</v>
      </c>
      <c r="BQ6" s="858" t="s">
        <v>77</v>
      </c>
      <c r="BR6" s="856" t="s">
        <v>96</v>
      </c>
      <c r="BS6" s="857" t="s">
        <v>230</v>
      </c>
      <c r="BT6" s="857" t="s">
        <v>76</v>
      </c>
      <c r="BU6" s="858" t="s">
        <v>77</v>
      </c>
      <c r="BV6" s="856" t="s">
        <v>96</v>
      </c>
      <c r="BW6" s="857" t="s">
        <v>230</v>
      </c>
      <c r="BX6" s="857" t="s">
        <v>76</v>
      </c>
      <c r="BY6" s="858" t="s">
        <v>77</v>
      </c>
      <c r="BZ6" s="856" t="s">
        <v>96</v>
      </c>
      <c r="CA6" s="857" t="s">
        <v>230</v>
      </c>
      <c r="CB6" s="857" t="s">
        <v>76</v>
      </c>
      <c r="CC6" s="858" t="s">
        <v>77</v>
      </c>
      <c r="CD6" s="856" t="s">
        <v>96</v>
      </c>
      <c r="CE6" s="857" t="s">
        <v>230</v>
      </c>
      <c r="CF6" s="857" t="s">
        <v>76</v>
      </c>
      <c r="CG6" s="858" t="s">
        <v>77</v>
      </c>
      <c r="CH6" s="856" t="s">
        <v>96</v>
      </c>
      <c r="CI6" s="857" t="s">
        <v>230</v>
      </c>
      <c r="CJ6" s="857" t="s">
        <v>76</v>
      </c>
      <c r="CK6" s="858" t="s">
        <v>77</v>
      </c>
      <c r="CL6" s="324" t="s">
        <v>96</v>
      </c>
      <c r="CM6" s="325" t="s">
        <v>230</v>
      </c>
      <c r="CN6" s="325" t="s">
        <v>76</v>
      </c>
      <c r="CO6" s="326" t="s">
        <v>77</v>
      </c>
      <c r="CP6" s="324" t="s">
        <v>96</v>
      </c>
      <c r="CQ6" s="325" t="s">
        <v>75</v>
      </c>
      <c r="CR6" s="325" t="s">
        <v>76</v>
      </c>
      <c r="CS6" s="326" t="s">
        <v>77</v>
      </c>
      <c r="CT6" s="324" t="s">
        <v>96</v>
      </c>
      <c r="CU6" s="325" t="s">
        <v>75</v>
      </c>
      <c r="CV6" s="325" t="s">
        <v>76</v>
      </c>
      <c r="CW6" s="326" t="s">
        <v>77</v>
      </c>
      <c r="CX6" s="324" t="s">
        <v>96</v>
      </c>
      <c r="CY6" s="325" t="s">
        <v>75</v>
      </c>
      <c r="CZ6" s="325" t="s">
        <v>76</v>
      </c>
      <c r="DA6" s="326" t="s">
        <v>77</v>
      </c>
      <c r="DB6" s="324" t="s">
        <v>96</v>
      </c>
      <c r="DC6" s="325" t="s">
        <v>75</v>
      </c>
      <c r="DD6" s="325" t="s">
        <v>76</v>
      </c>
      <c r="DE6" s="326" t="s">
        <v>77</v>
      </c>
      <c r="DF6" s="324" t="s">
        <v>96</v>
      </c>
      <c r="DG6" s="325" t="s">
        <v>75</v>
      </c>
      <c r="DH6" s="325" t="s">
        <v>76</v>
      </c>
      <c r="DI6" s="326" t="s">
        <v>77</v>
      </c>
      <c r="DJ6" s="64" t="s">
        <v>96</v>
      </c>
      <c r="DK6" s="65" t="s">
        <v>75</v>
      </c>
      <c r="DL6" s="65" t="s">
        <v>76</v>
      </c>
      <c r="DM6" s="66" t="s">
        <v>77</v>
      </c>
      <c r="DN6" s="64" t="s">
        <v>96</v>
      </c>
      <c r="DO6" s="65" t="s">
        <v>75</v>
      </c>
      <c r="DP6" s="65" t="s">
        <v>76</v>
      </c>
      <c r="DQ6" s="66" t="s">
        <v>77</v>
      </c>
      <c r="DR6" s="324" t="s">
        <v>96</v>
      </c>
      <c r="DS6" s="325" t="s">
        <v>75</v>
      </c>
      <c r="DT6" s="325" t="s">
        <v>76</v>
      </c>
      <c r="DU6" s="326" t="s">
        <v>77</v>
      </c>
      <c r="DV6" s="324" t="s">
        <v>96</v>
      </c>
      <c r="DW6" s="325" t="s">
        <v>75</v>
      </c>
      <c r="DX6" s="325" t="s">
        <v>76</v>
      </c>
      <c r="DY6" s="326" t="s">
        <v>77</v>
      </c>
      <c r="DZ6" s="64" t="s">
        <v>96</v>
      </c>
      <c r="EA6" s="65" t="s">
        <v>75</v>
      </c>
      <c r="EB6" s="65" t="s">
        <v>76</v>
      </c>
      <c r="EC6" s="66" t="s">
        <v>77</v>
      </c>
      <c r="ED6" s="64" t="s">
        <v>96</v>
      </c>
      <c r="EE6" s="65" t="s">
        <v>75</v>
      </c>
      <c r="EF6" s="65" t="s">
        <v>76</v>
      </c>
      <c r="EG6" s="66" t="s">
        <v>77</v>
      </c>
      <c r="EH6" s="64" t="s">
        <v>96</v>
      </c>
      <c r="EI6" s="65" t="s">
        <v>75</v>
      </c>
      <c r="EJ6" s="65" t="s">
        <v>76</v>
      </c>
      <c r="EK6" s="66" t="s">
        <v>77</v>
      </c>
      <c r="EL6" s="64" t="s">
        <v>96</v>
      </c>
      <c r="EM6" s="65" t="s">
        <v>75</v>
      </c>
      <c r="EN6" s="65" t="s">
        <v>76</v>
      </c>
      <c r="EO6" s="66" t="s">
        <v>77</v>
      </c>
      <c r="EP6" s="64" t="s">
        <v>96</v>
      </c>
      <c r="EQ6" s="65" t="s">
        <v>75</v>
      </c>
      <c r="ER6" s="65" t="s">
        <v>76</v>
      </c>
      <c r="ES6" s="66" t="s">
        <v>77</v>
      </c>
      <c r="ET6" s="64" t="s">
        <v>96</v>
      </c>
      <c r="EU6" s="65" t="s">
        <v>75</v>
      </c>
      <c r="EV6" s="65" t="s">
        <v>76</v>
      </c>
      <c r="EW6" s="66" t="s">
        <v>77</v>
      </c>
      <c r="EX6" s="69" t="s">
        <v>96</v>
      </c>
      <c r="EY6" s="62" t="s">
        <v>75</v>
      </c>
      <c r="EZ6" s="68" t="s">
        <v>76</v>
      </c>
      <c r="FA6" s="63" t="s">
        <v>77</v>
      </c>
      <c r="FB6" s="64" t="s">
        <v>96</v>
      </c>
      <c r="FC6" s="62" t="s">
        <v>75</v>
      </c>
      <c r="FD6" s="62" t="s">
        <v>76</v>
      </c>
      <c r="FE6" s="66" t="s">
        <v>77</v>
      </c>
      <c r="FF6" s="106" t="s">
        <v>46</v>
      </c>
      <c r="FG6" s="728"/>
      <c r="FI6" s="734"/>
      <c r="FN6" s="59"/>
      <c r="FO6" s="59"/>
      <c r="FP6" s="59"/>
    </row>
    <row r="7" spans="1:174" x14ac:dyDescent="0.2">
      <c r="A7" s="524" t="s">
        <v>47</v>
      </c>
      <c r="B7" s="361">
        <v>86</v>
      </c>
      <c r="C7" s="682">
        <v>8.1644518272425248</v>
      </c>
      <c r="D7" s="682" t="s">
        <v>112</v>
      </c>
      <c r="E7" s="683">
        <v>8.1644518272425248</v>
      </c>
      <c r="F7" s="361">
        <v>45</v>
      </c>
      <c r="G7" s="296">
        <v>0.97560975609756095</v>
      </c>
      <c r="H7" s="1072">
        <v>1</v>
      </c>
      <c r="I7" s="1047">
        <v>0.97777777777777775</v>
      </c>
      <c r="J7" s="361">
        <v>116</v>
      </c>
      <c r="K7" s="682">
        <v>8.1378446115288217</v>
      </c>
      <c r="L7" s="682">
        <v>13.214285714285714</v>
      </c>
      <c r="M7" s="683">
        <v>8.2253694581280801</v>
      </c>
      <c r="N7" s="361">
        <v>46</v>
      </c>
      <c r="O7" s="296">
        <v>0.97826086956521741</v>
      </c>
      <c r="P7" s="1072" t="s">
        <v>112</v>
      </c>
      <c r="Q7" s="1047">
        <v>0.97826086956521741</v>
      </c>
      <c r="R7" s="859">
        <v>123</v>
      </c>
      <c r="S7" s="851">
        <v>9.2290436835891381</v>
      </c>
      <c r="T7" s="851">
        <v>15.857142857142858</v>
      </c>
      <c r="U7" s="852">
        <v>9.3368176538908241</v>
      </c>
      <c r="V7" s="859">
        <v>55</v>
      </c>
      <c r="W7" s="868">
        <v>1</v>
      </c>
      <c r="X7" s="1154">
        <v>1</v>
      </c>
      <c r="Y7" s="1149">
        <v>1</v>
      </c>
      <c r="Z7" s="859">
        <v>110</v>
      </c>
      <c r="AA7" s="851">
        <v>7.1284403669724767</v>
      </c>
      <c r="AB7" s="851">
        <v>17.857142857142858</v>
      </c>
      <c r="AC7" s="852">
        <v>7.2259740259740255</v>
      </c>
      <c r="AD7" s="859">
        <v>41</v>
      </c>
      <c r="AE7" s="868">
        <v>1</v>
      </c>
      <c r="AF7" s="1154">
        <v>1</v>
      </c>
      <c r="AG7" s="1149">
        <v>1</v>
      </c>
      <c r="AH7" s="859">
        <v>154</v>
      </c>
      <c r="AI7" s="851">
        <v>6.9602649006622519</v>
      </c>
      <c r="AJ7" s="851">
        <v>29.904761904761905</v>
      </c>
      <c r="AK7" s="852">
        <v>7.4072356215213357</v>
      </c>
      <c r="AL7" s="859">
        <v>45</v>
      </c>
      <c r="AM7" s="868">
        <v>1</v>
      </c>
      <c r="AN7" s="1154">
        <v>1</v>
      </c>
      <c r="AO7" s="1149">
        <v>1</v>
      </c>
      <c r="AP7" s="859">
        <v>192</v>
      </c>
      <c r="AQ7" s="851">
        <v>6.8691729323308266</v>
      </c>
      <c r="AR7" s="851">
        <v>1.9285714285714286</v>
      </c>
      <c r="AS7" s="852">
        <v>6.8177083333333339</v>
      </c>
      <c r="AT7" s="859">
        <v>50</v>
      </c>
      <c r="AU7" s="868">
        <v>0.95652173913043481</v>
      </c>
      <c r="AV7" s="1154">
        <v>1</v>
      </c>
      <c r="AW7" s="1149">
        <v>0.96</v>
      </c>
      <c r="AX7" s="1138">
        <v>138</v>
      </c>
      <c r="AY7" s="1139">
        <v>7.2721584984358705</v>
      </c>
      <c r="AZ7" s="1139">
        <v>27.714285714285715</v>
      </c>
      <c r="BA7" s="1031">
        <v>7.4202898550724639</v>
      </c>
      <c r="BB7" s="1138">
        <v>127</v>
      </c>
      <c r="BC7" s="1139">
        <v>6.6434378629500586</v>
      </c>
      <c r="BD7" s="1139">
        <v>31.821428571428573</v>
      </c>
      <c r="BE7" s="1031">
        <v>7.4364454443194603</v>
      </c>
      <c r="BF7" s="1138">
        <v>167</v>
      </c>
      <c r="BG7" s="1139">
        <v>7.9783549783549788</v>
      </c>
      <c r="BH7" s="1139">
        <v>14.071428571428571</v>
      </c>
      <c r="BI7" s="1031">
        <v>8.0513259195893934</v>
      </c>
      <c r="BJ7" s="1138">
        <v>183</v>
      </c>
      <c r="BK7" s="1139">
        <v>6.4527712724434041</v>
      </c>
      <c r="BL7" s="1139" t="s">
        <v>112</v>
      </c>
      <c r="BM7" s="1031">
        <v>6.4527712724434041</v>
      </c>
      <c r="BN7" s="859">
        <v>139</v>
      </c>
      <c r="BO7" s="851">
        <v>7.4717368961973278</v>
      </c>
      <c r="BP7" s="851" t="s">
        <v>112</v>
      </c>
      <c r="BQ7" s="852">
        <v>7.4717368961973278</v>
      </c>
      <c r="BR7" s="859">
        <v>153</v>
      </c>
      <c r="BS7" s="851">
        <v>8.0901246404602105</v>
      </c>
      <c r="BT7" s="851">
        <v>30.642857142857142</v>
      </c>
      <c r="BU7" s="852">
        <v>8.6797385620915026</v>
      </c>
      <c r="BV7" s="859">
        <v>188</v>
      </c>
      <c r="BW7" s="851">
        <v>8.4369300911854115</v>
      </c>
      <c r="BX7" s="851" t="s">
        <v>112</v>
      </c>
      <c r="BY7" s="852">
        <v>8.4369300911854115</v>
      </c>
      <c r="BZ7" s="859">
        <v>208</v>
      </c>
      <c r="CA7" s="851">
        <v>9.5128919860627175</v>
      </c>
      <c r="CB7" s="851">
        <v>17.095238095238095</v>
      </c>
      <c r="CC7" s="852">
        <v>9.6222527472527464</v>
      </c>
      <c r="CD7" s="859">
        <v>191</v>
      </c>
      <c r="CE7" s="851">
        <v>10.339768339768339</v>
      </c>
      <c r="CF7" s="851">
        <v>30.38095238095238</v>
      </c>
      <c r="CG7" s="852">
        <v>10.969334330590874</v>
      </c>
      <c r="CH7" s="859">
        <v>235</v>
      </c>
      <c r="CI7" s="851">
        <v>11</v>
      </c>
      <c r="CJ7" s="851">
        <v>27.4</v>
      </c>
      <c r="CK7" s="852">
        <v>11.3</v>
      </c>
      <c r="CL7" s="361">
        <v>199</v>
      </c>
      <c r="CM7" s="682">
        <v>10.7</v>
      </c>
      <c r="CN7" s="682">
        <v>31</v>
      </c>
      <c r="CO7" s="683">
        <v>10.9</v>
      </c>
      <c r="CP7" s="361">
        <v>258</v>
      </c>
      <c r="CQ7" s="682">
        <v>9.1999999999999993</v>
      </c>
      <c r="CR7" s="682" t="s">
        <v>112</v>
      </c>
      <c r="CS7" s="683">
        <v>9.1999999999999993</v>
      </c>
      <c r="CT7" s="361">
        <v>254</v>
      </c>
      <c r="CU7" s="682">
        <v>11</v>
      </c>
      <c r="CV7" s="682">
        <v>43.9</v>
      </c>
      <c r="CW7" s="683">
        <v>11.4</v>
      </c>
      <c r="CX7" s="361">
        <v>267</v>
      </c>
      <c r="CY7" s="226">
        <v>12.208086253369272</v>
      </c>
      <c r="CZ7" s="226">
        <v>83.571428571428569</v>
      </c>
      <c r="DA7" s="272">
        <v>12.742643124665596</v>
      </c>
      <c r="DB7" s="361">
        <v>328</v>
      </c>
      <c r="DC7" s="226">
        <v>12.047473867595818</v>
      </c>
      <c r="DD7" s="226" t="s">
        <v>112</v>
      </c>
      <c r="DE7" s="272">
        <v>12.047473867595818</v>
      </c>
      <c r="DF7" s="361">
        <v>291</v>
      </c>
      <c r="DG7" s="226">
        <v>12.571428571428571</v>
      </c>
      <c r="DH7" s="226" t="s">
        <v>112</v>
      </c>
      <c r="DI7" s="272">
        <v>12.571428571428571</v>
      </c>
      <c r="DJ7" s="11">
        <v>311</v>
      </c>
      <c r="DK7" s="12">
        <v>13.565862708719852</v>
      </c>
      <c r="DL7" s="12">
        <v>39.285714285714285</v>
      </c>
      <c r="DM7" s="13">
        <v>13.813964170877354</v>
      </c>
      <c r="DN7" s="11">
        <v>330</v>
      </c>
      <c r="DO7" s="12">
        <v>15.128962223187147</v>
      </c>
      <c r="DP7" s="12">
        <v>84</v>
      </c>
      <c r="DQ7" s="13">
        <v>15.337662337662337</v>
      </c>
      <c r="DR7" s="271">
        <v>256</v>
      </c>
      <c r="DS7" s="226">
        <v>14.098987626546682</v>
      </c>
      <c r="DT7" s="226">
        <v>27</v>
      </c>
      <c r="DU7" s="272">
        <v>14.199776785714286</v>
      </c>
      <c r="DV7" s="271">
        <v>273</v>
      </c>
      <c r="DW7" s="226">
        <v>13.581556503198295</v>
      </c>
      <c r="DX7" s="226">
        <v>38.971428571428575</v>
      </c>
      <c r="DY7" s="272">
        <v>14.046572475143904</v>
      </c>
      <c r="DZ7" s="11">
        <v>302</v>
      </c>
      <c r="EA7" s="12">
        <v>13.283333333333333</v>
      </c>
      <c r="EB7" s="12">
        <v>59.928571428571431</v>
      </c>
      <c r="EC7" s="13">
        <v>13.592242194891201</v>
      </c>
      <c r="ED7" s="11">
        <v>272</v>
      </c>
      <c r="EE7" s="12">
        <v>11.543489720611491</v>
      </c>
      <c r="EF7" s="12">
        <v>4.2857142857142856</v>
      </c>
      <c r="EG7" s="13">
        <v>11.516806722689077</v>
      </c>
      <c r="EH7" s="11">
        <v>331</v>
      </c>
      <c r="EI7" s="12">
        <v>12.69325153374233</v>
      </c>
      <c r="EJ7" s="12">
        <v>72.400000000000006</v>
      </c>
      <c r="EK7" s="13">
        <v>13.595166163141995</v>
      </c>
      <c r="EL7" s="11">
        <v>325</v>
      </c>
      <c r="EM7" s="12">
        <v>10.727595385980479</v>
      </c>
      <c r="EN7" s="12">
        <v>88.476190476190482</v>
      </c>
      <c r="EO7" s="13">
        <v>11.4452747252747</v>
      </c>
      <c r="EP7" s="11">
        <v>269</v>
      </c>
      <c r="EQ7" s="12">
        <v>12.205223880597016</v>
      </c>
      <c r="ER7" s="12">
        <v>155.71428571428572</v>
      </c>
      <c r="ES7" s="13">
        <v>12.738714816781732</v>
      </c>
      <c r="ET7" s="11">
        <v>290</v>
      </c>
      <c r="EU7" s="12">
        <v>11.894088669950738</v>
      </c>
      <c r="EV7" s="12" t="s">
        <v>112</v>
      </c>
      <c r="EW7" s="13">
        <v>11.894088669950738</v>
      </c>
      <c r="EX7" s="137">
        <v>329</v>
      </c>
      <c r="EY7" s="12">
        <v>11.246913580246913</v>
      </c>
      <c r="EZ7" s="12">
        <v>34.028571428571425</v>
      </c>
      <c r="FA7" s="33">
        <v>11.593139383412941</v>
      </c>
      <c r="FB7" s="17">
        <v>301</v>
      </c>
      <c r="FC7" s="12">
        <v>10.927368927368928</v>
      </c>
      <c r="FD7" s="12">
        <v>39.035714285714285</v>
      </c>
      <c r="FE7" s="13">
        <v>11.300901756051259</v>
      </c>
      <c r="FG7" s="728"/>
      <c r="FI7" s="734"/>
      <c r="FN7" s="59"/>
      <c r="FO7" s="59"/>
      <c r="FP7" s="59"/>
    </row>
    <row r="8" spans="1:174" ht="14.25" x14ac:dyDescent="0.2">
      <c r="A8" s="689" t="s">
        <v>264</v>
      </c>
      <c r="B8" s="684">
        <v>322</v>
      </c>
      <c r="C8" s="685">
        <v>8.9767129422301828</v>
      </c>
      <c r="D8" s="685">
        <v>15.428571428571429</v>
      </c>
      <c r="E8" s="686">
        <v>9.0368234250221828</v>
      </c>
      <c r="F8" s="781">
        <v>147</v>
      </c>
      <c r="G8" s="540">
        <v>0.967741935483871</v>
      </c>
      <c r="H8" s="1073">
        <v>1</v>
      </c>
      <c r="I8" s="1048">
        <v>0.97278911564625847</v>
      </c>
      <c r="J8" s="781">
        <v>259</v>
      </c>
      <c r="K8" s="685">
        <v>8.7529880478087652</v>
      </c>
      <c r="L8" s="685">
        <v>18.910714285714285</v>
      </c>
      <c r="M8" s="686">
        <v>9.0667402095973522</v>
      </c>
      <c r="N8" s="781">
        <v>145</v>
      </c>
      <c r="O8" s="540">
        <v>0.96850393700787396</v>
      </c>
      <c r="P8" s="1073">
        <v>1</v>
      </c>
      <c r="Q8" s="1048">
        <v>0.97241379310344822</v>
      </c>
      <c r="R8" s="853">
        <v>295</v>
      </c>
      <c r="S8" s="854">
        <v>8.0403185664509706</v>
      </c>
      <c r="T8" s="854">
        <v>14.142857142857142</v>
      </c>
      <c r="U8" s="855">
        <v>8.2058111380145284</v>
      </c>
      <c r="V8" s="853">
        <v>122</v>
      </c>
      <c r="W8" s="862">
        <v>0.94690265486725667</v>
      </c>
      <c r="X8" s="1155">
        <v>1</v>
      </c>
      <c r="Y8" s="1150">
        <v>0.95081967213114749</v>
      </c>
      <c r="Z8" s="853">
        <v>382</v>
      </c>
      <c r="AA8" s="854">
        <v>8.0778875379939201</v>
      </c>
      <c r="AB8" s="854">
        <v>12.880952380952381</v>
      </c>
      <c r="AC8" s="855">
        <v>8.1533283470456244</v>
      </c>
      <c r="AD8" s="853">
        <v>107</v>
      </c>
      <c r="AE8" s="862">
        <v>0.86170212765957444</v>
      </c>
      <c r="AF8" s="1155">
        <v>0.92307692307692313</v>
      </c>
      <c r="AG8" s="1150">
        <v>0.86915887850467288</v>
      </c>
      <c r="AH8" s="853">
        <v>433</v>
      </c>
      <c r="AI8" s="854">
        <v>8.6218888510057958</v>
      </c>
      <c r="AJ8" s="854">
        <v>9.0816326530612237</v>
      </c>
      <c r="AK8" s="855">
        <v>8.6367535466842629</v>
      </c>
      <c r="AL8" s="853">
        <v>107</v>
      </c>
      <c r="AM8" s="862">
        <v>0.91752577319587625</v>
      </c>
      <c r="AN8" s="1155">
        <v>0.7</v>
      </c>
      <c r="AO8" s="1150">
        <v>0.89719626168224298</v>
      </c>
      <c r="AP8" s="853">
        <v>419</v>
      </c>
      <c r="AQ8" s="854">
        <v>8.3153439153439148</v>
      </c>
      <c r="AR8" s="854">
        <v>19.663265306122447</v>
      </c>
      <c r="AS8" s="855">
        <v>8.6945107398568009</v>
      </c>
      <c r="AT8" s="853">
        <v>108</v>
      </c>
      <c r="AU8" s="862">
        <v>0.93478260869565222</v>
      </c>
      <c r="AV8" s="1155">
        <v>1</v>
      </c>
      <c r="AW8" s="1150">
        <v>0.94444444444444442</v>
      </c>
      <c r="AX8" s="1032">
        <v>358</v>
      </c>
      <c r="AY8" s="1140">
        <v>7.8941951420337588</v>
      </c>
      <c r="AZ8" s="1140">
        <v>11.623376623376624</v>
      </c>
      <c r="BA8" s="1034">
        <v>8.0087789305666401</v>
      </c>
      <c r="BB8" s="1032">
        <v>425</v>
      </c>
      <c r="BC8" s="1140">
        <v>7.6993031358885018</v>
      </c>
      <c r="BD8" s="1140">
        <v>9.9238095238095241</v>
      </c>
      <c r="BE8" s="1034">
        <v>7.7778151260504202</v>
      </c>
      <c r="BF8" s="1032">
        <v>492</v>
      </c>
      <c r="BG8" s="1140">
        <v>7.8352340936374549</v>
      </c>
      <c r="BH8" s="1140">
        <v>10.651785714285714</v>
      </c>
      <c r="BI8" s="1034">
        <v>7.9268292682926829</v>
      </c>
      <c r="BJ8" s="1032">
        <v>459</v>
      </c>
      <c r="BK8" s="1140">
        <v>8.7015072083879428</v>
      </c>
      <c r="BL8" s="1140">
        <v>24.993788819875778</v>
      </c>
      <c r="BM8" s="1034">
        <v>9.5178960473078131</v>
      </c>
      <c r="BN8" s="853">
        <v>422</v>
      </c>
      <c r="BO8" s="854">
        <v>8.1569664902998245</v>
      </c>
      <c r="BP8" s="854">
        <v>14.218487394957984</v>
      </c>
      <c r="BQ8" s="855">
        <v>8.4011509817197023</v>
      </c>
      <c r="BR8" s="853">
        <v>466</v>
      </c>
      <c r="BS8" s="854">
        <v>8.0590476190476199</v>
      </c>
      <c r="BT8" s="854">
        <v>19.026785714285715</v>
      </c>
      <c r="BU8" s="855">
        <v>8.4356223175965663</v>
      </c>
      <c r="BV8" s="853">
        <v>449</v>
      </c>
      <c r="BW8" s="854">
        <v>7.8648739495798319</v>
      </c>
      <c r="BX8" s="854">
        <v>16.351190476190474</v>
      </c>
      <c r="BY8" s="855">
        <v>8.3184855233853003</v>
      </c>
      <c r="BZ8" s="853">
        <v>473</v>
      </c>
      <c r="CA8" s="854">
        <v>7.3808456117873158</v>
      </c>
      <c r="CB8" s="854">
        <v>9.9788359788359777</v>
      </c>
      <c r="CC8" s="855">
        <v>7.5291452733313191</v>
      </c>
      <c r="CD8" s="853">
        <v>400</v>
      </c>
      <c r="CE8" s="854">
        <v>7.4050371593724194</v>
      </c>
      <c r="CF8" s="854">
        <v>8.6693121693121693</v>
      </c>
      <c r="CG8" s="855">
        <v>7.5757142857142856</v>
      </c>
      <c r="CH8" s="853">
        <v>422</v>
      </c>
      <c r="CI8" s="854">
        <v>7.8</v>
      </c>
      <c r="CJ8" s="854">
        <v>13.2</v>
      </c>
      <c r="CK8" s="855">
        <v>8.1999999999999993</v>
      </c>
      <c r="CL8" s="684">
        <v>566</v>
      </c>
      <c r="CM8" s="685">
        <v>8.4</v>
      </c>
      <c r="CN8" s="685">
        <v>19</v>
      </c>
      <c r="CO8" s="686">
        <v>9.9</v>
      </c>
      <c r="CP8" s="684">
        <v>517</v>
      </c>
      <c r="CQ8" s="685">
        <v>7.3</v>
      </c>
      <c r="CR8" s="685">
        <v>16.399999999999999</v>
      </c>
      <c r="CS8" s="686">
        <v>8.1999999999999993</v>
      </c>
      <c r="CT8" s="684">
        <v>547</v>
      </c>
      <c r="CU8" s="685">
        <v>8.9</v>
      </c>
      <c r="CV8" s="685">
        <v>47.4</v>
      </c>
      <c r="CW8" s="686">
        <v>10</v>
      </c>
      <c r="CX8" s="273">
        <v>653</v>
      </c>
      <c r="CY8" s="201">
        <v>9.376502002670227</v>
      </c>
      <c r="CZ8" s="201">
        <v>73.94805194805194</v>
      </c>
      <c r="DA8" s="274">
        <v>10.46423102165828</v>
      </c>
      <c r="DB8" s="273">
        <v>764</v>
      </c>
      <c r="DC8" s="201">
        <v>9.7973509933774832</v>
      </c>
      <c r="DD8" s="201">
        <v>25.920634920634921</v>
      </c>
      <c r="DE8" s="274">
        <v>9.9872849663425587</v>
      </c>
      <c r="DF8" s="273">
        <v>721</v>
      </c>
      <c r="DG8" s="201">
        <v>11.068603712671509</v>
      </c>
      <c r="DH8" s="201">
        <v>71.021978021978015</v>
      </c>
      <c r="DI8" s="274">
        <v>12.149593818109768</v>
      </c>
      <c r="DJ8" s="14">
        <v>671</v>
      </c>
      <c r="DK8" s="15">
        <v>10.28375733855186</v>
      </c>
      <c r="DL8" s="15">
        <v>50.163265306122454</v>
      </c>
      <c r="DM8" s="16">
        <v>11.115818607621886</v>
      </c>
      <c r="DN8" s="14">
        <v>700</v>
      </c>
      <c r="DO8" s="15">
        <v>11.188679245283017</v>
      </c>
      <c r="DP8" s="15">
        <v>62.948051948051948</v>
      </c>
      <c r="DQ8" s="16">
        <v>12.002040816326531</v>
      </c>
      <c r="DR8" s="273">
        <v>894</v>
      </c>
      <c r="DS8" s="201">
        <v>11.343278741689639</v>
      </c>
      <c r="DT8" s="201">
        <v>65.80219780219781</v>
      </c>
      <c r="DU8" s="274">
        <v>12.135186960690318</v>
      </c>
      <c r="DV8" s="273">
        <v>717</v>
      </c>
      <c r="DW8" s="201">
        <v>11.506104090811736</v>
      </c>
      <c r="DX8" s="201">
        <v>24.294285714285714</v>
      </c>
      <c r="DY8" s="274">
        <v>12.397888025503089</v>
      </c>
      <c r="DZ8" s="14">
        <v>610</v>
      </c>
      <c r="EA8" s="15">
        <v>11.779948223111321</v>
      </c>
      <c r="EB8" s="15">
        <v>69.38095238095238</v>
      </c>
      <c r="EC8" s="16">
        <v>12.063231850117095</v>
      </c>
      <c r="ED8" s="14">
        <v>706</v>
      </c>
      <c r="EE8" s="15">
        <v>12.282259703312334</v>
      </c>
      <c r="EF8" s="15">
        <v>53.571428571428569</v>
      </c>
      <c r="EG8" s="16">
        <v>12.457709429380817</v>
      </c>
      <c r="EH8" s="14">
        <v>746</v>
      </c>
      <c r="EI8" s="15">
        <v>10.655519041175333</v>
      </c>
      <c r="EJ8" s="15">
        <v>37.897959183673471</v>
      </c>
      <c r="EK8" s="16">
        <v>10.911145155112985</v>
      </c>
      <c r="EL8" s="14">
        <v>851</v>
      </c>
      <c r="EM8" s="15">
        <v>13.310420168067226</v>
      </c>
      <c r="EN8" s="15">
        <v>75</v>
      </c>
      <c r="EO8" s="16">
        <v>13.382910861171732</v>
      </c>
      <c r="EP8" s="14">
        <v>763</v>
      </c>
      <c r="EQ8" s="15">
        <v>16.031473803241614</v>
      </c>
      <c r="ER8" s="15">
        <v>54.6</v>
      </c>
      <c r="ES8" s="16">
        <v>16.284216438869127</v>
      </c>
      <c r="ET8" s="14">
        <v>778</v>
      </c>
      <c r="EU8" s="15">
        <v>16.17940199335548</v>
      </c>
      <c r="EV8" s="15">
        <v>83.357142857142861</v>
      </c>
      <c r="EW8" s="16">
        <v>16.52478883584282</v>
      </c>
      <c r="EX8" s="137">
        <v>746</v>
      </c>
      <c r="EY8" s="15">
        <v>13.341162880246438</v>
      </c>
      <c r="EZ8" s="15">
        <v>106.17857142857143</v>
      </c>
      <c r="FA8" s="34">
        <v>13.838950593642283</v>
      </c>
      <c r="FB8" s="19">
        <v>788</v>
      </c>
      <c r="FC8" s="15">
        <v>14.253379612714651</v>
      </c>
      <c r="FD8" s="15">
        <v>101.57142857142857</v>
      </c>
      <c r="FE8" s="16">
        <v>14.918237853517041</v>
      </c>
      <c r="FG8" s="728"/>
      <c r="FI8" s="734"/>
      <c r="FN8" s="59"/>
      <c r="FO8" s="59"/>
      <c r="FP8" s="59"/>
    </row>
    <row r="9" spans="1:174" x14ac:dyDescent="0.2">
      <c r="A9" s="51" t="s">
        <v>49</v>
      </c>
      <c r="B9" s="684">
        <v>108</v>
      </c>
      <c r="C9" s="685">
        <v>6.0555555555555554</v>
      </c>
      <c r="D9" s="685" t="s">
        <v>112</v>
      </c>
      <c r="E9" s="686">
        <v>6.0555555555555554</v>
      </c>
      <c r="F9" s="781">
        <v>27</v>
      </c>
      <c r="G9" s="540">
        <v>0.96296296296296291</v>
      </c>
      <c r="H9" s="1073" t="s">
        <v>112</v>
      </c>
      <c r="I9" s="1048">
        <v>0.96296296296296291</v>
      </c>
      <c r="J9" s="781">
        <v>111</v>
      </c>
      <c r="K9" s="685">
        <v>6.1544401544401541</v>
      </c>
      <c r="L9" s="685" t="s">
        <v>112</v>
      </c>
      <c r="M9" s="686">
        <v>6.1544401544401541</v>
      </c>
      <c r="N9" s="781">
        <v>26</v>
      </c>
      <c r="O9" s="540">
        <v>0.96153846153846156</v>
      </c>
      <c r="P9" s="1073" t="s">
        <v>112</v>
      </c>
      <c r="Q9" s="1048">
        <v>0.96153846153846156</v>
      </c>
      <c r="R9" s="853">
        <v>122</v>
      </c>
      <c r="S9" s="854">
        <v>6.3302107728337234</v>
      </c>
      <c r="T9" s="854" t="s">
        <v>112</v>
      </c>
      <c r="U9" s="855">
        <v>6.3302107728337234</v>
      </c>
      <c r="V9" s="853">
        <v>27</v>
      </c>
      <c r="W9" s="862">
        <v>0.92592592592592593</v>
      </c>
      <c r="X9" s="1155" t="s">
        <v>112</v>
      </c>
      <c r="Y9" s="1150">
        <v>0.92592592592592593</v>
      </c>
      <c r="Z9" s="853">
        <v>138</v>
      </c>
      <c r="AA9" s="854">
        <v>6.5997899159663858</v>
      </c>
      <c r="AB9" s="854">
        <v>7</v>
      </c>
      <c r="AC9" s="855">
        <v>6.6055900621118013</v>
      </c>
      <c r="AD9" s="853">
        <v>35</v>
      </c>
      <c r="AE9" s="862">
        <v>0.90909090909090906</v>
      </c>
      <c r="AF9" s="1155">
        <v>0.5</v>
      </c>
      <c r="AG9" s="1150">
        <v>0.88571428571428568</v>
      </c>
      <c r="AH9" s="853">
        <v>131</v>
      </c>
      <c r="AI9" s="854">
        <v>7.1538461538461542</v>
      </c>
      <c r="AJ9" s="854">
        <v>6.2857142857142856</v>
      </c>
      <c r="AK9" s="855">
        <v>7.1472191930207192</v>
      </c>
      <c r="AL9" s="853">
        <v>40</v>
      </c>
      <c r="AM9" s="862">
        <v>0.8</v>
      </c>
      <c r="AN9" s="1155" t="s">
        <v>112</v>
      </c>
      <c r="AO9" s="1150">
        <v>0.8</v>
      </c>
      <c r="AP9" s="853">
        <v>133</v>
      </c>
      <c r="AQ9" s="854">
        <v>6.773361976369495</v>
      </c>
      <c r="AR9" s="854" t="s">
        <v>112</v>
      </c>
      <c r="AS9" s="855">
        <v>6.773361976369495</v>
      </c>
      <c r="AT9" s="853">
        <v>36</v>
      </c>
      <c r="AU9" s="862">
        <v>0.96969696969696972</v>
      </c>
      <c r="AV9" s="1155">
        <v>1</v>
      </c>
      <c r="AW9" s="1150">
        <v>0.97222222222222221</v>
      </c>
      <c r="AX9" s="1032">
        <v>117</v>
      </c>
      <c r="AY9" s="1140">
        <v>6.8842364532019706</v>
      </c>
      <c r="AZ9" s="1140">
        <v>9.5714285714285712</v>
      </c>
      <c r="BA9" s="1034">
        <v>6.9072039072039075</v>
      </c>
      <c r="BB9" s="1032">
        <v>128</v>
      </c>
      <c r="BC9" s="1140">
        <v>6.5859375</v>
      </c>
      <c r="BD9" s="1140" t="s">
        <v>112</v>
      </c>
      <c r="BE9" s="1034">
        <v>6.5859375</v>
      </c>
      <c r="BF9" s="1032">
        <v>123</v>
      </c>
      <c r="BG9" s="1140">
        <v>6.8500590318772137</v>
      </c>
      <c r="BH9" s="1140">
        <v>6.8571428571428568</v>
      </c>
      <c r="BI9" s="1034">
        <v>6.8501742160278747</v>
      </c>
      <c r="BJ9" s="1032">
        <v>131</v>
      </c>
      <c r="BK9" s="1140">
        <v>6.6106870229007635</v>
      </c>
      <c r="BL9" s="1140" t="s">
        <v>112</v>
      </c>
      <c r="BM9" s="1034">
        <v>6.6106870229007635</v>
      </c>
      <c r="BN9" s="853">
        <v>134</v>
      </c>
      <c r="BO9" s="854">
        <v>6.5016111707841029</v>
      </c>
      <c r="BP9" s="854">
        <v>12</v>
      </c>
      <c r="BQ9" s="855">
        <v>6.5426439232409379</v>
      </c>
      <c r="BR9" s="853">
        <v>133</v>
      </c>
      <c r="BS9" s="854">
        <v>6.9516648764769062</v>
      </c>
      <c r="BT9" s="854" t="s">
        <v>112</v>
      </c>
      <c r="BU9" s="855">
        <v>6.9516648764769062</v>
      </c>
      <c r="BV9" s="853">
        <v>136</v>
      </c>
      <c r="BW9" s="854">
        <v>6.6090225563909772</v>
      </c>
      <c r="BX9" s="854">
        <v>9.0476190476190474</v>
      </c>
      <c r="BY9" s="855">
        <v>6.66281512605042</v>
      </c>
      <c r="BZ9" s="853">
        <v>148</v>
      </c>
      <c r="CA9" s="854">
        <v>6.0521235521235521</v>
      </c>
      <c r="CB9" s="854" t="s">
        <v>112</v>
      </c>
      <c r="CC9" s="855">
        <v>6.0521235521235521</v>
      </c>
      <c r="CD9" s="853">
        <v>161</v>
      </c>
      <c r="CE9" s="854">
        <v>6.6064690026954178</v>
      </c>
      <c r="CF9" s="854">
        <v>12.642857142857142</v>
      </c>
      <c r="CG9" s="855">
        <v>6.6814551907719615</v>
      </c>
      <c r="CH9" s="853">
        <v>143</v>
      </c>
      <c r="CI9" s="854">
        <v>8.1999999999999993</v>
      </c>
      <c r="CJ9" s="854">
        <v>8.6</v>
      </c>
      <c r="CK9" s="855">
        <v>8.1999999999999993</v>
      </c>
      <c r="CL9" s="684">
        <v>168</v>
      </c>
      <c r="CM9" s="685">
        <v>8.1</v>
      </c>
      <c r="CN9" s="685">
        <v>20.399999999999999</v>
      </c>
      <c r="CO9" s="686">
        <v>8.3000000000000007</v>
      </c>
      <c r="CP9" s="684">
        <v>170</v>
      </c>
      <c r="CQ9" s="685">
        <v>8</v>
      </c>
      <c r="CR9" s="685">
        <v>10.199999999999999</v>
      </c>
      <c r="CS9" s="686">
        <v>8.1</v>
      </c>
      <c r="CT9" s="684">
        <v>163</v>
      </c>
      <c r="CU9" s="685">
        <v>7.6</v>
      </c>
      <c r="CV9" s="685">
        <v>10.6</v>
      </c>
      <c r="CW9" s="686">
        <v>7.6</v>
      </c>
      <c r="CX9" s="273">
        <v>189</v>
      </c>
      <c r="CY9" s="201">
        <v>10.266513056835636</v>
      </c>
      <c r="CZ9" s="201">
        <v>18.142857142857142</v>
      </c>
      <c r="DA9" s="274">
        <v>10.391534391534393</v>
      </c>
      <c r="DB9" s="273">
        <v>187</v>
      </c>
      <c r="DC9" s="201">
        <v>10.116743471582181</v>
      </c>
      <c r="DD9" s="201">
        <v>30.571428571428573</v>
      </c>
      <c r="DE9" s="274">
        <v>10.226126814362107</v>
      </c>
      <c r="DF9" s="273">
        <v>188</v>
      </c>
      <c r="DG9" s="201">
        <v>8.0161290322580641</v>
      </c>
      <c r="DH9" s="201">
        <v>27.928571428571427</v>
      </c>
      <c r="DI9" s="274">
        <v>8.2279635258358663</v>
      </c>
      <c r="DJ9" s="14">
        <v>175</v>
      </c>
      <c r="DK9" s="15">
        <v>7.9926530612244893</v>
      </c>
      <c r="DL9" s="15" t="s">
        <v>112</v>
      </c>
      <c r="DM9" s="16">
        <v>7.9926530612244893</v>
      </c>
      <c r="DN9" s="14">
        <v>175</v>
      </c>
      <c r="DO9" s="15">
        <v>8.8300492610837438</v>
      </c>
      <c r="DP9" s="15">
        <v>115</v>
      </c>
      <c r="DQ9" s="16">
        <v>9.4367346938775523</v>
      </c>
      <c r="DR9" s="273">
        <v>202</v>
      </c>
      <c r="DS9" s="201">
        <v>8.9343434343434343</v>
      </c>
      <c r="DT9" s="201">
        <v>16.607142857142858</v>
      </c>
      <c r="DU9" s="274">
        <v>9.0862800565770865</v>
      </c>
      <c r="DV9" s="273">
        <v>185</v>
      </c>
      <c r="DW9" s="201">
        <v>8.3014128728414445</v>
      </c>
      <c r="DX9" s="201">
        <v>94.19047619047619</v>
      </c>
      <c r="DY9" s="274">
        <v>9.6942084942084943</v>
      </c>
      <c r="DZ9" s="14">
        <v>206</v>
      </c>
      <c r="EA9" s="15">
        <v>8.1643550624133159</v>
      </c>
      <c r="EB9" s="15" t="s">
        <v>112</v>
      </c>
      <c r="EC9" s="16">
        <v>8.1643550624133159</v>
      </c>
      <c r="ED9" s="14">
        <v>169</v>
      </c>
      <c r="EE9" s="15">
        <v>7.7066326530612246</v>
      </c>
      <c r="EF9" s="15">
        <v>32.714285714285715</v>
      </c>
      <c r="EG9" s="16">
        <v>7.8546069315300082</v>
      </c>
      <c r="EH9" s="14">
        <v>210</v>
      </c>
      <c r="EI9" s="15">
        <v>7.8391994478950995</v>
      </c>
      <c r="EJ9" s="15">
        <v>23.809523809523807</v>
      </c>
      <c r="EK9" s="16">
        <v>8.0673469387755095</v>
      </c>
      <c r="EL9" s="14">
        <v>214</v>
      </c>
      <c r="EM9" s="15">
        <v>8.4245472837022142</v>
      </c>
      <c r="EN9" s="15">
        <v>65</v>
      </c>
      <c r="EO9" s="16">
        <v>8.688918558077436</v>
      </c>
      <c r="EP9" s="14">
        <v>141</v>
      </c>
      <c r="EQ9" s="15">
        <v>7.8695652173913047</v>
      </c>
      <c r="ER9" s="15">
        <v>51.523809523809526</v>
      </c>
      <c r="ES9" s="16">
        <v>8.7983789260385006</v>
      </c>
      <c r="ET9" s="14">
        <v>170</v>
      </c>
      <c r="EU9" s="15">
        <v>8.1768707482993204</v>
      </c>
      <c r="EV9" s="15">
        <v>18.642857142857142</v>
      </c>
      <c r="EW9" s="16">
        <v>8.3000000000000007</v>
      </c>
      <c r="EX9" s="137">
        <v>218</v>
      </c>
      <c r="EY9" s="15">
        <v>8.230820105820106</v>
      </c>
      <c r="EZ9" s="15">
        <v>28.928571428571427</v>
      </c>
      <c r="FA9" s="34">
        <v>8.4207077326343374</v>
      </c>
      <c r="FB9" s="19">
        <v>236</v>
      </c>
      <c r="FC9" s="15">
        <v>10.842553191489362</v>
      </c>
      <c r="FD9" s="15">
        <v>21.285714285714285</v>
      </c>
      <c r="FE9" s="16">
        <v>10.88680387409201</v>
      </c>
      <c r="FG9" s="728"/>
      <c r="FI9" s="734"/>
      <c r="FN9" s="59"/>
      <c r="FO9" s="59"/>
      <c r="FP9" s="59"/>
    </row>
    <row r="10" spans="1:174" x14ac:dyDescent="0.2">
      <c r="A10" s="51" t="s">
        <v>296</v>
      </c>
      <c r="B10" s="684">
        <v>220</v>
      </c>
      <c r="C10" s="685">
        <v>12.372472276581865</v>
      </c>
      <c r="D10" s="685">
        <v>28.142857142857142</v>
      </c>
      <c r="E10" s="686">
        <v>12.444155844155844</v>
      </c>
      <c r="F10" s="781">
        <v>0</v>
      </c>
      <c r="G10" s="540" t="s">
        <v>112</v>
      </c>
      <c r="H10" s="1073" t="s">
        <v>112</v>
      </c>
      <c r="I10" s="1048" t="s">
        <v>112</v>
      </c>
      <c r="J10" s="781">
        <v>158</v>
      </c>
      <c r="K10" s="685">
        <v>10.075045207956601</v>
      </c>
      <c r="L10" s="685" t="s">
        <v>112</v>
      </c>
      <c r="M10" s="686">
        <v>10.075045207956601</v>
      </c>
      <c r="N10" s="781">
        <v>0</v>
      </c>
      <c r="O10" s="540" t="s">
        <v>112</v>
      </c>
      <c r="P10" s="1073" t="s">
        <v>112</v>
      </c>
      <c r="Q10" s="1048" t="s">
        <v>112</v>
      </c>
      <c r="R10" s="853">
        <v>240</v>
      </c>
      <c r="S10" s="854">
        <v>8.6365809922295274</v>
      </c>
      <c r="T10" s="854">
        <v>8.5714285714285712</v>
      </c>
      <c r="U10" s="855">
        <v>8.6363095238095244</v>
      </c>
      <c r="V10" s="853">
        <v>0</v>
      </c>
      <c r="W10" s="862" t="s">
        <v>112</v>
      </c>
      <c r="X10" s="1155" t="s">
        <v>112</v>
      </c>
      <c r="Y10" s="1150" t="s">
        <v>112</v>
      </c>
      <c r="Z10" s="853">
        <v>264</v>
      </c>
      <c r="AA10" s="854">
        <v>9.0363932645301457</v>
      </c>
      <c r="AB10" s="854">
        <v>13</v>
      </c>
      <c r="AC10" s="855">
        <v>9.0514069264069263</v>
      </c>
      <c r="AD10" s="853">
        <v>0</v>
      </c>
      <c r="AE10" s="862" t="s">
        <v>112</v>
      </c>
      <c r="AF10" s="1155" t="s">
        <v>112</v>
      </c>
      <c r="AG10" s="1150" t="s">
        <v>112</v>
      </c>
      <c r="AH10" s="853">
        <v>311</v>
      </c>
      <c r="AI10" s="854">
        <v>8.967281105990784</v>
      </c>
      <c r="AJ10" s="854">
        <v>8.7142857142857135</v>
      </c>
      <c r="AK10" s="855">
        <v>8.9664676159852998</v>
      </c>
      <c r="AL10" s="853">
        <v>0</v>
      </c>
      <c r="AM10" s="862" t="s">
        <v>112</v>
      </c>
      <c r="AN10" s="1155" t="s">
        <v>112</v>
      </c>
      <c r="AO10" s="1150" t="s">
        <v>112</v>
      </c>
      <c r="AP10" s="853">
        <v>295</v>
      </c>
      <c r="AQ10" s="854">
        <v>9.8842615012106538</v>
      </c>
      <c r="AR10" s="854" t="s">
        <v>112</v>
      </c>
      <c r="AS10" s="855">
        <v>9.8842615012106538</v>
      </c>
      <c r="AT10" s="853">
        <v>0</v>
      </c>
      <c r="AU10" s="862" t="s">
        <v>112</v>
      </c>
      <c r="AV10" s="1155" t="s">
        <v>112</v>
      </c>
      <c r="AW10" s="1150" t="s">
        <v>112</v>
      </c>
      <c r="AX10" s="1032">
        <v>236</v>
      </c>
      <c r="AY10" s="1140">
        <v>9.6382978723404253</v>
      </c>
      <c r="AZ10" s="1140">
        <v>10.571428571428571</v>
      </c>
      <c r="BA10" s="1034">
        <v>9.6422518159806287</v>
      </c>
      <c r="BB10" s="1032">
        <v>265</v>
      </c>
      <c r="BC10" s="1140">
        <v>8.8188679245283019</v>
      </c>
      <c r="BD10" s="1140" t="s">
        <v>112</v>
      </c>
      <c r="BE10" s="1034">
        <v>8.8188679245283019</v>
      </c>
      <c r="BF10" s="1032">
        <v>243</v>
      </c>
      <c r="BG10" s="1140">
        <v>9.3113095238095234</v>
      </c>
      <c r="BH10" s="1140">
        <v>22.095238095238095</v>
      </c>
      <c r="BI10" s="1034">
        <v>9.4691358024691361</v>
      </c>
      <c r="BJ10" s="1032">
        <v>271</v>
      </c>
      <c r="BK10" s="1140">
        <v>9.9787573021773763</v>
      </c>
      <c r="BL10" s="1140">
        <v>17</v>
      </c>
      <c r="BM10" s="1034">
        <v>10.0305745914602</v>
      </c>
      <c r="BN10" s="853">
        <v>228</v>
      </c>
      <c r="BO10" s="854">
        <v>9.8672566371681416</v>
      </c>
      <c r="BP10" s="854">
        <v>26.785714285714285</v>
      </c>
      <c r="BQ10" s="855">
        <v>10.015664160401002</v>
      </c>
      <c r="BR10" s="853">
        <v>264</v>
      </c>
      <c r="BS10" s="854">
        <v>11.097229766431287</v>
      </c>
      <c r="BT10" s="854">
        <v>46</v>
      </c>
      <c r="BU10" s="855">
        <v>11.229437229437229</v>
      </c>
      <c r="BV10" s="853">
        <v>276</v>
      </c>
      <c r="BW10" s="854">
        <v>11.103232533889468</v>
      </c>
      <c r="BX10" s="854">
        <v>18.357142857142858</v>
      </c>
      <c r="BY10" s="855">
        <v>11.155797101449275</v>
      </c>
      <c r="BZ10" s="853">
        <v>266</v>
      </c>
      <c r="CA10" s="854">
        <v>11.292257360959651</v>
      </c>
      <c r="CB10" s="854">
        <v>24.142857142857142</v>
      </c>
      <c r="CC10" s="855">
        <v>11.485499462943071</v>
      </c>
      <c r="CD10" s="853">
        <v>289</v>
      </c>
      <c r="CE10" s="854">
        <v>11.452296819787986</v>
      </c>
      <c r="CF10" s="854">
        <v>24.833333333333336</v>
      </c>
      <c r="CG10" s="855">
        <v>11.730103806228373</v>
      </c>
      <c r="CH10" s="853">
        <v>243</v>
      </c>
      <c r="CI10" s="854">
        <v>11.2</v>
      </c>
      <c r="CJ10" s="854">
        <v>26.6</v>
      </c>
      <c r="CK10" s="855">
        <v>11.5</v>
      </c>
      <c r="CL10" s="684">
        <v>246</v>
      </c>
      <c r="CM10" s="685">
        <v>9.6</v>
      </c>
      <c r="CN10" s="685">
        <v>20.8</v>
      </c>
      <c r="CO10" s="686">
        <v>9.6999999999999993</v>
      </c>
      <c r="CP10" s="684">
        <v>275</v>
      </c>
      <c r="CQ10" s="685">
        <v>9.5</v>
      </c>
      <c r="CR10" s="685">
        <v>5.6</v>
      </c>
      <c r="CS10" s="686">
        <v>9.5</v>
      </c>
      <c r="CT10" s="684">
        <v>241</v>
      </c>
      <c r="CU10" s="685">
        <v>10.199999999999999</v>
      </c>
      <c r="CV10" s="685">
        <v>41.4</v>
      </c>
      <c r="CW10" s="686">
        <v>10.7</v>
      </c>
      <c r="CX10" s="273">
        <v>204</v>
      </c>
      <c r="CY10" s="201">
        <v>8.0430725053840639</v>
      </c>
      <c r="CZ10" s="201">
        <v>17.714285714285715</v>
      </c>
      <c r="DA10" s="274">
        <v>8.280112044817928</v>
      </c>
      <c r="DB10" s="273">
        <v>258</v>
      </c>
      <c r="DC10" s="201">
        <v>8.1869419642857135</v>
      </c>
      <c r="DD10" s="201">
        <v>14.857142857142858</v>
      </c>
      <c r="DE10" s="274">
        <v>8.2386489479512726</v>
      </c>
      <c r="DF10" s="273">
        <v>293</v>
      </c>
      <c r="DG10" s="201">
        <v>9.0980885311871216</v>
      </c>
      <c r="DH10" s="201">
        <v>18.888888888888889</v>
      </c>
      <c r="DI10" s="274">
        <v>9.3988298391028771</v>
      </c>
      <c r="DJ10" s="14">
        <v>223</v>
      </c>
      <c r="DK10" s="15">
        <v>8.8016960208741022</v>
      </c>
      <c r="DL10" s="15">
        <v>24.464285714285715</v>
      </c>
      <c r="DM10" s="16">
        <v>9.0826393337604099</v>
      </c>
      <c r="DN10" s="14">
        <v>275</v>
      </c>
      <c r="DO10" s="15">
        <v>9.6341591987348458</v>
      </c>
      <c r="DP10" s="15">
        <v>26.678571428571427</v>
      </c>
      <c r="DQ10" s="16">
        <v>9.8820779220779222</v>
      </c>
      <c r="DR10" s="273">
        <v>317</v>
      </c>
      <c r="DS10" s="201">
        <v>9.4906435417617523</v>
      </c>
      <c r="DT10" s="201">
        <v>35.821428571428569</v>
      </c>
      <c r="DU10" s="274">
        <v>9.8228931951329432</v>
      </c>
      <c r="DV10" s="273">
        <v>282</v>
      </c>
      <c r="DW10" s="201">
        <v>9.2016210739614994</v>
      </c>
      <c r="DX10" s="201" t="s">
        <v>112</v>
      </c>
      <c r="DY10" s="274">
        <v>9.2016210739614994</v>
      </c>
      <c r="DZ10" s="14">
        <v>261</v>
      </c>
      <c r="EA10" s="15">
        <v>10.723698781838317</v>
      </c>
      <c r="EB10" s="15">
        <v>22.904761904761905</v>
      </c>
      <c r="EC10" s="16">
        <v>10.863711001642036</v>
      </c>
      <c r="ED10" s="14">
        <v>270</v>
      </c>
      <c r="EE10" s="15">
        <v>10.704761904761906</v>
      </c>
      <c r="EF10" s="15" t="s">
        <v>112</v>
      </c>
      <c r="EG10" s="16">
        <v>10.704761904761906</v>
      </c>
      <c r="EH10" s="14">
        <v>282</v>
      </c>
      <c r="EI10" s="15">
        <v>9.6395289298515099</v>
      </c>
      <c r="EJ10" s="15">
        <v>36.333333333333336</v>
      </c>
      <c r="EK10" s="16">
        <v>9.9235055724417425</v>
      </c>
      <c r="EL10" s="14">
        <v>270</v>
      </c>
      <c r="EM10" s="15">
        <v>9.1929919137466296</v>
      </c>
      <c r="EN10" s="15">
        <v>31.028571428571428</v>
      </c>
      <c r="EO10" s="16">
        <v>9.5973544973544982</v>
      </c>
      <c r="EP10" s="14">
        <v>258</v>
      </c>
      <c r="EQ10" s="15">
        <v>10.739130434782609</v>
      </c>
      <c r="ER10" s="15">
        <v>45.142857142857146</v>
      </c>
      <c r="ES10" s="16">
        <v>11.405869324473974</v>
      </c>
      <c r="ET10" s="14">
        <v>278</v>
      </c>
      <c r="EU10" s="15">
        <v>10.562597402597403</v>
      </c>
      <c r="EV10" s="15">
        <v>40.571428571428569</v>
      </c>
      <c r="EW10" s="16">
        <v>10.886433710174718</v>
      </c>
      <c r="EX10" s="137">
        <v>270</v>
      </c>
      <c r="EY10" s="15">
        <v>10.647439353099729</v>
      </c>
      <c r="EZ10" s="15">
        <v>52.085714285714289</v>
      </c>
      <c r="FA10" s="34">
        <v>11.414814814814815</v>
      </c>
      <c r="FB10" s="19">
        <v>255</v>
      </c>
      <c r="FC10" s="15">
        <v>11.513824884792626</v>
      </c>
      <c r="FD10" s="15">
        <v>61.95918367346939</v>
      </c>
      <c r="FE10" s="16">
        <v>12.898599439775911</v>
      </c>
      <c r="FG10" s="728"/>
      <c r="FI10" s="734"/>
      <c r="FN10" s="59"/>
      <c r="FO10" s="59"/>
      <c r="FP10" s="59"/>
    </row>
    <row r="11" spans="1:174" ht="14.25" x14ac:dyDescent="0.2">
      <c r="A11" s="689" t="s">
        <v>404</v>
      </c>
      <c r="B11" s="684">
        <v>0</v>
      </c>
      <c r="C11" s="685" t="s">
        <v>112</v>
      </c>
      <c r="D11" s="685" t="s">
        <v>112</v>
      </c>
      <c r="E11" s="686" t="s">
        <v>112</v>
      </c>
      <c r="F11" s="781">
        <v>5</v>
      </c>
      <c r="G11" s="540">
        <v>0.8</v>
      </c>
      <c r="H11" s="1073" t="s">
        <v>112</v>
      </c>
      <c r="I11" s="1048">
        <v>0.8</v>
      </c>
      <c r="J11" s="781">
        <v>1</v>
      </c>
      <c r="K11" s="685">
        <v>13</v>
      </c>
      <c r="L11" s="685" t="s">
        <v>112</v>
      </c>
      <c r="M11" s="686">
        <v>13</v>
      </c>
      <c r="N11" s="781">
        <v>6</v>
      </c>
      <c r="O11" s="540">
        <v>0.8</v>
      </c>
      <c r="P11" s="1073">
        <v>1</v>
      </c>
      <c r="Q11" s="1048">
        <v>0.83333333333333337</v>
      </c>
      <c r="R11" s="853">
        <v>0</v>
      </c>
      <c r="S11" s="854" t="s">
        <v>112</v>
      </c>
      <c r="T11" s="854" t="s">
        <v>112</v>
      </c>
      <c r="U11" s="855" t="s">
        <v>112</v>
      </c>
      <c r="V11" s="853">
        <v>7</v>
      </c>
      <c r="W11" s="862">
        <v>0.8571428571428571</v>
      </c>
      <c r="X11" s="1155" t="s">
        <v>112</v>
      </c>
      <c r="Y11" s="1150">
        <v>0.8571428571428571</v>
      </c>
      <c r="Z11" s="853">
        <v>3</v>
      </c>
      <c r="AA11" s="854">
        <v>6</v>
      </c>
      <c r="AB11" s="854">
        <v>39.214285714285715</v>
      </c>
      <c r="AC11" s="855">
        <v>28.142857142857142</v>
      </c>
      <c r="AD11" s="853">
        <v>7</v>
      </c>
      <c r="AE11" s="862">
        <v>1</v>
      </c>
      <c r="AF11" s="1155" t="s">
        <v>112</v>
      </c>
      <c r="AG11" s="1150">
        <v>1</v>
      </c>
      <c r="AH11" s="853">
        <v>2</v>
      </c>
      <c r="AI11" s="854">
        <v>8.5</v>
      </c>
      <c r="AJ11" s="854" t="s">
        <v>112</v>
      </c>
      <c r="AK11" s="855">
        <v>8.5</v>
      </c>
      <c r="AL11" s="853">
        <v>3</v>
      </c>
      <c r="AM11" s="862">
        <v>1</v>
      </c>
      <c r="AN11" s="1155">
        <v>0</v>
      </c>
      <c r="AO11" s="1150">
        <v>0.33333333333333331</v>
      </c>
      <c r="AP11" s="853">
        <v>4</v>
      </c>
      <c r="AQ11" s="854">
        <v>10.714285714285714</v>
      </c>
      <c r="AR11" s="854" t="s">
        <v>112</v>
      </c>
      <c r="AS11" s="855">
        <v>10.714285714285714</v>
      </c>
      <c r="AT11" s="853">
        <v>7</v>
      </c>
      <c r="AU11" s="862">
        <v>0.83333333333333337</v>
      </c>
      <c r="AV11" s="1155">
        <v>0</v>
      </c>
      <c r="AW11" s="1150">
        <v>0.7142857142857143</v>
      </c>
      <c r="AX11" s="1032">
        <v>0</v>
      </c>
      <c r="AY11" s="1140" t="s">
        <v>112</v>
      </c>
      <c r="AZ11" s="1140" t="s">
        <v>112</v>
      </c>
      <c r="BA11" s="1034" t="s">
        <v>112</v>
      </c>
      <c r="BB11" s="1032">
        <v>1</v>
      </c>
      <c r="BC11" s="1140">
        <v>8</v>
      </c>
      <c r="BD11" s="1140" t="s">
        <v>112</v>
      </c>
      <c r="BE11" s="1034">
        <v>8</v>
      </c>
      <c r="BF11" s="1032">
        <v>0</v>
      </c>
      <c r="BG11" s="1140" t="s">
        <v>112</v>
      </c>
      <c r="BH11" s="1140" t="s">
        <v>112</v>
      </c>
      <c r="BI11" s="1034" t="s">
        <v>112</v>
      </c>
      <c r="BJ11" s="1032">
        <v>1</v>
      </c>
      <c r="BK11" s="1140">
        <v>29.285714285714285</v>
      </c>
      <c r="BL11" s="1140" t="s">
        <v>112</v>
      </c>
      <c r="BM11" s="1034">
        <v>29.285714285714285</v>
      </c>
      <c r="BN11" s="853">
        <v>0</v>
      </c>
      <c r="BO11" s="854" t="s">
        <v>112</v>
      </c>
      <c r="BP11" s="854" t="s">
        <v>112</v>
      </c>
      <c r="BQ11" s="855" t="s">
        <v>112</v>
      </c>
      <c r="BR11" s="853">
        <v>1</v>
      </c>
      <c r="BS11" s="854">
        <v>13.142857142857142</v>
      </c>
      <c r="BT11" s="854" t="s">
        <v>112</v>
      </c>
      <c r="BU11" s="855">
        <v>13.142857142857142</v>
      </c>
      <c r="BV11" s="853">
        <v>0</v>
      </c>
      <c r="BW11" s="854" t="s">
        <v>112</v>
      </c>
      <c r="BX11" s="854" t="s">
        <v>112</v>
      </c>
      <c r="BY11" s="855" t="s">
        <v>112</v>
      </c>
      <c r="BZ11" s="853">
        <v>0</v>
      </c>
      <c r="CA11" s="854" t="s">
        <v>112</v>
      </c>
      <c r="CB11" s="854" t="s">
        <v>112</v>
      </c>
      <c r="CC11" s="855" t="s">
        <v>112</v>
      </c>
      <c r="CD11" s="853">
        <v>1</v>
      </c>
      <c r="CE11" s="854" t="s">
        <v>112</v>
      </c>
      <c r="CF11" s="854">
        <v>87.142857142857139</v>
      </c>
      <c r="CG11" s="855">
        <v>87.142857142857139</v>
      </c>
      <c r="CH11" s="853">
        <v>0</v>
      </c>
      <c r="CI11" s="854" t="s">
        <v>112</v>
      </c>
      <c r="CJ11" s="854" t="s">
        <v>112</v>
      </c>
      <c r="CK11" s="855" t="s">
        <v>112</v>
      </c>
      <c r="CL11" s="684">
        <v>0</v>
      </c>
      <c r="CM11" s="685" t="s">
        <v>112</v>
      </c>
      <c r="CN11" s="685" t="s">
        <v>112</v>
      </c>
      <c r="CO11" s="686" t="s">
        <v>112</v>
      </c>
      <c r="CP11" s="684">
        <v>1</v>
      </c>
      <c r="CQ11" s="685" t="s">
        <v>112</v>
      </c>
      <c r="CR11" s="685">
        <v>54.4</v>
      </c>
      <c r="CS11" s="686">
        <v>54.4</v>
      </c>
      <c r="CT11" s="684">
        <v>0</v>
      </c>
      <c r="CU11" s="685" t="s">
        <v>112</v>
      </c>
      <c r="CV11" s="685" t="s">
        <v>112</v>
      </c>
      <c r="CW11" s="686" t="s">
        <v>112</v>
      </c>
      <c r="CX11" s="273">
        <v>1</v>
      </c>
      <c r="CY11" s="201">
        <v>2.7142857142857144</v>
      </c>
      <c r="CZ11" s="201" t="s">
        <v>112</v>
      </c>
      <c r="DA11" s="274">
        <v>2.7142857142857144</v>
      </c>
      <c r="DB11" s="273">
        <v>4</v>
      </c>
      <c r="DC11" s="201">
        <v>19.678571428571427</v>
      </c>
      <c r="DD11" s="201" t="s">
        <v>112</v>
      </c>
      <c r="DE11" s="274">
        <v>19.678571428571427</v>
      </c>
      <c r="DF11" s="273">
        <v>2</v>
      </c>
      <c r="DG11" s="201">
        <v>10.428571428571429</v>
      </c>
      <c r="DH11" s="201" t="s">
        <v>112</v>
      </c>
      <c r="DI11" s="274">
        <v>10.428571428571429</v>
      </c>
      <c r="DJ11" s="14">
        <v>3</v>
      </c>
      <c r="DK11" s="15">
        <v>54.214285714285715</v>
      </c>
      <c r="DL11" s="15">
        <v>15.714285714285714</v>
      </c>
      <c r="DM11" s="16">
        <v>41.380952380952387</v>
      </c>
      <c r="DN11" s="14">
        <v>6</v>
      </c>
      <c r="DO11" s="15">
        <v>19.542857142857144</v>
      </c>
      <c r="DP11" s="15">
        <v>41.142857142857146</v>
      </c>
      <c r="DQ11" s="16">
        <v>23.142857142857142</v>
      </c>
      <c r="DR11" s="273">
        <v>13</v>
      </c>
      <c r="DS11" s="201">
        <v>20.483516483516485</v>
      </c>
      <c r="DT11" s="201" t="s">
        <v>112</v>
      </c>
      <c r="DU11" s="274">
        <v>20.483516483516485</v>
      </c>
      <c r="DV11" s="273">
        <v>15</v>
      </c>
      <c r="DW11" s="201">
        <v>17.142857142857142</v>
      </c>
      <c r="DX11" s="201">
        <v>18.285714285714285</v>
      </c>
      <c r="DY11" s="274">
        <v>17.219047619047618</v>
      </c>
      <c r="DZ11" s="14">
        <v>13</v>
      </c>
      <c r="EA11" s="15">
        <v>14.738095238095239</v>
      </c>
      <c r="EB11" s="15">
        <v>27.285714285714285</v>
      </c>
      <c r="EC11" s="16">
        <v>15.703296703296703</v>
      </c>
      <c r="ED11" s="14">
        <v>7</v>
      </c>
      <c r="EE11" s="15">
        <v>11.928571428571429</v>
      </c>
      <c r="EF11" s="15">
        <v>27.714285714285715</v>
      </c>
      <c r="EG11" s="16">
        <v>14.183673469387756</v>
      </c>
      <c r="EH11" s="14">
        <v>15</v>
      </c>
      <c r="EI11" s="15">
        <v>20.066666666666666</v>
      </c>
      <c r="EJ11" s="15" t="s">
        <v>112</v>
      </c>
      <c r="EK11" s="16">
        <v>20.066666666666666</v>
      </c>
      <c r="EL11" s="14">
        <v>11</v>
      </c>
      <c r="EM11" s="15">
        <v>18.90909090909091</v>
      </c>
      <c r="EN11" s="15" t="s">
        <v>112</v>
      </c>
      <c r="EO11" s="16">
        <v>18.90909090909091</v>
      </c>
      <c r="EP11" s="14">
        <v>5</v>
      </c>
      <c r="EQ11" s="15">
        <v>27.599999999999998</v>
      </c>
      <c r="ER11" s="15">
        <v>0</v>
      </c>
      <c r="ES11" s="16">
        <v>27.599999999999998</v>
      </c>
      <c r="ET11" s="14">
        <v>14</v>
      </c>
      <c r="EU11" s="15">
        <v>16.918367346938776</v>
      </c>
      <c r="EV11" s="15" t="s">
        <v>112</v>
      </c>
      <c r="EW11" s="16">
        <v>16.918367346938776</v>
      </c>
      <c r="EX11" s="137">
        <v>22</v>
      </c>
      <c r="EY11" s="15">
        <v>16.980519480519479</v>
      </c>
      <c r="EZ11" s="15">
        <v>0</v>
      </c>
      <c r="FA11" s="34">
        <v>16.980519480519479</v>
      </c>
      <c r="FB11" s="19">
        <v>7</v>
      </c>
      <c r="FC11" s="15">
        <v>18.632653061224488</v>
      </c>
      <c r="FD11" s="15" t="s">
        <v>112</v>
      </c>
      <c r="FE11" s="16">
        <v>18.632653061224488</v>
      </c>
      <c r="FG11" s="728"/>
      <c r="FI11" s="734"/>
      <c r="FN11" s="59"/>
      <c r="FO11" s="59"/>
      <c r="FP11" s="59"/>
    </row>
    <row r="12" spans="1:174" x14ac:dyDescent="0.2">
      <c r="A12" s="689" t="s">
        <v>50</v>
      </c>
      <c r="B12" s="684">
        <v>46</v>
      </c>
      <c r="C12" s="685">
        <v>5.9068322981366466</v>
      </c>
      <c r="D12" s="685" t="s">
        <v>112</v>
      </c>
      <c r="E12" s="686">
        <v>5.9068322981366466</v>
      </c>
      <c r="F12" s="781">
        <v>0</v>
      </c>
      <c r="G12" s="540" t="s">
        <v>112</v>
      </c>
      <c r="H12" s="1073" t="s">
        <v>112</v>
      </c>
      <c r="I12" s="1048" t="s">
        <v>112</v>
      </c>
      <c r="J12" s="781">
        <v>35</v>
      </c>
      <c r="K12" s="685">
        <v>8.6938775510204085</v>
      </c>
      <c r="L12" s="685" t="s">
        <v>112</v>
      </c>
      <c r="M12" s="686">
        <v>8.6938775510204085</v>
      </c>
      <c r="N12" s="781">
        <v>0</v>
      </c>
      <c r="O12" s="540" t="s">
        <v>112</v>
      </c>
      <c r="P12" s="1073" t="s">
        <v>112</v>
      </c>
      <c r="Q12" s="1048" t="s">
        <v>112</v>
      </c>
      <c r="R12" s="853">
        <v>58</v>
      </c>
      <c r="S12" s="854">
        <v>5.5812807881773399</v>
      </c>
      <c r="T12" s="854" t="s">
        <v>112</v>
      </c>
      <c r="U12" s="855">
        <v>5.5812807881773399</v>
      </c>
      <c r="V12" s="853">
        <v>0</v>
      </c>
      <c r="W12" s="862" t="s">
        <v>112</v>
      </c>
      <c r="X12" s="1155" t="s">
        <v>112</v>
      </c>
      <c r="Y12" s="1150" t="s">
        <v>112</v>
      </c>
      <c r="Z12" s="853">
        <v>56</v>
      </c>
      <c r="AA12" s="854">
        <v>4.7755102040816331</v>
      </c>
      <c r="AB12" s="854" t="s">
        <v>112</v>
      </c>
      <c r="AC12" s="855">
        <v>4.7755102040816331</v>
      </c>
      <c r="AD12" s="853">
        <v>0</v>
      </c>
      <c r="AE12" s="862" t="s">
        <v>112</v>
      </c>
      <c r="AF12" s="1155" t="s">
        <v>112</v>
      </c>
      <c r="AG12" s="1150" t="s">
        <v>112</v>
      </c>
      <c r="AH12" s="853">
        <v>61</v>
      </c>
      <c r="AI12" s="854">
        <v>5.6018735362997658</v>
      </c>
      <c r="AJ12" s="854" t="s">
        <v>112</v>
      </c>
      <c r="AK12" s="855">
        <v>5.6018735362997658</v>
      </c>
      <c r="AL12" s="853">
        <v>0</v>
      </c>
      <c r="AM12" s="862" t="s">
        <v>112</v>
      </c>
      <c r="AN12" s="1155" t="s">
        <v>112</v>
      </c>
      <c r="AO12" s="1150" t="s">
        <v>112</v>
      </c>
      <c r="AP12" s="853">
        <v>50</v>
      </c>
      <c r="AQ12" s="854">
        <v>5.5114285714285716</v>
      </c>
      <c r="AR12" s="854" t="s">
        <v>112</v>
      </c>
      <c r="AS12" s="855">
        <v>5.5114285714285716</v>
      </c>
      <c r="AT12" s="853">
        <v>0</v>
      </c>
      <c r="AU12" s="862" t="s">
        <v>112</v>
      </c>
      <c r="AV12" s="1155" t="s">
        <v>112</v>
      </c>
      <c r="AW12" s="1150" t="s">
        <v>112</v>
      </c>
      <c r="AX12" s="1032">
        <v>49</v>
      </c>
      <c r="AY12" s="1140">
        <v>8.0641399416909625</v>
      </c>
      <c r="AZ12" s="1140" t="s">
        <v>112</v>
      </c>
      <c r="BA12" s="1034">
        <v>8.0641399416909625</v>
      </c>
      <c r="BB12" s="1032">
        <v>53</v>
      </c>
      <c r="BC12" s="1140">
        <v>5.9703504043126685</v>
      </c>
      <c r="BD12" s="1140" t="s">
        <v>112</v>
      </c>
      <c r="BE12" s="1034">
        <v>5.9703504043126685</v>
      </c>
      <c r="BF12" s="1032">
        <v>45</v>
      </c>
      <c r="BG12" s="1140">
        <v>5.234920634920635</v>
      </c>
      <c r="BH12" s="1140" t="s">
        <v>112</v>
      </c>
      <c r="BI12" s="1034">
        <v>5.234920634920635</v>
      </c>
      <c r="BJ12" s="1032">
        <v>56</v>
      </c>
      <c r="BK12" s="1140">
        <v>5.7933673469387754</v>
      </c>
      <c r="BL12" s="1140" t="s">
        <v>112</v>
      </c>
      <c r="BM12" s="1034">
        <v>5.7933673469387754</v>
      </c>
      <c r="BN12" s="853">
        <v>42</v>
      </c>
      <c r="BO12" s="854">
        <v>6.574829931972789</v>
      </c>
      <c r="BP12" s="854" t="s">
        <v>112</v>
      </c>
      <c r="BQ12" s="855">
        <v>6.574829931972789</v>
      </c>
      <c r="BR12" s="853">
        <v>41</v>
      </c>
      <c r="BS12" s="854">
        <v>5.9303135888501748</v>
      </c>
      <c r="BT12" s="854" t="s">
        <v>112</v>
      </c>
      <c r="BU12" s="855">
        <v>5.9303135888501748</v>
      </c>
      <c r="BV12" s="853">
        <v>41</v>
      </c>
      <c r="BW12" s="854">
        <v>7.4494773519163768</v>
      </c>
      <c r="BX12" s="854" t="s">
        <v>112</v>
      </c>
      <c r="BY12" s="855">
        <v>7.4494773519163768</v>
      </c>
      <c r="BZ12" s="853">
        <v>70</v>
      </c>
      <c r="CA12" s="854">
        <v>6.6510204081632649</v>
      </c>
      <c r="CB12" s="854" t="s">
        <v>112</v>
      </c>
      <c r="CC12" s="855">
        <v>6.6510204081632649</v>
      </c>
      <c r="CD12" s="853">
        <v>42</v>
      </c>
      <c r="CE12" s="854">
        <v>8.5714285714285712</v>
      </c>
      <c r="CF12" s="854" t="s">
        <v>112</v>
      </c>
      <c r="CG12" s="855">
        <v>8.5714285714285712</v>
      </c>
      <c r="CH12" s="853">
        <v>43</v>
      </c>
      <c r="CI12" s="854">
        <v>6.7</v>
      </c>
      <c r="CJ12" s="854" t="s">
        <v>112</v>
      </c>
      <c r="CK12" s="855">
        <v>6.7</v>
      </c>
      <c r="CL12" s="684">
        <v>52</v>
      </c>
      <c r="CM12" s="685">
        <v>5.9</v>
      </c>
      <c r="CN12" s="685" t="s">
        <v>112</v>
      </c>
      <c r="CO12" s="686">
        <v>5.9</v>
      </c>
      <c r="CP12" s="684">
        <v>62</v>
      </c>
      <c r="CQ12" s="685">
        <v>7.2</v>
      </c>
      <c r="CR12" s="685" t="s">
        <v>112</v>
      </c>
      <c r="CS12" s="686">
        <v>7.2</v>
      </c>
      <c r="CT12" s="684">
        <v>42</v>
      </c>
      <c r="CU12" s="685">
        <v>6.5</v>
      </c>
      <c r="CV12" s="685" t="s">
        <v>112</v>
      </c>
      <c r="CW12" s="686">
        <v>6.5</v>
      </c>
      <c r="CX12" s="273">
        <v>56</v>
      </c>
      <c r="CY12" s="201">
        <v>6.1045918367346932</v>
      </c>
      <c r="CZ12" s="201" t="s">
        <v>112</v>
      </c>
      <c r="DA12" s="274">
        <v>6.1045918367346932</v>
      </c>
      <c r="DB12" s="273">
        <v>49</v>
      </c>
      <c r="DC12" s="201">
        <v>6.9329446064139946</v>
      </c>
      <c r="DD12" s="201" t="s">
        <v>112</v>
      </c>
      <c r="DE12" s="274">
        <v>6.9329446064139946</v>
      </c>
      <c r="DF12" s="273">
        <v>48</v>
      </c>
      <c r="DG12" s="201">
        <v>6.4863221884498481</v>
      </c>
      <c r="DH12" s="201">
        <v>3.1428571428571428</v>
      </c>
      <c r="DI12" s="274">
        <v>6.4166666666666661</v>
      </c>
      <c r="DJ12" s="14">
        <v>45</v>
      </c>
      <c r="DK12" s="15">
        <v>6.568253968253968</v>
      </c>
      <c r="DL12" s="15" t="s">
        <v>112</v>
      </c>
      <c r="DM12" s="16">
        <v>6.568253968253968</v>
      </c>
      <c r="DN12" s="14">
        <v>34</v>
      </c>
      <c r="DO12" s="15">
        <v>6.6092436974789921</v>
      </c>
      <c r="DP12" s="15" t="s">
        <v>112</v>
      </c>
      <c r="DQ12" s="16">
        <v>6.6092436974789921</v>
      </c>
      <c r="DR12" s="273">
        <v>37</v>
      </c>
      <c r="DS12" s="201">
        <v>5.9536679536679538</v>
      </c>
      <c r="DT12" s="201" t="s">
        <v>112</v>
      </c>
      <c r="DU12" s="274">
        <v>5.9536679536679538</v>
      </c>
      <c r="DV12" s="273">
        <v>68</v>
      </c>
      <c r="DW12" s="201">
        <v>6.2771855010660982</v>
      </c>
      <c r="DX12" s="201">
        <v>7.5714285714285712</v>
      </c>
      <c r="DY12" s="274">
        <v>6.2962184873949578</v>
      </c>
      <c r="DZ12" s="14">
        <v>54</v>
      </c>
      <c r="EA12" s="15">
        <v>6.5608465608465609</v>
      </c>
      <c r="EB12" s="15" t="s">
        <v>112</v>
      </c>
      <c r="EC12" s="16">
        <v>6.5608465608465609</v>
      </c>
      <c r="ED12" s="14">
        <v>45</v>
      </c>
      <c r="EE12" s="15">
        <v>5.6825396825396828</v>
      </c>
      <c r="EF12" s="15" t="s">
        <v>112</v>
      </c>
      <c r="EG12" s="16">
        <v>5.6825396825396828</v>
      </c>
      <c r="EH12" s="14">
        <v>45</v>
      </c>
      <c r="EI12" s="15">
        <v>7.9301587301587304</v>
      </c>
      <c r="EJ12" s="15" t="s">
        <v>112</v>
      </c>
      <c r="EK12" s="16">
        <v>7.9301587301587304</v>
      </c>
      <c r="EL12" s="14">
        <v>53</v>
      </c>
      <c r="EM12" s="15">
        <v>6.9083557951482479</v>
      </c>
      <c r="EN12" s="15" t="s">
        <v>112</v>
      </c>
      <c r="EO12" s="16">
        <v>6.9083557951482479</v>
      </c>
      <c r="EP12" s="14">
        <v>48</v>
      </c>
      <c r="EQ12" s="15">
        <v>9.3571428571428577</v>
      </c>
      <c r="ER12" s="15" t="s">
        <v>112</v>
      </c>
      <c r="ES12" s="16">
        <v>9.3571428571428577</v>
      </c>
      <c r="ET12" s="14">
        <v>42</v>
      </c>
      <c r="EU12" s="15">
        <v>8.1666666666666661</v>
      </c>
      <c r="EV12" s="15" t="s">
        <v>112</v>
      </c>
      <c r="EW12" s="16">
        <v>8.1666666666666661</v>
      </c>
      <c r="EX12" s="137">
        <v>47</v>
      </c>
      <c r="EY12" s="15">
        <v>6.9544072948328264</v>
      </c>
      <c r="EZ12" s="15" t="s">
        <v>112</v>
      </c>
      <c r="FA12" s="34">
        <v>6.9544072948328264</v>
      </c>
      <c r="FB12" s="19">
        <v>55</v>
      </c>
      <c r="FC12" s="15">
        <v>6.8857142857142861</v>
      </c>
      <c r="FD12" s="15" t="s">
        <v>112</v>
      </c>
      <c r="FE12" s="16">
        <v>6.8857142857142861</v>
      </c>
      <c r="FG12" s="728"/>
      <c r="FI12" s="734"/>
      <c r="FN12" s="59"/>
      <c r="FO12" s="59"/>
      <c r="FP12" s="59"/>
    </row>
    <row r="13" spans="1:174" x14ac:dyDescent="0.2">
      <c r="A13" s="51" t="s">
        <v>297</v>
      </c>
      <c r="B13" s="684">
        <v>199</v>
      </c>
      <c r="C13" s="685">
        <v>9.4740259740259738</v>
      </c>
      <c r="D13" s="685">
        <v>41</v>
      </c>
      <c r="E13" s="686">
        <v>9.6324479540559942</v>
      </c>
      <c r="F13" s="781">
        <v>8</v>
      </c>
      <c r="G13" s="540">
        <v>0.5</v>
      </c>
      <c r="H13" s="1073" t="s">
        <v>112</v>
      </c>
      <c r="I13" s="1048">
        <v>0.5</v>
      </c>
      <c r="J13" s="781">
        <v>192</v>
      </c>
      <c r="K13" s="685">
        <v>8.9248511904761916</v>
      </c>
      <c r="L13" s="685" t="s">
        <v>112</v>
      </c>
      <c r="M13" s="686">
        <v>8.9248511904761916</v>
      </c>
      <c r="N13" s="781">
        <v>11</v>
      </c>
      <c r="O13" s="540">
        <v>0.90909090909090906</v>
      </c>
      <c r="P13" s="1073" t="s">
        <v>112</v>
      </c>
      <c r="Q13" s="1048">
        <v>0.90909090909090906</v>
      </c>
      <c r="R13" s="853">
        <v>185</v>
      </c>
      <c r="S13" s="854">
        <v>8.2810559006211175</v>
      </c>
      <c r="T13" s="854">
        <v>23</v>
      </c>
      <c r="U13" s="855">
        <v>8.3606177606177603</v>
      </c>
      <c r="V13" s="853">
        <v>17</v>
      </c>
      <c r="W13" s="862">
        <v>1</v>
      </c>
      <c r="X13" s="1155" t="s">
        <v>112</v>
      </c>
      <c r="Y13" s="1150">
        <v>1</v>
      </c>
      <c r="Z13" s="853">
        <v>201</v>
      </c>
      <c r="AA13" s="854">
        <v>7.4857142857142858</v>
      </c>
      <c r="AB13" s="854">
        <v>60.428571428571431</v>
      </c>
      <c r="AC13" s="855">
        <v>7.7491115849324803</v>
      </c>
      <c r="AD13" s="853">
        <v>16</v>
      </c>
      <c r="AE13" s="862">
        <v>1</v>
      </c>
      <c r="AF13" s="1155">
        <v>1</v>
      </c>
      <c r="AG13" s="1150">
        <v>1</v>
      </c>
      <c r="AH13" s="853">
        <v>243</v>
      </c>
      <c r="AI13" s="854">
        <v>7.6587957497048409</v>
      </c>
      <c r="AJ13" s="854">
        <v>17.142857142857142</v>
      </c>
      <c r="AK13" s="855">
        <v>7.6978248089359198</v>
      </c>
      <c r="AL13" s="853">
        <v>5</v>
      </c>
      <c r="AM13" s="862">
        <v>1</v>
      </c>
      <c r="AN13" s="1155" t="s">
        <v>112</v>
      </c>
      <c r="AO13" s="1150">
        <v>1</v>
      </c>
      <c r="AP13" s="853">
        <v>238</v>
      </c>
      <c r="AQ13" s="854">
        <v>8.0408163265306118</v>
      </c>
      <c r="AR13" s="854" t="s">
        <v>112</v>
      </c>
      <c r="AS13" s="855">
        <v>8.0408163265306118</v>
      </c>
      <c r="AT13" s="853">
        <v>9</v>
      </c>
      <c r="AU13" s="862">
        <v>0.8571428571428571</v>
      </c>
      <c r="AV13" s="1155">
        <v>1</v>
      </c>
      <c r="AW13" s="1150">
        <v>0.88888888888888884</v>
      </c>
      <c r="AX13" s="1032">
        <v>258</v>
      </c>
      <c r="AY13" s="1140">
        <v>8.2281284606865999</v>
      </c>
      <c r="AZ13" s="1140" t="s">
        <v>112</v>
      </c>
      <c r="BA13" s="1034">
        <v>8.2281284606865999</v>
      </c>
      <c r="BB13" s="1032">
        <v>237</v>
      </c>
      <c r="BC13" s="1140">
        <v>8.3395883777239721</v>
      </c>
      <c r="BD13" s="1140">
        <v>6.2857142857142856</v>
      </c>
      <c r="BE13" s="1034">
        <v>8.3309222423146476</v>
      </c>
      <c r="BF13" s="1032">
        <v>261</v>
      </c>
      <c r="BG13" s="1140">
        <v>8.7509578544061295</v>
      </c>
      <c r="BH13" s="1140" t="s">
        <v>112</v>
      </c>
      <c r="BI13" s="1034">
        <v>8.7509578544061295</v>
      </c>
      <c r="BJ13" s="1032">
        <v>288</v>
      </c>
      <c r="BK13" s="1140">
        <v>9.9392732702837225</v>
      </c>
      <c r="BL13" s="1140">
        <v>9.5714285714285712</v>
      </c>
      <c r="BM13" s="1034">
        <v>9.9379960317460334</v>
      </c>
      <c r="BN13" s="853">
        <v>226</v>
      </c>
      <c r="BO13" s="854">
        <v>11.117460317460317</v>
      </c>
      <c r="BP13" s="854">
        <v>165.42857142857142</v>
      </c>
      <c r="BQ13" s="855">
        <v>11.800252844500632</v>
      </c>
      <c r="BR13" s="853">
        <v>236</v>
      </c>
      <c r="BS13" s="854">
        <v>11.542372881355933</v>
      </c>
      <c r="BT13" s="854" t="s">
        <v>112</v>
      </c>
      <c r="BU13" s="855">
        <v>11.542372881355933</v>
      </c>
      <c r="BV13" s="853">
        <v>334</v>
      </c>
      <c r="BW13" s="854">
        <v>9.9790419161676649</v>
      </c>
      <c r="BX13" s="854" t="s">
        <v>112</v>
      </c>
      <c r="BY13" s="855">
        <v>9.9790419161676649</v>
      </c>
      <c r="BZ13" s="853">
        <v>243</v>
      </c>
      <c r="CA13" s="854">
        <v>10.775340841730882</v>
      </c>
      <c r="CB13" s="854">
        <v>22.071428571428573</v>
      </c>
      <c r="CC13" s="855">
        <v>10.868312757201647</v>
      </c>
      <c r="CD13" s="853">
        <v>201</v>
      </c>
      <c r="CE13" s="854">
        <v>12.066715010877447</v>
      </c>
      <c r="CF13" s="854">
        <v>32.428571428571431</v>
      </c>
      <c r="CG13" s="855">
        <v>12.471926083866382</v>
      </c>
      <c r="CH13" s="853">
        <v>245</v>
      </c>
      <c r="CI13" s="854">
        <v>10.4</v>
      </c>
      <c r="CJ13" s="854">
        <v>58.4</v>
      </c>
      <c r="CK13" s="855">
        <v>11</v>
      </c>
      <c r="CL13" s="684">
        <v>205</v>
      </c>
      <c r="CM13" s="685">
        <v>9.4</v>
      </c>
      <c r="CN13" s="685">
        <v>18.399999999999999</v>
      </c>
      <c r="CO13" s="686">
        <v>9.5</v>
      </c>
      <c r="CP13" s="684">
        <v>306</v>
      </c>
      <c r="CQ13" s="685">
        <v>9.1</v>
      </c>
      <c r="CR13" s="685">
        <v>36.299999999999997</v>
      </c>
      <c r="CS13" s="686">
        <v>9.5</v>
      </c>
      <c r="CT13" s="684">
        <v>269</v>
      </c>
      <c r="CU13" s="685">
        <v>9.4</v>
      </c>
      <c r="CV13" s="685">
        <v>41.6</v>
      </c>
      <c r="CW13" s="686">
        <v>10.4</v>
      </c>
      <c r="CX13" s="273">
        <v>263</v>
      </c>
      <c r="CY13" s="201">
        <v>9.2335164835164836</v>
      </c>
      <c r="CZ13" s="201">
        <v>50.904761904761905</v>
      </c>
      <c r="DA13" s="274">
        <v>9.7088538837588256</v>
      </c>
      <c r="DB13" s="273">
        <v>300</v>
      </c>
      <c r="DC13" s="201">
        <v>8.6634707574304901</v>
      </c>
      <c r="DD13" s="201">
        <v>46.714285714285715</v>
      </c>
      <c r="DE13" s="274">
        <v>8.9171428571428581</v>
      </c>
      <c r="DF13" s="273">
        <v>278</v>
      </c>
      <c r="DG13" s="201">
        <v>9.6079249217935363</v>
      </c>
      <c r="DH13" s="201">
        <v>56.178571428571431</v>
      </c>
      <c r="DI13" s="274">
        <v>10.278006166495375</v>
      </c>
      <c r="DJ13" s="14">
        <v>280</v>
      </c>
      <c r="DK13" s="15">
        <v>10.225974025974025</v>
      </c>
      <c r="DL13" s="15">
        <v>48.228571428571435</v>
      </c>
      <c r="DM13" s="16">
        <v>10.904591836734694</v>
      </c>
      <c r="DN13" s="14">
        <v>402</v>
      </c>
      <c r="DO13" s="15">
        <v>8.5174523209787694</v>
      </c>
      <c r="DP13" s="15">
        <v>54.771428571428565</v>
      </c>
      <c r="DQ13" s="16">
        <v>9.0927505330490401</v>
      </c>
      <c r="DR13" s="273">
        <v>642</v>
      </c>
      <c r="DS13" s="201">
        <v>8.2176549865229109</v>
      </c>
      <c r="DT13" s="201">
        <v>53.761904761904759</v>
      </c>
      <c r="DU13" s="274">
        <v>8.6433021806853585</v>
      </c>
      <c r="DV13" s="273">
        <v>536</v>
      </c>
      <c r="DW13" s="201">
        <v>9.8257250268528473</v>
      </c>
      <c r="DX13" s="201">
        <v>67.892857142857139</v>
      </c>
      <c r="DY13" s="274">
        <v>10.259061833688699</v>
      </c>
      <c r="DZ13" s="14">
        <v>527</v>
      </c>
      <c r="EA13" s="15">
        <v>10.109806063916963</v>
      </c>
      <c r="EB13" s="15">
        <v>36.75</v>
      </c>
      <c r="EC13" s="16">
        <v>10.312008674437518</v>
      </c>
      <c r="ED13" s="14">
        <v>245</v>
      </c>
      <c r="EE13" s="15">
        <v>11.633236151603498</v>
      </c>
      <c r="EF13" s="15" t="s">
        <v>112</v>
      </c>
      <c r="EG13" s="16">
        <v>11.633236151603498</v>
      </c>
      <c r="EH13" s="14">
        <v>432</v>
      </c>
      <c r="EI13" s="15">
        <v>13.843124165554073</v>
      </c>
      <c r="EJ13" s="15">
        <v>37.464285714285715</v>
      </c>
      <c r="EK13" s="16">
        <v>14.061838624338623</v>
      </c>
      <c r="EL13" s="14">
        <v>281</v>
      </c>
      <c r="EM13" s="15">
        <v>11.148469387755101</v>
      </c>
      <c r="EN13" s="15">
        <v>190.14285714285714</v>
      </c>
      <c r="EO13" s="16">
        <v>11.785460091509915</v>
      </c>
      <c r="EP13" s="14">
        <v>274</v>
      </c>
      <c r="EQ13" s="15">
        <v>12.563965884861407</v>
      </c>
      <c r="ER13" s="15">
        <v>53.404761904761905</v>
      </c>
      <c r="ES13" s="16">
        <v>13.4582898852972</v>
      </c>
      <c r="ET13" s="14">
        <v>315</v>
      </c>
      <c r="EU13" s="15">
        <v>12.964968152866243</v>
      </c>
      <c r="EV13" s="15">
        <v>28.142857142857142</v>
      </c>
      <c r="EW13" s="16">
        <v>13.013151927437642</v>
      </c>
      <c r="EX13" s="137">
        <v>330</v>
      </c>
      <c r="EY13" s="15">
        <v>12.27304499781564</v>
      </c>
      <c r="EZ13" s="15">
        <v>45.142857142857146</v>
      </c>
      <c r="FA13" s="34">
        <v>12.571861471861471</v>
      </c>
      <c r="FB13" s="19">
        <v>345</v>
      </c>
      <c r="FC13" s="15">
        <v>12.025705857564263</v>
      </c>
      <c r="FD13" s="15">
        <v>49.738095238095241</v>
      </c>
      <c r="FE13" s="16">
        <v>12.681573498964804</v>
      </c>
      <c r="FG13" s="728"/>
      <c r="FI13" s="734"/>
      <c r="FN13" s="59"/>
      <c r="FO13" s="59"/>
      <c r="FP13" s="59"/>
    </row>
    <row r="14" spans="1:174" x14ac:dyDescent="0.2">
      <c r="A14" s="51" t="s">
        <v>51</v>
      </c>
      <c r="B14" s="684">
        <v>97</v>
      </c>
      <c r="C14" s="685">
        <v>13.634756995581737</v>
      </c>
      <c r="D14" s="685" t="s">
        <v>112</v>
      </c>
      <c r="E14" s="686">
        <v>13.634756995581737</v>
      </c>
      <c r="F14" s="781">
        <v>0</v>
      </c>
      <c r="G14" s="540" t="s">
        <v>112</v>
      </c>
      <c r="H14" s="1073" t="s">
        <v>112</v>
      </c>
      <c r="I14" s="1048" t="s">
        <v>112</v>
      </c>
      <c r="J14" s="781">
        <v>77</v>
      </c>
      <c r="K14" s="685">
        <v>12.664192949907235</v>
      </c>
      <c r="L14" s="685" t="s">
        <v>112</v>
      </c>
      <c r="M14" s="686">
        <v>12.664192949907235</v>
      </c>
      <c r="N14" s="781">
        <v>0</v>
      </c>
      <c r="O14" s="540" t="s">
        <v>112</v>
      </c>
      <c r="P14" s="1073" t="s">
        <v>112</v>
      </c>
      <c r="Q14" s="1048" t="s">
        <v>112</v>
      </c>
      <c r="R14" s="853">
        <v>92</v>
      </c>
      <c r="S14" s="854">
        <v>11.740683229813666</v>
      </c>
      <c r="T14" s="854" t="s">
        <v>112</v>
      </c>
      <c r="U14" s="855">
        <v>11.740683229813666</v>
      </c>
      <c r="V14" s="853">
        <v>0</v>
      </c>
      <c r="W14" s="862" t="s">
        <v>112</v>
      </c>
      <c r="X14" s="1155" t="s">
        <v>112</v>
      </c>
      <c r="Y14" s="1150" t="s">
        <v>112</v>
      </c>
      <c r="Z14" s="853">
        <v>116</v>
      </c>
      <c r="AA14" s="854">
        <v>9.2697044334975374</v>
      </c>
      <c r="AB14" s="854" t="s">
        <v>112</v>
      </c>
      <c r="AC14" s="855">
        <v>9.2697044334975374</v>
      </c>
      <c r="AD14" s="853">
        <v>0</v>
      </c>
      <c r="AE14" s="862" t="s">
        <v>112</v>
      </c>
      <c r="AF14" s="1155" t="s">
        <v>112</v>
      </c>
      <c r="AG14" s="1150" t="s">
        <v>112</v>
      </c>
      <c r="AH14" s="853">
        <v>115</v>
      </c>
      <c r="AI14" s="854">
        <v>8.5975155279503106</v>
      </c>
      <c r="AJ14" s="854" t="s">
        <v>112</v>
      </c>
      <c r="AK14" s="855">
        <v>8.5975155279503106</v>
      </c>
      <c r="AL14" s="853">
        <v>1</v>
      </c>
      <c r="AM14" s="862">
        <v>0</v>
      </c>
      <c r="AN14" s="1155" t="s">
        <v>112</v>
      </c>
      <c r="AO14" s="1150">
        <v>0</v>
      </c>
      <c r="AP14" s="853">
        <v>119</v>
      </c>
      <c r="AQ14" s="854">
        <v>8.6581196581196576</v>
      </c>
      <c r="AR14" s="854">
        <v>32.428571428571431</v>
      </c>
      <c r="AS14" s="855">
        <v>9.0576230492196874</v>
      </c>
      <c r="AT14" s="853">
        <v>0</v>
      </c>
      <c r="AU14" s="862" t="s">
        <v>112</v>
      </c>
      <c r="AV14" s="1155" t="s">
        <v>112</v>
      </c>
      <c r="AW14" s="1150" t="s">
        <v>112</v>
      </c>
      <c r="AX14" s="1032">
        <v>86</v>
      </c>
      <c r="AY14" s="1140">
        <v>8.6926910299003328</v>
      </c>
      <c r="AZ14" s="1140" t="s">
        <v>112</v>
      </c>
      <c r="BA14" s="1034">
        <v>8.6926910299003328</v>
      </c>
      <c r="BB14" s="1032">
        <v>133</v>
      </c>
      <c r="BC14" s="1140">
        <v>9.8961038961038952</v>
      </c>
      <c r="BD14" s="1140">
        <v>24.857142857142858</v>
      </c>
      <c r="BE14" s="1034">
        <v>10.008592910848551</v>
      </c>
      <c r="BF14" s="1032">
        <v>108</v>
      </c>
      <c r="BG14" s="1140">
        <v>8.705026455026454</v>
      </c>
      <c r="BH14" s="1140" t="s">
        <v>112</v>
      </c>
      <c r="BI14" s="1034">
        <v>8.705026455026454</v>
      </c>
      <c r="BJ14" s="1032">
        <v>122</v>
      </c>
      <c r="BK14" s="1140">
        <v>8.6950780312124856</v>
      </c>
      <c r="BL14" s="1140">
        <v>7.3333333333333339</v>
      </c>
      <c r="BM14" s="1034">
        <v>8.6615925058548005</v>
      </c>
      <c r="BN14" s="853">
        <v>86</v>
      </c>
      <c r="BO14" s="854">
        <v>8.2292358803986705</v>
      </c>
      <c r="BP14" s="854" t="s">
        <v>112</v>
      </c>
      <c r="BQ14" s="855">
        <v>8.2292358803986705</v>
      </c>
      <c r="BR14" s="853">
        <v>112</v>
      </c>
      <c r="BS14" s="854">
        <v>8.1785714285714288</v>
      </c>
      <c r="BT14" s="854" t="s">
        <v>112</v>
      </c>
      <c r="BU14" s="855">
        <v>8.1785714285714288</v>
      </c>
      <c r="BV14" s="853">
        <v>116</v>
      </c>
      <c r="BW14" s="854">
        <v>8.5024630541871922</v>
      </c>
      <c r="BX14" s="854" t="s">
        <v>112</v>
      </c>
      <c r="BY14" s="855">
        <v>8.5024630541871922</v>
      </c>
      <c r="BZ14" s="853">
        <v>115</v>
      </c>
      <c r="CA14" s="854">
        <v>7.7677018633540369</v>
      </c>
      <c r="CB14" s="854" t="s">
        <v>112</v>
      </c>
      <c r="CC14" s="855">
        <v>7.7677018633540369</v>
      </c>
      <c r="CD14" s="853">
        <v>93</v>
      </c>
      <c r="CE14" s="854">
        <v>7.8233486943164365</v>
      </c>
      <c r="CF14" s="854" t="s">
        <v>112</v>
      </c>
      <c r="CG14" s="855">
        <v>7.8233486943164365</v>
      </c>
      <c r="CH14" s="853">
        <v>94</v>
      </c>
      <c r="CI14" s="854">
        <v>7.7</v>
      </c>
      <c r="CJ14" s="854" t="s">
        <v>112</v>
      </c>
      <c r="CK14" s="855">
        <v>7.7</v>
      </c>
      <c r="CL14" s="684">
        <v>127</v>
      </c>
      <c r="CM14" s="685">
        <v>7.4</v>
      </c>
      <c r="CN14" s="685" t="s">
        <v>112</v>
      </c>
      <c r="CO14" s="686">
        <v>7.4</v>
      </c>
      <c r="CP14" s="684">
        <v>107</v>
      </c>
      <c r="CQ14" s="685">
        <v>6.9</v>
      </c>
      <c r="CR14" s="685" t="s">
        <v>112</v>
      </c>
      <c r="CS14" s="686">
        <v>6.9</v>
      </c>
      <c r="CT14" s="684">
        <v>110</v>
      </c>
      <c r="CU14" s="685">
        <v>7.8</v>
      </c>
      <c r="CV14" s="685" t="s">
        <v>112</v>
      </c>
      <c r="CW14" s="686">
        <v>7.8</v>
      </c>
      <c r="CX14" s="273">
        <v>104</v>
      </c>
      <c r="CY14" s="201">
        <v>8.6744505494505493</v>
      </c>
      <c r="CZ14" s="201" t="s">
        <v>112</v>
      </c>
      <c r="DA14" s="274">
        <v>8.6744505494505493</v>
      </c>
      <c r="DB14" s="273">
        <v>107</v>
      </c>
      <c r="DC14" s="201">
        <v>8.0667556742323097</v>
      </c>
      <c r="DD14" s="201" t="s">
        <v>112</v>
      </c>
      <c r="DE14" s="274">
        <v>8.0667556742323097</v>
      </c>
      <c r="DF14" s="273">
        <v>141</v>
      </c>
      <c r="DG14" s="201">
        <v>7.9777102330293825</v>
      </c>
      <c r="DH14" s="201" t="s">
        <v>112</v>
      </c>
      <c r="DI14" s="274">
        <v>7.9777102330293825</v>
      </c>
      <c r="DJ14" s="14">
        <v>84</v>
      </c>
      <c r="DK14" s="15">
        <v>7.9569707401032703</v>
      </c>
      <c r="DL14" s="15">
        <v>27.142857142857142</v>
      </c>
      <c r="DM14" s="16">
        <v>8.1853741496598644</v>
      </c>
      <c r="DN14" s="14">
        <v>111</v>
      </c>
      <c r="DO14" s="15">
        <v>8.4012987012987015</v>
      </c>
      <c r="DP14" s="15">
        <v>25.857142857142858</v>
      </c>
      <c r="DQ14" s="16">
        <v>8.5585585585585573</v>
      </c>
      <c r="DR14" s="273">
        <v>113</v>
      </c>
      <c r="DS14" s="201">
        <v>7.283185840707965</v>
      </c>
      <c r="DT14" s="201" t="s">
        <v>112</v>
      </c>
      <c r="DU14" s="274">
        <v>7.283185840707965</v>
      </c>
      <c r="DV14" s="273">
        <v>93</v>
      </c>
      <c r="DW14" s="201">
        <v>7.064516129032258</v>
      </c>
      <c r="DX14" s="201" t="s">
        <v>112</v>
      </c>
      <c r="DY14" s="274">
        <v>7.064516129032258</v>
      </c>
      <c r="DZ14" s="14">
        <v>92</v>
      </c>
      <c r="EA14" s="15">
        <v>7.9829192546583849</v>
      </c>
      <c r="EB14" s="15" t="s">
        <v>112</v>
      </c>
      <c r="EC14" s="16">
        <v>7.9829192546583849</v>
      </c>
      <c r="ED14" s="14">
        <v>115</v>
      </c>
      <c r="EE14" s="15">
        <v>8.2099378881987572</v>
      </c>
      <c r="EF14" s="15" t="s">
        <v>112</v>
      </c>
      <c r="EG14" s="16">
        <v>8.2099378881987572</v>
      </c>
      <c r="EH14" s="14">
        <v>107</v>
      </c>
      <c r="EI14" s="15">
        <v>7.4779706275033382</v>
      </c>
      <c r="EJ14" s="15">
        <v>0</v>
      </c>
      <c r="EK14" s="16">
        <v>7.4779706275033382</v>
      </c>
      <c r="EL14" s="14">
        <v>124</v>
      </c>
      <c r="EM14" s="15">
        <v>7.0299539170506913</v>
      </c>
      <c r="EN14" s="15" t="s">
        <v>112</v>
      </c>
      <c r="EO14" s="16">
        <v>7.0299539170506913</v>
      </c>
      <c r="EP14" s="14">
        <v>86</v>
      </c>
      <c r="EQ14" s="15">
        <v>6.761344537815126</v>
      </c>
      <c r="ER14" s="15">
        <v>22.285714285714285</v>
      </c>
      <c r="ES14" s="16">
        <v>6.941860465116279</v>
      </c>
      <c r="ET14" s="14">
        <v>73</v>
      </c>
      <c r="EU14" s="15">
        <v>6.152641878669276</v>
      </c>
      <c r="EV14" s="15" t="s">
        <v>112</v>
      </c>
      <c r="EW14" s="16">
        <v>6.152641878669276</v>
      </c>
      <c r="EX14" s="137">
        <v>109</v>
      </c>
      <c r="EY14" s="15">
        <v>6.8677248677248679</v>
      </c>
      <c r="EZ14" s="15">
        <v>30</v>
      </c>
      <c r="FA14" s="34">
        <v>7.0799475753604195</v>
      </c>
      <c r="FB14" s="19">
        <v>109</v>
      </c>
      <c r="FC14" s="15">
        <v>7.144179894179894</v>
      </c>
      <c r="FD14" s="15">
        <v>44.142857142857146</v>
      </c>
      <c r="FE14" s="16">
        <v>7.4836173001310611</v>
      </c>
      <c r="FG14" s="728"/>
      <c r="FI14" s="734"/>
      <c r="FN14" s="59"/>
      <c r="FO14" s="59"/>
      <c r="FP14" s="59"/>
    </row>
    <row r="15" spans="1:174" ht="14.25" x14ac:dyDescent="0.2">
      <c r="A15" s="689" t="s">
        <v>244</v>
      </c>
      <c r="B15" s="684">
        <v>99</v>
      </c>
      <c r="C15" s="685">
        <v>13.128427128427129</v>
      </c>
      <c r="D15" s="685" t="s">
        <v>112</v>
      </c>
      <c r="E15" s="686">
        <v>13.128427128427129</v>
      </c>
      <c r="F15" s="781">
        <v>38</v>
      </c>
      <c r="G15" s="540">
        <v>0.45945945945945948</v>
      </c>
      <c r="H15" s="1073">
        <v>1</v>
      </c>
      <c r="I15" s="1048">
        <v>0.47368421052631576</v>
      </c>
      <c r="J15" s="781">
        <v>42</v>
      </c>
      <c r="K15" s="685">
        <v>15.061224489795919</v>
      </c>
      <c r="L15" s="685" t="s">
        <v>112</v>
      </c>
      <c r="M15" s="686">
        <v>15.061224489795919</v>
      </c>
      <c r="N15" s="781">
        <v>16</v>
      </c>
      <c r="O15" s="540">
        <v>0.73333333333333328</v>
      </c>
      <c r="P15" s="1073">
        <v>1</v>
      </c>
      <c r="Q15" s="1048">
        <v>0.75</v>
      </c>
      <c r="R15" s="853">
        <v>84</v>
      </c>
      <c r="S15" s="854">
        <v>10.142857142857142</v>
      </c>
      <c r="T15" s="854">
        <v>108.14285714285714</v>
      </c>
      <c r="U15" s="855">
        <v>11.30952380952381</v>
      </c>
      <c r="V15" s="853">
        <v>5</v>
      </c>
      <c r="W15" s="862">
        <v>0.33333333333333331</v>
      </c>
      <c r="X15" s="1155">
        <v>1</v>
      </c>
      <c r="Y15" s="1150">
        <v>0.6</v>
      </c>
      <c r="Z15" s="853">
        <v>107</v>
      </c>
      <c r="AA15" s="854">
        <v>8.400269541778977</v>
      </c>
      <c r="AB15" s="854">
        <v>5.5714285714285712</v>
      </c>
      <c r="AC15" s="855">
        <v>8.3738317757009337</v>
      </c>
      <c r="AD15" s="853">
        <v>7</v>
      </c>
      <c r="AE15" s="862">
        <v>0.75</v>
      </c>
      <c r="AF15" s="1155">
        <v>1</v>
      </c>
      <c r="AG15" s="1150">
        <v>0.8571428571428571</v>
      </c>
      <c r="AH15" s="853">
        <v>121</v>
      </c>
      <c r="AI15" s="854">
        <v>8.6926770708283314</v>
      </c>
      <c r="AJ15" s="854">
        <v>99.642857142857139</v>
      </c>
      <c r="AK15" s="855">
        <v>10.195985832349468</v>
      </c>
      <c r="AL15" s="853">
        <v>4</v>
      </c>
      <c r="AM15" s="862">
        <v>1</v>
      </c>
      <c r="AN15" s="1155" t="s">
        <v>112</v>
      </c>
      <c r="AO15" s="1150">
        <v>1</v>
      </c>
      <c r="AP15" s="853">
        <v>82</v>
      </c>
      <c r="AQ15" s="854">
        <v>9.0652557319223988</v>
      </c>
      <c r="AR15" s="854">
        <v>54.428571428571431</v>
      </c>
      <c r="AS15" s="855">
        <v>9.6184668989547042</v>
      </c>
      <c r="AT15" s="853">
        <v>11</v>
      </c>
      <c r="AU15" s="862">
        <v>1</v>
      </c>
      <c r="AV15" s="1155" t="s">
        <v>112</v>
      </c>
      <c r="AW15" s="1150">
        <v>1</v>
      </c>
      <c r="AX15" s="1032">
        <v>70</v>
      </c>
      <c r="AY15" s="1140">
        <v>8.3285714285714274</v>
      </c>
      <c r="AZ15" s="1140" t="s">
        <v>112</v>
      </c>
      <c r="BA15" s="1034">
        <v>8.3285714285714274</v>
      </c>
      <c r="BB15" s="1032">
        <v>90</v>
      </c>
      <c r="BC15" s="1140">
        <v>9.087301587301587</v>
      </c>
      <c r="BD15" s="1140" t="s">
        <v>112</v>
      </c>
      <c r="BE15" s="1034">
        <v>9.087301587301587</v>
      </c>
      <c r="BF15" s="1032">
        <v>135</v>
      </c>
      <c r="BG15" s="1140">
        <v>10.108485499462944</v>
      </c>
      <c r="BH15" s="1140">
        <v>90.214285714285708</v>
      </c>
      <c r="BI15" s="1034">
        <v>11.295238095238094</v>
      </c>
      <c r="BJ15" s="1032">
        <v>126</v>
      </c>
      <c r="BK15" s="1140">
        <v>10.04875283446712</v>
      </c>
      <c r="BL15" s="1140" t="s">
        <v>112</v>
      </c>
      <c r="BM15" s="1034">
        <v>10.04875283446712</v>
      </c>
      <c r="BN15" s="853">
        <v>85</v>
      </c>
      <c r="BO15" s="854">
        <v>10.522689075630252</v>
      </c>
      <c r="BP15" s="854" t="s">
        <v>112</v>
      </c>
      <c r="BQ15" s="855">
        <v>10.522689075630252</v>
      </c>
      <c r="BR15" s="853">
        <v>99</v>
      </c>
      <c r="BS15" s="854">
        <v>7.6695526695526697</v>
      </c>
      <c r="BT15" s="854" t="s">
        <v>112</v>
      </c>
      <c r="BU15" s="855">
        <v>7.6695526695526697</v>
      </c>
      <c r="BV15" s="853">
        <v>125</v>
      </c>
      <c r="BW15" s="854">
        <v>7.645760743321719</v>
      </c>
      <c r="BX15" s="854">
        <v>75.142857142857139</v>
      </c>
      <c r="BY15" s="855">
        <v>8.725714285714286</v>
      </c>
      <c r="BZ15" s="853">
        <v>105</v>
      </c>
      <c r="CA15" s="854">
        <v>8.3790664780763784</v>
      </c>
      <c r="CB15" s="854">
        <v>73.928571428571431</v>
      </c>
      <c r="CC15" s="855">
        <v>10.876190476190477</v>
      </c>
      <c r="CD15" s="853">
        <v>145</v>
      </c>
      <c r="CE15" s="854">
        <v>9.7024630541871915</v>
      </c>
      <c r="CF15" s="854" t="s">
        <v>112</v>
      </c>
      <c r="CG15" s="855">
        <v>9.7024630541871915</v>
      </c>
      <c r="CH15" s="853">
        <v>103</v>
      </c>
      <c r="CI15" s="854">
        <v>9.3000000000000007</v>
      </c>
      <c r="CJ15" s="854">
        <v>25.4</v>
      </c>
      <c r="CK15" s="855">
        <v>9.6</v>
      </c>
      <c r="CL15" s="684">
        <v>136</v>
      </c>
      <c r="CM15" s="685">
        <v>10.4</v>
      </c>
      <c r="CN15" s="685" t="s">
        <v>112</v>
      </c>
      <c r="CO15" s="686">
        <v>10.4</v>
      </c>
      <c r="CP15" s="684">
        <v>123</v>
      </c>
      <c r="CQ15" s="685">
        <v>10.1</v>
      </c>
      <c r="CR15" s="685" t="s">
        <v>112</v>
      </c>
      <c r="CS15" s="686">
        <v>10.1</v>
      </c>
      <c r="CT15" s="684">
        <v>101</v>
      </c>
      <c r="CU15" s="685">
        <v>14.4</v>
      </c>
      <c r="CV15" s="685">
        <v>160.69999999999999</v>
      </c>
      <c r="CW15" s="686">
        <v>15.9</v>
      </c>
      <c r="CX15" s="273">
        <v>95</v>
      </c>
      <c r="CY15" s="201">
        <v>10.604511278195488</v>
      </c>
      <c r="CZ15" s="201" t="s">
        <v>112</v>
      </c>
      <c r="DA15" s="274">
        <v>10.604511278195488</v>
      </c>
      <c r="DB15" s="273">
        <v>132</v>
      </c>
      <c r="DC15" s="201">
        <v>11.303296703296704</v>
      </c>
      <c r="DD15" s="201">
        <v>52.571428571428569</v>
      </c>
      <c r="DE15" s="274">
        <v>11.928571428571429</v>
      </c>
      <c r="DF15" s="273">
        <v>104</v>
      </c>
      <c r="DG15" s="201">
        <v>8.9821428571428577</v>
      </c>
      <c r="DH15" s="201" t="s">
        <v>112</v>
      </c>
      <c r="DI15" s="274">
        <v>8.9821428571428577</v>
      </c>
      <c r="DJ15" s="14">
        <v>84</v>
      </c>
      <c r="DK15" s="15">
        <v>10.142857142857142</v>
      </c>
      <c r="DL15" s="15">
        <v>65.517857142857139</v>
      </c>
      <c r="DM15" s="16">
        <v>15.416666666666668</v>
      </c>
      <c r="DN15" s="14">
        <v>102</v>
      </c>
      <c r="DO15" s="15">
        <v>10.915714285714285</v>
      </c>
      <c r="DP15" s="15">
        <v>112.42857142857143</v>
      </c>
      <c r="DQ15" s="16">
        <v>12.906162464985995</v>
      </c>
      <c r="DR15" s="273">
        <v>115</v>
      </c>
      <c r="DS15" s="201">
        <v>11.887755102040815</v>
      </c>
      <c r="DT15" s="201">
        <v>33.761904761904766</v>
      </c>
      <c r="DU15" s="274">
        <v>12.458385093167703</v>
      </c>
      <c r="DV15" s="273">
        <v>128</v>
      </c>
      <c r="DW15" s="201">
        <v>10.952380952380953</v>
      </c>
      <c r="DX15" s="201">
        <v>10.285714285714286</v>
      </c>
      <c r="DY15" s="274">
        <v>10.926339285714286</v>
      </c>
      <c r="DZ15" s="14">
        <v>83</v>
      </c>
      <c r="EA15" s="15">
        <v>16.08433734939759</v>
      </c>
      <c r="EB15" s="15" t="s">
        <v>112</v>
      </c>
      <c r="EC15" s="16">
        <v>16.08433734939759</v>
      </c>
      <c r="ED15" s="14">
        <v>117</v>
      </c>
      <c r="EE15" s="15">
        <v>10.83150183150183</v>
      </c>
      <c r="EF15" s="15" t="s">
        <v>112</v>
      </c>
      <c r="EG15" s="16">
        <v>10.83150183150183</v>
      </c>
      <c r="EH15" s="14">
        <v>117</v>
      </c>
      <c r="EI15" s="15">
        <v>11.625615763546799</v>
      </c>
      <c r="EJ15" s="15">
        <v>105</v>
      </c>
      <c r="EK15" s="16">
        <v>12.423687423687424</v>
      </c>
      <c r="EL15" s="14">
        <v>113</v>
      </c>
      <c r="EM15" s="15">
        <v>12.505102040816327</v>
      </c>
      <c r="EN15" s="15">
        <v>127.28571428571429</v>
      </c>
      <c r="EO15" s="16">
        <v>13.52085967130215</v>
      </c>
      <c r="EP15" s="14">
        <v>87</v>
      </c>
      <c r="EQ15" s="15">
        <v>11.069767441860465</v>
      </c>
      <c r="ER15" s="15">
        <v>61</v>
      </c>
      <c r="ES15" s="16">
        <v>11.64367816091954</v>
      </c>
      <c r="ET15" s="14">
        <v>128</v>
      </c>
      <c r="EU15" s="15">
        <v>10.883014623172103</v>
      </c>
      <c r="EV15" s="15">
        <v>21</v>
      </c>
      <c r="EW15" s="16">
        <v>10.962053571428571</v>
      </c>
      <c r="EX15" s="137">
        <v>115</v>
      </c>
      <c r="EY15" s="15">
        <v>10.714285714285714</v>
      </c>
      <c r="EZ15" s="15">
        <v>47.428571428571431</v>
      </c>
      <c r="FA15" s="34">
        <v>11.033540372670808</v>
      </c>
      <c r="FB15" s="19">
        <v>163</v>
      </c>
      <c r="FC15" s="15">
        <v>12.653439153439153</v>
      </c>
      <c r="FD15" s="15">
        <v>13.714285714285714</v>
      </c>
      <c r="FE15" s="16">
        <v>12.659947414548641</v>
      </c>
      <c r="FG15" s="728"/>
      <c r="FI15" s="734"/>
      <c r="FN15" s="59"/>
      <c r="FO15" s="59"/>
      <c r="FP15" s="59"/>
    </row>
    <row r="16" spans="1:174" x14ac:dyDescent="0.2">
      <c r="A16" s="689" t="s">
        <v>53</v>
      </c>
      <c r="B16" s="684">
        <v>168</v>
      </c>
      <c r="C16" s="685">
        <v>9.4655765920826163</v>
      </c>
      <c r="D16" s="685">
        <v>68.428571428571431</v>
      </c>
      <c r="E16" s="686">
        <v>10.167517006802722</v>
      </c>
      <c r="F16" s="781">
        <v>0</v>
      </c>
      <c r="G16" s="540" t="s">
        <v>112</v>
      </c>
      <c r="H16" s="1073" t="s">
        <v>112</v>
      </c>
      <c r="I16" s="1048" t="s">
        <v>112</v>
      </c>
      <c r="J16" s="781">
        <v>120</v>
      </c>
      <c r="K16" s="685">
        <v>11.492857142857144</v>
      </c>
      <c r="L16" s="685" t="s">
        <v>112</v>
      </c>
      <c r="M16" s="686">
        <v>11.492857142857144</v>
      </c>
      <c r="N16" s="781">
        <v>0</v>
      </c>
      <c r="O16" s="540" t="s">
        <v>112</v>
      </c>
      <c r="P16" s="1073" t="s">
        <v>112</v>
      </c>
      <c r="Q16" s="1048" t="s">
        <v>112</v>
      </c>
      <c r="R16" s="853">
        <v>127</v>
      </c>
      <c r="S16" s="854">
        <v>9.7547806524184484</v>
      </c>
      <c r="T16" s="854" t="s">
        <v>112</v>
      </c>
      <c r="U16" s="855">
        <v>9.7547806524184484</v>
      </c>
      <c r="V16" s="853">
        <v>0</v>
      </c>
      <c r="W16" s="862" t="s">
        <v>112</v>
      </c>
      <c r="X16" s="1155" t="s">
        <v>112</v>
      </c>
      <c r="Y16" s="1150" t="s">
        <v>112</v>
      </c>
      <c r="Z16" s="853">
        <v>151</v>
      </c>
      <c r="AA16" s="854">
        <v>8.0775780510879844</v>
      </c>
      <c r="AB16" s="854" t="s">
        <v>112</v>
      </c>
      <c r="AC16" s="855">
        <v>8.0775780510879844</v>
      </c>
      <c r="AD16" s="853">
        <v>0</v>
      </c>
      <c r="AE16" s="862" t="s">
        <v>112</v>
      </c>
      <c r="AF16" s="1155" t="s">
        <v>112</v>
      </c>
      <c r="AG16" s="1150" t="s">
        <v>112</v>
      </c>
      <c r="AH16" s="853">
        <v>161</v>
      </c>
      <c r="AI16" s="854">
        <v>8.5081374321880663</v>
      </c>
      <c r="AJ16" s="854">
        <v>57.047619047619044</v>
      </c>
      <c r="AK16" s="855">
        <v>9.412599822537711</v>
      </c>
      <c r="AL16" s="853">
        <v>0</v>
      </c>
      <c r="AM16" s="862" t="s">
        <v>112</v>
      </c>
      <c r="AN16" s="1155" t="s">
        <v>112</v>
      </c>
      <c r="AO16" s="1150" t="s">
        <v>112</v>
      </c>
      <c r="AP16" s="853">
        <v>173</v>
      </c>
      <c r="AQ16" s="854">
        <v>8.2168067226890749</v>
      </c>
      <c r="AR16" s="854">
        <v>34.333333333333336</v>
      </c>
      <c r="AS16" s="855">
        <v>8.6696944673823282</v>
      </c>
      <c r="AT16" s="853">
        <v>0</v>
      </c>
      <c r="AU16" s="862" t="s">
        <v>112</v>
      </c>
      <c r="AV16" s="1155" t="s">
        <v>112</v>
      </c>
      <c r="AW16" s="1150" t="s">
        <v>112</v>
      </c>
      <c r="AX16" s="1032">
        <v>124</v>
      </c>
      <c r="AY16" s="1140">
        <v>7.8444700460829493</v>
      </c>
      <c r="AZ16" s="1140" t="s">
        <v>112</v>
      </c>
      <c r="BA16" s="1034">
        <v>7.8444700460829493</v>
      </c>
      <c r="BB16" s="1032">
        <v>169</v>
      </c>
      <c r="BC16" s="1140">
        <v>7.6937553464499571</v>
      </c>
      <c r="BD16" s="1140">
        <v>23.071428571428573</v>
      </c>
      <c r="BE16" s="1034">
        <v>7.8757396449704142</v>
      </c>
      <c r="BF16" s="1032">
        <v>170</v>
      </c>
      <c r="BG16" s="1140">
        <v>8.1982683982683984</v>
      </c>
      <c r="BH16" s="1140">
        <v>104.14285714285714</v>
      </c>
      <c r="BI16" s="1034">
        <v>11.020168067226891</v>
      </c>
      <c r="BJ16" s="1032">
        <v>172</v>
      </c>
      <c r="BK16" s="1140">
        <v>7.949829931972789</v>
      </c>
      <c r="BL16" s="1140">
        <v>96.821428571428569</v>
      </c>
      <c r="BM16" s="1034">
        <v>10.016611295681063</v>
      </c>
      <c r="BN16" s="853">
        <v>141</v>
      </c>
      <c r="BO16" s="854">
        <v>8.545168067226891</v>
      </c>
      <c r="BP16" s="854">
        <v>25.428571428571427</v>
      </c>
      <c r="BQ16" s="855">
        <v>9.1438703140830793</v>
      </c>
      <c r="BR16" s="853">
        <v>164</v>
      </c>
      <c r="BS16" s="854">
        <v>8.5545696539485352</v>
      </c>
      <c r="BT16" s="854">
        <v>21.142857142857142</v>
      </c>
      <c r="BU16" s="855">
        <v>8.7848432055749122</v>
      </c>
      <c r="BV16" s="853">
        <v>219</v>
      </c>
      <c r="BW16" s="854">
        <v>8.3242524916943523</v>
      </c>
      <c r="BX16" s="854">
        <v>63.071428571428569</v>
      </c>
      <c r="BY16" s="855">
        <v>9.3242009132420094</v>
      </c>
      <c r="BZ16" s="853">
        <v>175</v>
      </c>
      <c r="CA16" s="854">
        <v>9.7412244897959166</v>
      </c>
      <c r="CB16" s="854" t="s">
        <v>112</v>
      </c>
      <c r="CC16" s="855">
        <v>9.7412244897959166</v>
      </c>
      <c r="CD16" s="853">
        <v>131</v>
      </c>
      <c r="CE16" s="854">
        <v>9.8335208098987614</v>
      </c>
      <c r="CF16" s="854">
        <v>58.178571428571431</v>
      </c>
      <c r="CG16" s="855">
        <v>11.309705561613958</v>
      </c>
      <c r="CH16" s="853">
        <v>171</v>
      </c>
      <c r="CI16" s="854">
        <v>8.4</v>
      </c>
      <c r="CJ16" s="854">
        <v>65.8</v>
      </c>
      <c r="CK16" s="855">
        <v>9</v>
      </c>
      <c r="CL16" s="684">
        <v>168</v>
      </c>
      <c r="CM16" s="685">
        <v>8.6999999999999993</v>
      </c>
      <c r="CN16" s="685">
        <v>40.9</v>
      </c>
      <c r="CO16" s="686">
        <v>9.1</v>
      </c>
      <c r="CP16" s="684">
        <v>159</v>
      </c>
      <c r="CQ16" s="685">
        <v>8.6999999999999993</v>
      </c>
      <c r="CR16" s="685">
        <v>64.599999999999994</v>
      </c>
      <c r="CS16" s="686">
        <v>9</v>
      </c>
      <c r="CT16" s="684">
        <v>157</v>
      </c>
      <c r="CU16" s="685">
        <v>9.1999999999999993</v>
      </c>
      <c r="CV16" s="685">
        <v>52.8</v>
      </c>
      <c r="CW16" s="686">
        <v>10</v>
      </c>
      <c r="CX16" s="273">
        <v>157</v>
      </c>
      <c r="CY16" s="201">
        <v>8.6706864564007429</v>
      </c>
      <c r="CZ16" s="201">
        <v>27.095238095238095</v>
      </c>
      <c r="DA16" s="274">
        <v>9.0227479526842593</v>
      </c>
      <c r="DB16" s="273">
        <v>166</v>
      </c>
      <c r="DC16" s="201">
        <v>8.1878306878306883</v>
      </c>
      <c r="DD16" s="201">
        <v>56.464285714285715</v>
      </c>
      <c r="DE16" s="274">
        <v>9.3511187607573145</v>
      </c>
      <c r="DF16" s="273">
        <v>166</v>
      </c>
      <c r="DG16" s="201">
        <v>8.1878306878306883</v>
      </c>
      <c r="DH16" s="201">
        <v>56.464285714285715</v>
      </c>
      <c r="DI16" s="274">
        <v>9.3511187607573145</v>
      </c>
      <c r="DJ16" s="14">
        <v>133</v>
      </c>
      <c r="DK16" s="15">
        <v>8.9901853871319517</v>
      </c>
      <c r="DL16" s="15">
        <v>26.785714285714285</v>
      </c>
      <c r="DM16" s="16">
        <v>9.2577873254564995</v>
      </c>
      <c r="DN16" s="14">
        <v>162</v>
      </c>
      <c r="DO16" s="15">
        <v>7.7178349600709852</v>
      </c>
      <c r="DP16" s="15">
        <v>217.14285714285714</v>
      </c>
      <c r="DQ16" s="16">
        <v>9.0105820105820111</v>
      </c>
      <c r="DR16" s="273">
        <v>171</v>
      </c>
      <c r="DS16" s="201">
        <v>7.6246830092983942</v>
      </c>
      <c r="DT16" s="201">
        <v>33.857142857142854</v>
      </c>
      <c r="DU16" s="274">
        <v>7.931495405179616</v>
      </c>
      <c r="DV16" s="273">
        <v>157</v>
      </c>
      <c r="DW16" s="201">
        <v>8.3785259326660597</v>
      </c>
      <c r="DX16" s="201" t="s">
        <v>112</v>
      </c>
      <c r="DY16" s="274">
        <v>8.3785259326660597</v>
      </c>
      <c r="DZ16" s="14">
        <v>134</v>
      </c>
      <c r="EA16" s="15">
        <v>8.0794844253490865</v>
      </c>
      <c r="EB16" s="15">
        <v>23</v>
      </c>
      <c r="EC16" s="16">
        <v>8.1908315565031984</v>
      </c>
      <c r="ED16" s="14">
        <v>147</v>
      </c>
      <c r="EE16" s="15">
        <v>8.1261083743842359</v>
      </c>
      <c r="EF16" s="15">
        <v>56.285714285714285</v>
      </c>
      <c r="EG16" s="16">
        <v>8.7813411078717198</v>
      </c>
      <c r="EH16" s="14">
        <v>139</v>
      </c>
      <c r="EI16" s="15">
        <v>7.6159420289855069</v>
      </c>
      <c r="EJ16" s="15">
        <v>42.571428571428569</v>
      </c>
      <c r="EK16" s="16">
        <v>7.8674203494347381</v>
      </c>
      <c r="EL16" s="14">
        <v>198</v>
      </c>
      <c r="EM16" s="15">
        <v>8.7091575091575084</v>
      </c>
      <c r="EN16" s="15">
        <v>55.666666666666671</v>
      </c>
      <c r="EO16" s="16">
        <v>9.4206349206349209</v>
      </c>
      <c r="EP16" s="14">
        <v>145</v>
      </c>
      <c r="EQ16" s="15">
        <v>8.0775510204081638</v>
      </c>
      <c r="ER16" s="15">
        <v>64.2</v>
      </c>
      <c r="ES16" s="16">
        <v>10.0128078817734</v>
      </c>
      <c r="ET16" s="14">
        <v>152</v>
      </c>
      <c r="EU16" s="15">
        <v>9.2615830115830118</v>
      </c>
      <c r="EV16" s="15">
        <v>65.142857142857139</v>
      </c>
      <c r="EW16" s="16">
        <v>10.732142857142858</v>
      </c>
      <c r="EX16" s="137">
        <v>186</v>
      </c>
      <c r="EY16" s="15">
        <v>10.344854070660521</v>
      </c>
      <c r="EZ16" s="15">
        <v>0</v>
      </c>
      <c r="FA16" s="34">
        <v>10.344854070660521</v>
      </c>
      <c r="FB16" s="19">
        <v>177</v>
      </c>
      <c r="FC16" s="15">
        <v>9.1991836734693884</v>
      </c>
      <c r="FD16" s="15">
        <v>18.928571428571427</v>
      </c>
      <c r="FE16" s="16">
        <v>9.3091202582728005</v>
      </c>
      <c r="FG16" s="728"/>
      <c r="FI16" s="734"/>
      <c r="FN16" s="59"/>
      <c r="FO16" s="59"/>
      <c r="FP16" s="59"/>
    </row>
    <row r="17" spans="1:175" x14ac:dyDescent="0.2">
      <c r="A17" s="689" t="s">
        <v>99</v>
      </c>
      <c r="B17" s="684">
        <v>208</v>
      </c>
      <c r="C17" s="685">
        <v>8.0158730158730158</v>
      </c>
      <c r="D17" s="685">
        <v>7.1428571428571432</v>
      </c>
      <c r="E17" s="686">
        <v>8.011675824175823</v>
      </c>
      <c r="F17" s="781">
        <v>2</v>
      </c>
      <c r="G17" s="540">
        <v>1</v>
      </c>
      <c r="H17" s="1073" t="s">
        <v>112</v>
      </c>
      <c r="I17" s="1048">
        <v>1</v>
      </c>
      <c r="J17" s="781">
        <v>214</v>
      </c>
      <c r="K17" s="685">
        <v>9.157543391188252</v>
      </c>
      <c r="L17" s="685" t="s">
        <v>112</v>
      </c>
      <c r="M17" s="686">
        <v>9.157543391188252</v>
      </c>
      <c r="N17" s="781">
        <v>0</v>
      </c>
      <c r="O17" s="540" t="s">
        <v>112</v>
      </c>
      <c r="P17" s="1073" t="s">
        <v>112</v>
      </c>
      <c r="Q17" s="1048" t="s">
        <v>112</v>
      </c>
      <c r="R17" s="853">
        <v>184</v>
      </c>
      <c r="S17" s="854">
        <v>7.644028103044497</v>
      </c>
      <c r="T17" s="854">
        <v>5.7142857142857144</v>
      </c>
      <c r="U17" s="855">
        <v>7.6335403726708071</v>
      </c>
      <c r="V17" s="853">
        <v>6</v>
      </c>
      <c r="W17" s="862">
        <v>1</v>
      </c>
      <c r="X17" s="1155">
        <v>1</v>
      </c>
      <c r="Y17" s="1150">
        <v>1</v>
      </c>
      <c r="Z17" s="853">
        <v>200</v>
      </c>
      <c r="AA17" s="854">
        <v>9.0911701363962667</v>
      </c>
      <c r="AB17" s="854">
        <v>3.7142857142857144</v>
      </c>
      <c r="AC17" s="855">
        <v>9.0642857142857149</v>
      </c>
      <c r="AD17" s="853">
        <v>1</v>
      </c>
      <c r="AE17" s="862" t="s">
        <v>112</v>
      </c>
      <c r="AF17" s="1155">
        <v>1</v>
      </c>
      <c r="AG17" s="1150">
        <v>1</v>
      </c>
      <c r="AH17" s="853">
        <v>191</v>
      </c>
      <c r="AI17" s="854">
        <v>8.0075187969924819</v>
      </c>
      <c r="AJ17" s="854">
        <v>2.8571428571428572</v>
      </c>
      <c r="AK17" s="855">
        <v>7.9805534779356773</v>
      </c>
      <c r="AL17" s="853">
        <v>1</v>
      </c>
      <c r="AM17" s="862">
        <v>1</v>
      </c>
      <c r="AN17" s="1155" t="s">
        <v>112</v>
      </c>
      <c r="AO17" s="1150">
        <v>1</v>
      </c>
      <c r="AP17" s="853">
        <v>174</v>
      </c>
      <c r="AQ17" s="854">
        <v>8.9835796387520528</v>
      </c>
      <c r="AR17" s="854" t="s">
        <v>112</v>
      </c>
      <c r="AS17" s="855">
        <v>8.9835796387520528</v>
      </c>
      <c r="AT17" s="853">
        <v>3</v>
      </c>
      <c r="AU17" s="862">
        <v>1</v>
      </c>
      <c r="AV17" s="1155" t="s">
        <v>112</v>
      </c>
      <c r="AW17" s="1150">
        <v>1</v>
      </c>
      <c r="AX17" s="1032">
        <v>195</v>
      </c>
      <c r="AY17" s="1140">
        <v>9.0207253886010363</v>
      </c>
      <c r="AZ17" s="1140">
        <v>22.857142857142858</v>
      </c>
      <c r="BA17" s="1034">
        <v>9.1626373626373638</v>
      </c>
      <c r="BB17" s="1032">
        <v>223</v>
      </c>
      <c r="BC17" s="1140">
        <v>7.9455477258167848</v>
      </c>
      <c r="BD17" s="1140" t="s">
        <v>112</v>
      </c>
      <c r="BE17" s="1034">
        <v>7.9455477258167848</v>
      </c>
      <c r="BF17" s="1032">
        <v>220</v>
      </c>
      <c r="BG17" s="1140">
        <v>8.656229615133725</v>
      </c>
      <c r="BH17" s="1140">
        <v>3</v>
      </c>
      <c r="BI17" s="1034">
        <v>8.6305194805194798</v>
      </c>
      <c r="BJ17" s="1032">
        <v>214</v>
      </c>
      <c r="BK17" s="1140">
        <v>9.0918846411804157</v>
      </c>
      <c r="BL17" s="1140">
        <v>14.142857142857142</v>
      </c>
      <c r="BM17" s="1034">
        <v>9.1154873164218966</v>
      </c>
      <c r="BN17" s="853">
        <v>194</v>
      </c>
      <c r="BO17" s="854">
        <v>8.7052154195011333</v>
      </c>
      <c r="BP17" s="854">
        <v>84.742857142857147</v>
      </c>
      <c r="BQ17" s="855">
        <v>10.664948453608247</v>
      </c>
      <c r="BR17" s="853">
        <v>198</v>
      </c>
      <c r="BS17" s="854">
        <v>8.2303206997084555</v>
      </c>
      <c r="BT17" s="854">
        <v>27.142857142857142</v>
      </c>
      <c r="BU17" s="855">
        <v>8.4213564213564212</v>
      </c>
      <c r="BV17" s="853">
        <v>190</v>
      </c>
      <c r="BW17" s="854">
        <v>9.3111969111969124</v>
      </c>
      <c r="BX17" s="854">
        <v>32.514285714285712</v>
      </c>
      <c r="BY17" s="855">
        <v>9.9218045112781947</v>
      </c>
      <c r="BZ17" s="853">
        <v>220</v>
      </c>
      <c r="CA17" s="854">
        <v>9.5052424639580604</v>
      </c>
      <c r="CB17" s="854">
        <v>95.642857142857139</v>
      </c>
      <c r="CC17" s="855">
        <v>10.288311688311689</v>
      </c>
      <c r="CD17" s="853">
        <v>182</v>
      </c>
      <c r="CE17" s="854">
        <v>10.617995264404104</v>
      </c>
      <c r="CF17" s="854">
        <v>30.142857142857142</v>
      </c>
      <c r="CG17" s="855">
        <v>10.725274725274726</v>
      </c>
      <c r="CH17" s="853">
        <v>190</v>
      </c>
      <c r="CI17" s="854">
        <v>13.1</v>
      </c>
      <c r="CJ17" s="854">
        <v>59.2</v>
      </c>
      <c r="CK17" s="855">
        <v>13.6</v>
      </c>
      <c r="CL17" s="684">
        <v>193</v>
      </c>
      <c r="CM17" s="685">
        <v>8.5</v>
      </c>
      <c r="CN17" s="685">
        <v>17</v>
      </c>
      <c r="CO17" s="686">
        <v>8.6999999999999993</v>
      </c>
      <c r="CP17" s="684">
        <v>204</v>
      </c>
      <c r="CQ17" s="685">
        <v>8.1999999999999993</v>
      </c>
      <c r="CR17" s="685">
        <v>38.1</v>
      </c>
      <c r="CS17" s="686">
        <v>8.6</v>
      </c>
      <c r="CT17" s="684">
        <v>192</v>
      </c>
      <c r="CU17" s="685">
        <v>9.6</v>
      </c>
      <c r="CV17" s="685">
        <v>53.6</v>
      </c>
      <c r="CW17" s="686">
        <v>10.5</v>
      </c>
      <c r="CX17" s="273">
        <v>207</v>
      </c>
      <c r="CY17" s="201">
        <v>8.6158113730929262</v>
      </c>
      <c r="CZ17" s="201">
        <v>50.285714285714285</v>
      </c>
      <c r="DA17" s="274">
        <v>8.8171152518978602</v>
      </c>
      <c r="DB17" s="273">
        <v>172</v>
      </c>
      <c r="DC17" s="201">
        <v>8.757727652464494</v>
      </c>
      <c r="DD17" s="201">
        <v>24.857142857142858</v>
      </c>
      <c r="DE17" s="274">
        <v>8.8513289036544851</v>
      </c>
      <c r="DF17" s="273">
        <v>214</v>
      </c>
      <c r="DG17" s="201">
        <v>7.8882870683818549</v>
      </c>
      <c r="DH17" s="201">
        <v>18.333333333333336</v>
      </c>
      <c r="DI17" s="274">
        <v>8.0347129506008006</v>
      </c>
      <c r="DJ17" s="14">
        <v>165</v>
      </c>
      <c r="DK17" s="15">
        <v>8.1007887817703779</v>
      </c>
      <c r="DL17" s="15">
        <v>35.642857142857146</v>
      </c>
      <c r="DM17" s="16">
        <v>8.4346320346320347</v>
      </c>
      <c r="DN17" s="14">
        <v>197</v>
      </c>
      <c r="DO17" s="15">
        <v>8.7252747252747263</v>
      </c>
      <c r="DP17" s="15">
        <v>56.214285714285715</v>
      </c>
      <c r="DQ17" s="16">
        <v>9.2073966642494565</v>
      </c>
      <c r="DR17" s="273">
        <v>200</v>
      </c>
      <c r="DS17" s="201">
        <v>8.6062364031907173</v>
      </c>
      <c r="DT17" s="201">
        <v>71.571428571428569</v>
      </c>
      <c r="DU17" s="274">
        <v>9.550714285714287</v>
      </c>
      <c r="DV17" s="273">
        <v>187</v>
      </c>
      <c r="DW17" s="201">
        <v>11.260869565217391</v>
      </c>
      <c r="DX17" s="201">
        <v>27.571428571428573</v>
      </c>
      <c r="DY17" s="274">
        <v>11.52253628724217</v>
      </c>
      <c r="DZ17" s="14">
        <v>196</v>
      </c>
      <c r="EA17" s="15">
        <v>7.9096965210954844</v>
      </c>
      <c r="EB17" s="15">
        <v>59.19047619047619</v>
      </c>
      <c r="EC17" s="16">
        <v>8.694606413994169</v>
      </c>
      <c r="ED17" s="14">
        <v>209</v>
      </c>
      <c r="EE17" s="15">
        <v>9.3131868131868139</v>
      </c>
      <c r="EF17" s="15">
        <v>65.714285714285708</v>
      </c>
      <c r="EG17" s="16">
        <v>9.583048530416951</v>
      </c>
      <c r="EH17" s="14">
        <v>169</v>
      </c>
      <c r="EI17" s="15">
        <v>8.9142857142857146</v>
      </c>
      <c r="EJ17" s="15">
        <v>102.89285714285714</v>
      </c>
      <c r="EK17" s="16">
        <v>11.138630600169062</v>
      </c>
      <c r="EL17" s="14">
        <v>266</v>
      </c>
      <c r="EM17" s="15">
        <v>12.218974076116934</v>
      </c>
      <c r="EN17" s="15">
        <v>38.12244897959183</v>
      </c>
      <c r="EO17" s="16">
        <v>12.900644468313642</v>
      </c>
      <c r="EP17" s="14">
        <v>154</v>
      </c>
      <c r="EQ17" s="15">
        <v>10.743243243243244</v>
      </c>
      <c r="ER17" s="15">
        <v>44.714285714285715</v>
      </c>
      <c r="ES17" s="16">
        <v>12.066790352504638</v>
      </c>
      <c r="ET17" s="14">
        <v>199</v>
      </c>
      <c r="EU17" s="15">
        <v>9.5888324873096451</v>
      </c>
      <c r="EV17" s="15">
        <v>50.428571428571431</v>
      </c>
      <c r="EW17" s="16">
        <v>9.9992821249102661</v>
      </c>
      <c r="EX17" s="137">
        <v>181</v>
      </c>
      <c r="EY17" s="15">
        <v>10.208979591836735</v>
      </c>
      <c r="EZ17" s="15">
        <v>66.785714285714292</v>
      </c>
      <c r="FA17" s="34">
        <v>12.084451460142068</v>
      </c>
      <c r="FB17" s="19">
        <v>204</v>
      </c>
      <c r="FC17" s="15">
        <v>10.881673881673882</v>
      </c>
      <c r="FD17" s="15">
        <v>57.285714285714285</v>
      </c>
      <c r="FE17" s="16">
        <v>12.246498599439775</v>
      </c>
      <c r="FG17" s="728"/>
      <c r="FI17" s="734"/>
      <c r="FN17" s="59"/>
      <c r="FO17" s="59"/>
      <c r="FP17" s="59"/>
      <c r="FS17" s="548"/>
    </row>
    <row r="18" spans="1:175" x14ac:dyDescent="0.2">
      <c r="A18" s="51" t="s">
        <v>54</v>
      </c>
      <c r="B18" s="684">
        <v>99</v>
      </c>
      <c r="C18" s="685">
        <v>13.284271284271284</v>
      </c>
      <c r="D18" s="685" t="s">
        <v>112</v>
      </c>
      <c r="E18" s="686">
        <v>13.284271284271284</v>
      </c>
      <c r="F18" s="781">
        <v>0</v>
      </c>
      <c r="G18" s="540" t="s">
        <v>112</v>
      </c>
      <c r="H18" s="1073" t="s">
        <v>112</v>
      </c>
      <c r="I18" s="1048" t="s">
        <v>112</v>
      </c>
      <c r="J18" s="781">
        <v>87</v>
      </c>
      <c r="K18" s="685">
        <v>8.7159277504105095</v>
      </c>
      <c r="L18" s="685" t="s">
        <v>112</v>
      </c>
      <c r="M18" s="686">
        <v>8.7159277504105095</v>
      </c>
      <c r="N18" s="781">
        <v>0</v>
      </c>
      <c r="O18" s="540" t="s">
        <v>112</v>
      </c>
      <c r="P18" s="1073" t="s">
        <v>112</v>
      </c>
      <c r="Q18" s="1048" t="s">
        <v>112</v>
      </c>
      <c r="R18" s="853">
        <v>161</v>
      </c>
      <c r="S18" s="854">
        <v>7.9151785714285712</v>
      </c>
      <c r="T18" s="854">
        <v>97.571428571428569</v>
      </c>
      <c r="U18" s="855">
        <v>8.4720496894409933</v>
      </c>
      <c r="V18" s="853">
        <v>0</v>
      </c>
      <c r="W18" s="862" t="s">
        <v>112</v>
      </c>
      <c r="X18" s="1155" t="s">
        <v>112</v>
      </c>
      <c r="Y18" s="1150" t="s">
        <v>112</v>
      </c>
      <c r="Z18" s="853">
        <v>158</v>
      </c>
      <c r="AA18" s="854">
        <v>8.374886260236579</v>
      </c>
      <c r="AB18" s="854">
        <v>31.142857142857142</v>
      </c>
      <c r="AC18" s="855">
        <v>8.5189873417721511</v>
      </c>
      <c r="AD18" s="853">
        <v>0</v>
      </c>
      <c r="AE18" s="862" t="s">
        <v>112</v>
      </c>
      <c r="AF18" s="1155" t="s">
        <v>112</v>
      </c>
      <c r="AG18" s="1150" t="s">
        <v>112</v>
      </c>
      <c r="AH18" s="853">
        <v>169</v>
      </c>
      <c r="AI18" s="854">
        <v>9.1615646258503407</v>
      </c>
      <c r="AJ18" s="854">
        <v>68</v>
      </c>
      <c r="AK18" s="855">
        <v>9.5097210481825858</v>
      </c>
      <c r="AL18" s="853">
        <v>0</v>
      </c>
      <c r="AM18" s="862" t="s">
        <v>112</v>
      </c>
      <c r="AN18" s="1155" t="s">
        <v>112</v>
      </c>
      <c r="AO18" s="1150" t="s">
        <v>112</v>
      </c>
      <c r="AP18" s="853">
        <v>150</v>
      </c>
      <c r="AQ18" s="854">
        <v>9.0258868648130388</v>
      </c>
      <c r="AR18" s="854">
        <v>18.142857142857142</v>
      </c>
      <c r="AS18" s="855">
        <v>9.0866666666666678</v>
      </c>
      <c r="AT18" s="853">
        <v>0</v>
      </c>
      <c r="AU18" s="862" t="s">
        <v>112</v>
      </c>
      <c r="AV18" s="1155" t="s">
        <v>112</v>
      </c>
      <c r="AW18" s="1150" t="s">
        <v>112</v>
      </c>
      <c r="AX18" s="1032">
        <v>126</v>
      </c>
      <c r="AY18" s="1140">
        <v>8.5022675736961464</v>
      </c>
      <c r="AZ18" s="1140" t="s">
        <v>112</v>
      </c>
      <c r="BA18" s="1034">
        <v>8.5022675736961464</v>
      </c>
      <c r="BB18" s="1032">
        <v>145</v>
      </c>
      <c r="BC18" s="1140">
        <v>7.8730158730158735</v>
      </c>
      <c r="BD18" s="1140">
        <v>84</v>
      </c>
      <c r="BE18" s="1034">
        <v>8.398029556650247</v>
      </c>
      <c r="BF18" s="1032">
        <v>195</v>
      </c>
      <c r="BG18" s="1140">
        <v>10.058035714285714</v>
      </c>
      <c r="BH18" s="1140">
        <v>11.904761904761903</v>
      </c>
      <c r="BI18" s="1034">
        <v>10.086446886446888</v>
      </c>
      <c r="BJ18" s="1032">
        <v>183</v>
      </c>
      <c r="BK18" s="1140">
        <v>11.485086342229199</v>
      </c>
      <c r="BL18" s="1140">
        <v>14.714285714285714</v>
      </c>
      <c r="BM18" s="1034">
        <v>11.502732240437158</v>
      </c>
      <c r="BN18" s="853">
        <v>121</v>
      </c>
      <c r="BO18" s="854">
        <v>11.00944510035419</v>
      </c>
      <c r="BP18" s="854" t="s">
        <v>112</v>
      </c>
      <c r="BQ18" s="855">
        <v>11.00944510035419</v>
      </c>
      <c r="BR18" s="853">
        <v>107</v>
      </c>
      <c r="BS18" s="854">
        <v>8.265687583444592</v>
      </c>
      <c r="BT18" s="854" t="s">
        <v>112</v>
      </c>
      <c r="BU18" s="855">
        <v>8.265687583444592</v>
      </c>
      <c r="BV18" s="853">
        <v>165</v>
      </c>
      <c r="BW18" s="854">
        <v>6.6855400696864109</v>
      </c>
      <c r="BX18" s="854">
        <v>59.142857142857146</v>
      </c>
      <c r="BY18" s="855">
        <v>7.0034632034632036</v>
      </c>
      <c r="BZ18" s="853">
        <v>177</v>
      </c>
      <c r="CA18" s="854">
        <v>6.4375</v>
      </c>
      <c r="CB18" s="854">
        <v>18.428571428571427</v>
      </c>
      <c r="CC18" s="855">
        <v>6.5052461662631149</v>
      </c>
      <c r="CD18" s="853">
        <v>162</v>
      </c>
      <c r="CE18" s="854">
        <v>6.7142857142857144</v>
      </c>
      <c r="CF18" s="854">
        <v>33</v>
      </c>
      <c r="CG18" s="855">
        <v>6.8765432098765435</v>
      </c>
      <c r="CH18" s="853">
        <v>159</v>
      </c>
      <c r="CI18" s="854">
        <v>7.8</v>
      </c>
      <c r="CJ18" s="854">
        <v>3.7</v>
      </c>
      <c r="CK18" s="855">
        <v>7.8</v>
      </c>
      <c r="CL18" s="684">
        <v>136</v>
      </c>
      <c r="CM18" s="685">
        <v>6.9</v>
      </c>
      <c r="CN18" s="685">
        <v>21</v>
      </c>
      <c r="CO18" s="686">
        <v>7</v>
      </c>
      <c r="CP18" s="684">
        <v>159</v>
      </c>
      <c r="CQ18" s="685">
        <v>6.9</v>
      </c>
      <c r="CR18" s="685">
        <v>11.4</v>
      </c>
      <c r="CS18" s="686">
        <v>6.9</v>
      </c>
      <c r="CT18" s="684">
        <v>131</v>
      </c>
      <c r="CU18" s="685">
        <v>6.2</v>
      </c>
      <c r="CV18" s="685">
        <v>21.5</v>
      </c>
      <c r="CW18" s="686">
        <v>6.4</v>
      </c>
      <c r="CX18" s="273">
        <v>130</v>
      </c>
      <c r="CY18" s="201">
        <v>7.6975446428571432</v>
      </c>
      <c r="CZ18" s="201">
        <v>18.857142857142858</v>
      </c>
      <c r="DA18" s="274">
        <v>7.8692307692307688</v>
      </c>
      <c r="DB18" s="273">
        <v>167</v>
      </c>
      <c r="DC18" s="201">
        <v>6.8588537211291705</v>
      </c>
      <c r="DD18" s="201" t="s">
        <v>112</v>
      </c>
      <c r="DE18" s="274">
        <v>6.8588537211291705</v>
      </c>
      <c r="DF18" s="273">
        <v>172</v>
      </c>
      <c r="DG18" s="201">
        <v>6.7475083056478402</v>
      </c>
      <c r="DH18" s="201" t="s">
        <v>112</v>
      </c>
      <c r="DI18" s="274">
        <v>6.7475083056478402</v>
      </c>
      <c r="DJ18" s="14">
        <v>130</v>
      </c>
      <c r="DK18" s="15">
        <v>6.3665559246954597</v>
      </c>
      <c r="DL18" s="15">
        <v>8.8571428571428577</v>
      </c>
      <c r="DM18" s="16">
        <v>6.3857142857142861</v>
      </c>
      <c r="DN18" s="14">
        <v>141</v>
      </c>
      <c r="DO18" s="15">
        <v>6.2214285714285706</v>
      </c>
      <c r="DP18" s="15">
        <v>91.285714285714292</v>
      </c>
      <c r="DQ18" s="16">
        <v>6.8247213779128675</v>
      </c>
      <c r="DR18" s="273">
        <v>133</v>
      </c>
      <c r="DS18" s="201">
        <v>6.5617615467239521</v>
      </c>
      <c r="DT18" s="201" t="s">
        <v>112</v>
      </c>
      <c r="DU18" s="274">
        <v>6.5617615467239521</v>
      </c>
      <c r="DV18" s="273">
        <v>202</v>
      </c>
      <c r="DW18" s="201">
        <v>7.8210749646393216</v>
      </c>
      <c r="DX18" s="201" t="s">
        <v>112</v>
      </c>
      <c r="DY18" s="274">
        <v>7.8210749646393216</v>
      </c>
      <c r="DZ18" s="14">
        <v>124</v>
      </c>
      <c r="EA18" s="15">
        <v>7.0743321718931478</v>
      </c>
      <c r="EB18" s="15">
        <v>20.428571428571427</v>
      </c>
      <c r="EC18" s="16">
        <v>7.1820276497695854</v>
      </c>
      <c r="ED18" s="14">
        <v>133</v>
      </c>
      <c r="EE18" s="15">
        <v>6.8373626373626371</v>
      </c>
      <c r="EF18" s="15">
        <v>29.61904761904762</v>
      </c>
      <c r="EG18" s="16">
        <v>7.3512352309344786</v>
      </c>
      <c r="EH18" s="14">
        <v>162</v>
      </c>
      <c r="EI18" s="15">
        <v>7.1604938271604937</v>
      </c>
      <c r="EJ18" s="15">
        <v>0</v>
      </c>
      <c r="EK18" s="16">
        <v>7.1604938271604937</v>
      </c>
      <c r="EL18" s="14">
        <v>162</v>
      </c>
      <c r="EM18" s="15">
        <v>7.3433895297249334</v>
      </c>
      <c r="EN18" s="15">
        <v>3.2857142857142856</v>
      </c>
      <c r="EO18" s="16">
        <v>7.318342151675485</v>
      </c>
      <c r="EP18" s="14">
        <v>125</v>
      </c>
      <c r="EQ18" s="15">
        <v>7.3268571428571425</v>
      </c>
      <c r="ER18" s="15" t="s">
        <v>112</v>
      </c>
      <c r="ES18" s="16">
        <v>7.3268571428571425</v>
      </c>
      <c r="ET18" s="14">
        <v>130</v>
      </c>
      <c r="EU18" s="15">
        <v>8.6835164835164829</v>
      </c>
      <c r="EV18" s="15">
        <v>0</v>
      </c>
      <c r="EW18" s="16">
        <v>8.6835164835164829</v>
      </c>
      <c r="EX18" s="137">
        <v>143</v>
      </c>
      <c r="EY18" s="15">
        <v>8.2957042957042955</v>
      </c>
      <c r="EZ18" s="15">
        <v>0</v>
      </c>
      <c r="FA18" s="34">
        <v>8.2957042957042955</v>
      </c>
      <c r="FB18" s="19">
        <v>148</v>
      </c>
      <c r="FC18" s="15">
        <v>7.1507389162561577</v>
      </c>
      <c r="FD18" s="15">
        <v>86.476190476190482</v>
      </c>
      <c r="FE18" s="16">
        <v>8.7586872586872584</v>
      </c>
      <c r="FG18" s="728"/>
      <c r="FI18" s="734"/>
      <c r="FN18" s="59"/>
      <c r="FO18" s="59"/>
      <c r="FP18" s="59"/>
    </row>
    <row r="19" spans="1:175" x14ac:dyDescent="0.2">
      <c r="A19" s="798" t="s">
        <v>286</v>
      </c>
      <c r="B19" s="684">
        <v>395</v>
      </c>
      <c r="C19" s="685">
        <v>8.4616503089785535</v>
      </c>
      <c r="D19" s="685">
        <v>19.928571428571427</v>
      </c>
      <c r="E19" s="686">
        <v>8.5197106690777584</v>
      </c>
      <c r="F19" s="781">
        <v>67</v>
      </c>
      <c r="G19" s="540">
        <v>0.57377049180327866</v>
      </c>
      <c r="H19" s="1073">
        <v>0.66666666666666663</v>
      </c>
      <c r="I19" s="1048">
        <v>0.58208955223880599</v>
      </c>
      <c r="J19" s="781">
        <v>369</v>
      </c>
      <c r="K19" s="685">
        <v>9.8283378746594003</v>
      </c>
      <c r="L19" s="685">
        <v>17.285714285714285</v>
      </c>
      <c r="M19" s="686">
        <v>9.8687572590011605</v>
      </c>
      <c r="N19" s="781">
        <v>114</v>
      </c>
      <c r="O19" s="540">
        <v>0.8214285714285714</v>
      </c>
      <c r="P19" s="1073">
        <v>0.5</v>
      </c>
      <c r="Q19" s="1048">
        <v>0.81578947368421051</v>
      </c>
      <c r="R19" s="853">
        <v>550</v>
      </c>
      <c r="S19" s="854">
        <v>10.194444444444445</v>
      </c>
      <c r="T19" s="854">
        <v>51.157142857142858</v>
      </c>
      <c r="U19" s="855">
        <v>10.939220779220779</v>
      </c>
      <c r="V19" s="853">
        <v>0</v>
      </c>
      <c r="W19" s="862" t="s">
        <v>112</v>
      </c>
      <c r="X19" s="1155" t="s">
        <v>112</v>
      </c>
      <c r="Y19" s="1150" t="s">
        <v>112</v>
      </c>
      <c r="Z19" s="853">
        <v>536</v>
      </c>
      <c r="AA19" s="854">
        <v>9.8064690026954189</v>
      </c>
      <c r="AB19" s="854">
        <v>32.095238095238095</v>
      </c>
      <c r="AC19" s="855">
        <v>10.05597014925373</v>
      </c>
      <c r="AD19" s="853">
        <v>0</v>
      </c>
      <c r="AE19" s="862" t="s">
        <v>112</v>
      </c>
      <c r="AF19" s="1155" t="s">
        <v>112</v>
      </c>
      <c r="AG19" s="1150" t="s">
        <v>112</v>
      </c>
      <c r="AH19" s="853">
        <v>571</v>
      </c>
      <c r="AI19" s="854">
        <v>9.6214917825537292</v>
      </c>
      <c r="AJ19" s="854">
        <v>66.714285714285708</v>
      </c>
      <c r="AK19" s="855">
        <v>10.221416062046535</v>
      </c>
      <c r="AL19" s="853">
        <v>1</v>
      </c>
      <c r="AM19" s="862">
        <v>0</v>
      </c>
      <c r="AN19" s="1155" t="s">
        <v>112</v>
      </c>
      <c r="AO19" s="1150">
        <v>0</v>
      </c>
      <c r="AP19" s="853">
        <v>576</v>
      </c>
      <c r="AQ19" s="854">
        <v>9.8556390977443602</v>
      </c>
      <c r="AR19" s="854">
        <v>56</v>
      </c>
      <c r="AS19" s="855">
        <v>10.336309523809524</v>
      </c>
      <c r="AT19" s="853">
        <v>0</v>
      </c>
      <c r="AU19" s="862" t="s">
        <v>112</v>
      </c>
      <c r="AV19" s="1155" t="s">
        <v>112</v>
      </c>
      <c r="AW19" s="1150" t="s">
        <v>112</v>
      </c>
      <c r="AX19" s="1032">
        <v>473</v>
      </c>
      <c r="AY19" s="1140">
        <v>12.314655172413794</v>
      </c>
      <c r="AZ19" s="1140">
        <v>65.26984126984128</v>
      </c>
      <c r="BA19" s="1034">
        <v>13.322259136212624</v>
      </c>
      <c r="BB19" s="1032">
        <v>459</v>
      </c>
      <c r="BC19" s="1140">
        <v>10.067469116249603</v>
      </c>
      <c r="BD19" s="1140">
        <v>99.714285714285708</v>
      </c>
      <c r="BE19" s="1034">
        <v>11.629940865234984</v>
      </c>
      <c r="BF19" s="1032">
        <v>519</v>
      </c>
      <c r="BG19" s="1140">
        <v>10.056808688387635</v>
      </c>
      <c r="BH19" s="1140">
        <v>54.285714285714285</v>
      </c>
      <c r="BI19" s="1034">
        <v>10.568125516102395</v>
      </c>
      <c r="BJ19" s="1032">
        <v>554</v>
      </c>
      <c r="BK19" s="1140">
        <v>9.36603872318158</v>
      </c>
      <c r="BL19" s="1140">
        <v>51.571428571428569</v>
      </c>
      <c r="BM19" s="1034">
        <v>9.9755028365136678</v>
      </c>
      <c r="BN19" s="853">
        <v>543</v>
      </c>
      <c r="BO19" s="854">
        <v>11.561053471667998</v>
      </c>
      <c r="BP19" s="854">
        <v>71.5</v>
      </c>
      <c r="BQ19" s="855">
        <v>12.22336227308603</v>
      </c>
      <c r="BR19" s="853">
        <v>449</v>
      </c>
      <c r="BS19" s="854">
        <v>10.897683397683398</v>
      </c>
      <c r="BT19" s="854">
        <v>31.74285714285714</v>
      </c>
      <c r="BU19" s="855">
        <v>11.129812281259943</v>
      </c>
      <c r="BV19" s="853">
        <v>476</v>
      </c>
      <c r="BW19" s="854">
        <v>8.8455927051671726</v>
      </c>
      <c r="BX19" s="854">
        <v>91.61904761904762</v>
      </c>
      <c r="BY19" s="855">
        <v>9.8889555822328941</v>
      </c>
      <c r="BZ19" s="853">
        <v>516</v>
      </c>
      <c r="CA19" s="854">
        <v>8.6969954648526073</v>
      </c>
      <c r="CB19" s="854">
        <v>48.797619047619044</v>
      </c>
      <c r="CC19" s="855">
        <v>9.6295681063122931</v>
      </c>
      <c r="CD19" s="853">
        <v>448</v>
      </c>
      <c r="CE19" s="854">
        <v>8.9581168831168831</v>
      </c>
      <c r="CF19" s="854">
        <v>52.25</v>
      </c>
      <c r="CG19" s="855">
        <v>9.7311862244897949</v>
      </c>
      <c r="CH19" s="853">
        <v>516</v>
      </c>
      <c r="CI19" s="854">
        <v>9.9</v>
      </c>
      <c r="CJ19" s="854">
        <v>37.299999999999997</v>
      </c>
      <c r="CK19" s="855">
        <v>10.3</v>
      </c>
      <c r="CL19" s="684">
        <v>498</v>
      </c>
      <c r="CM19" s="685">
        <v>9.1</v>
      </c>
      <c r="CN19" s="685">
        <v>44.8</v>
      </c>
      <c r="CO19" s="686">
        <v>9.6</v>
      </c>
      <c r="CP19" s="684">
        <v>517</v>
      </c>
      <c r="CQ19" s="685">
        <v>8.6999999999999993</v>
      </c>
      <c r="CR19" s="685">
        <v>65.2</v>
      </c>
      <c r="CS19" s="686">
        <v>9.6</v>
      </c>
      <c r="CT19" s="684">
        <v>470</v>
      </c>
      <c r="CU19" s="685">
        <v>8.6999999999999993</v>
      </c>
      <c r="CV19" s="685">
        <v>49.1</v>
      </c>
      <c r="CW19" s="686">
        <v>9.6</v>
      </c>
      <c r="CX19" s="273">
        <v>591</v>
      </c>
      <c r="CY19" s="201">
        <v>9.7639432485322892</v>
      </c>
      <c r="CZ19" s="201">
        <v>53.387755102040821</v>
      </c>
      <c r="DA19" s="274">
        <v>10.280638143582307</v>
      </c>
      <c r="DB19" s="273">
        <v>575</v>
      </c>
      <c r="DC19" s="201">
        <v>8.8380952380952387</v>
      </c>
      <c r="DD19" s="201">
        <v>24.685714285714287</v>
      </c>
      <c r="DE19" s="274">
        <v>8.9759006211180115</v>
      </c>
      <c r="DF19" s="273">
        <v>617</v>
      </c>
      <c r="DG19" s="201">
        <v>8.61391223155929</v>
      </c>
      <c r="DH19" s="201">
        <v>24.685714285714287</v>
      </c>
      <c r="DI19" s="274">
        <v>8.7441537392915034</v>
      </c>
      <c r="DJ19" s="14">
        <v>540</v>
      </c>
      <c r="DK19" s="15">
        <v>9.1583734617442474</v>
      </c>
      <c r="DL19" s="15">
        <v>37.714285714285715</v>
      </c>
      <c r="DM19" s="16">
        <v>9.4756613756613763</v>
      </c>
      <c r="DN19" s="14">
        <v>540</v>
      </c>
      <c r="DO19" s="15">
        <v>8.778104138851802</v>
      </c>
      <c r="DP19" s="15">
        <v>27.571428571428573</v>
      </c>
      <c r="DQ19" s="16">
        <v>8.9521164021164026</v>
      </c>
      <c r="DR19" s="273">
        <v>532</v>
      </c>
      <c r="DS19" s="201">
        <v>8.4717544812601844</v>
      </c>
      <c r="DT19" s="201">
        <v>25.023809523809522</v>
      </c>
      <c r="DU19" s="274">
        <v>8.6584317937701396</v>
      </c>
      <c r="DV19" s="273">
        <v>607</v>
      </c>
      <c r="DW19" s="201">
        <v>8.9230584851390216</v>
      </c>
      <c r="DX19" s="201">
        <v>26.623376623376625</v>
      </c>
      <c r="DY19" s="274">
        <v>9.2438220757825356</v>
      </c>
      <c r="DZ19" s="14">
        <v>488</v>
      </c>
      <c r="EA19" s="15">
        <v>8.7446616541353386</v>
      </c>
      <c r="EB19" s="15">
        <v>21.032967032967033</v>
      </c>
      <c r="EC19" s="16">
        <v>9.0720140515222489</v>
      </c>
      <c r="ED19" s="14">
        <v>522</v>
      </c>
      <c r="EE19" s="15">
        <v>7.8248398774714563</v>
      </c>
      <c r="EF19" s="15">
        <v>26.523809523809522</v>
      </c>
      <c r="EG19" s="16">
        <v>8.1472359058565953</v>
      </c>
      <c r="EH19" s="14">
        <v>613</v>
      </c>
      <c r="EI19" s="15">
        <v>8.8074637508913707</v>
      </c>
      <c r="EJ19" s="15">
        <v>28.678571428571427</v>
      </c>
      <c r="EK19" s="16">
        <v>9.1964577021673257</v>
      </c>
      <c r="EL19" s="14">
        <v>524</v>
      </c>
      <c r="EM19" s="15">
        <v>7.8725868725868722</v>
      </c>
      <c r="EN19" s="15">
        <v>15.714285714285714</v>
      </c>
      <c r="EO19" s="16">
        <v>7.9623773173391488</v>
      </c>
      <c r="EP19" s="14">
        <v>454</v>
      </c>
      <c r="EQ19" s="15">
        <v>7.9385908209437615</v>
      </c>
      <c r="ER19" s="15">
        <v>27.761904761904763</v>
      </c>
      <c r="ES19" s="16">
        <v>8.462555066079295</v>
      </c>
      <c r="ET19" s="14">
        <v>498</v>
      </c>
      <c r="EU19" s="15">
        <v>7.7502951593860683</v>
      </c>
      <c r="EV19" s="15">
        <v>38.857142857142854</v>
      </c>
      <c r="EW19" s="16">
        <v>8.6247848537005165</v>
      </c>
      <c r="EX19" s="137">
        <v>549</v>
      </c>
      <c r="EY19" s="15">
        <v>7.6126984126984132</v>
      </c>
      <c r="EZ19" s="15">
        <v>31.984126984126984</v>
      </c>
      <c r="FA19" s="34">
        <v>8.0122300286234722</v>
      </c>
      <c r="FB19" s="19">
        <v>568</v>
      </c>
      <c r="FC19" s="15">
        <v>7.7898105478750637</v>
      </c>
      <c r="FD19" s="15">
        <v>32.31428571428571</v>
      </c>
      <c r="FE19" s="16">
        <v>8.2215794768611676</v>
      </c>
      <c r="FG19" s="728"/>
      <c r="FI19" s="734"/>
      <c r="FN19" s="59"/>
      <c r="FO19" s="59"/>
      <c r="FP19" s="59"/>
    </row>
    <row r="20" spans="1:175" x14ac:dyDescent="0.2">
      <c r="A20" s="689" t="s">
        <v>55</v>
      </c>
      <c r="B20" s="684">
        <v>97</v>
      </c>
      <c r="C20" s="685">
        <v>10.419452887537995</v>
      </c>
      <c r="D20" s="685">
        <v>34.904761904761905</v>
      </c>
      <c r="E20" s="686">
        <v>11.176730486008836</v>
      </c>
      <c r="F20" s="781">
        <v>27</v>
      </c>
      <c r="G20" s="540">
        <v>0.44444444444444442</v>
      </c>
      <c r="H20" s="1073" t="s">
        <v>112</v>
      </c>
      <c r="I20" s="1048">
        <v>0.44444444444444442</v>
      </c>
      <c r="J20" s="781">
        <v>42</v>
      </c>
      <c r="K20" s="685">
        <v>9.875</v>
      </c>
      <c r="L20" s="685">
        <v>5.8571428571428568</v>
      </c>
      <c r="M20" s="686">
        <v>9.683673469387756</v>
      </c>
      <c r="N20" s="781">
        <v>23</v>
      </c>
      <c r="O20" s="540">
        <v>0.91304347826086951</v>
      </c>
      <c r="P20" s="1073" t="s">
        <v>112</v>
      </c>
      <c r="Q20" s="1048">
        <v>0.91304347826086951</v>
      </c>
      <c r="R20" s="853">
        <v>104</v>
      </c>
      <c r="S20" s="854">
        <v>9.0560224089635852</v>
      </c>
      <c r="T20" s="854">
        <v>22.571428571428573</v>
      </c>
      <c r="U20" s="855">
        <v>9.3159340659340675</v>
      </c>
      <c r="V20" s="853">
        <v>6</v>
      </c>
      <c r="W20" s="862">
        <v>0.16666666666666666</v>
      </c>
      <c r="X20" s="1155" t="s">
        <v>112</v>
      </c>
      <c r="Y20" s="1150">
        <v>0.16666666666666666</v>
      </c>
      <c r="Z20" s="853">
        <v>108</v>
      </c>
      <c r="AA20" s="854">
        <v>7.8312925170068022</v>
      </c>
      <c r="AB20" s="854">
        <v>22.714285714285715</v>
      </c>
      <c r="AC20" s="855">
        <v>8.2447089947089953</v>
      </c>
      <c r="AD20" s="853">
        <v>4</v>
      </c>
      <c r="AE20" s="862">
        <v>0</v>
      </c>
      <c r="AF20" s="1155" t="s">
        <v>112</v>
      </c>
      <c r="AG20" s="1150">
        <v>0</v>
      </c>
      <c r="AH20" s="853">
        <v>129</v>
      </c>
      <c r="AI20" s="854">
        <v>7.5590551181102361</v>
      </c>
      <c r="AJ20" s="854">
        <v>8.0714285714285712</v>
      </c>
      <c r="AK20" s="855">
        <v>7.5669988925802878</v>
      </c>
      <c r="AL20" s="853">
        <v>5</v>
      </c>
      <c r="AM20" s="862">
        <v>0.25</v>
      </c>
      <c r="AN20" s="1155">
        <v>0</v>
      </c>
      <c r="AO20" s="1150">
        <v>0.2</v>
      </c>
      <c r="AP20" s="853">
        <v>142</v>
      </c>
      <c r="AQ20" s="854">
        <v>7.2489495798319323</v>
      </c>
      <c r="AR20" s="854">
        <v>13.357142857142858</v>
      </c>
      <c r="AS20" s="855">
        <v>7.507042253521127</v>
      </c>
      <c r="AT20" s="853">
        <v>8</v>
      </c>
      <c r="AU20" s="862">
        <v>0.5714285714285714</v>
      </c>
      <c r="AV20" s="1155">
        <v>0</v>
      </c>
      <c r="AW20" s="1150">
        <v>0.5</v>
      </c>
      <c r="AX20" s="1032">
        <v>120</v>
      </c>
      <c r="AY20" s="1140">
        <v>8.905590062111802</v>
      </c>
      <c r="AZ20" s="1140">
        <v>52.31428571428571</v>
      </c>
      <c r="BA20" s="1034">
        <v>10.714285714285714</v>
      </c>
      <c r="BB20" s="1032">
        <v>117</v>
      </c>
      <c r="BC20" s="1140">
        <v>7.3349753694581281</v>
      </c>
      <c r="BD20" s="1140">
        <v>19.285714285714285</v>
      </c>
      <c r="BE20" s="1034">
        <v>7.4371184371184373</v>
      </c>
      <c r="BF20" s="1032">
        <v>110</v>
      </c>
      <c r="BG20" s="1140">
        <v>7.6495956873315363</v>
      </c>
      <c r="BH20" s="1140">
        <v>23.142857142857142</v>
      </c>
      <c r="BI20" s="1034">
        <v>8.2129870129870124</v>
      </c>
      <c r="BJ20" s="1032">
        <v>147</v>
      </c>
      <c r="BK20" s="1140">
        <v>7.4752186588921274</v>
      </c>
      <c r="BL20" s="1140" t="s">
        <v>112</v>
      </c>
      <c r="BM20" s="1034">
        <v>7.4752186588921274</v>
      </c>
      <c r="BN20" s="853">
        <v>115</v>
      </c>
      <c r="BO20" s="854">
        <v>8.1957671957671963</v>
      </c>
      <c r="BP20" s="854">
        <v>13.122448979591837</v>
      </c>
      <c r="BQ20" s="855">
        <v>8.4956521739130437</v>
      </c>
      <c r="BR20" s="853">
        <v>102</v>
      </c>
      <c r="BS20" s="854">
        <v>7.1599999999999993</v>
      </c>
      <c r="BT20" s="854">
        <v>18</v>
      </c>
      <c r="BU20" s="855">
        <v>7.3725490196078436</v>
      </c>
      <c r="BV20" s="853">
        <v>126</v>
      </c>
      <c r="BW20" s="854">
        <v>7.234285714285714</v>
      </c>
      <c r="BX20" s="854">
        <v>37.857142857142854</v>
      </c>
      <c r="BY20" s="855">
        <v>7.4773242630385486</v>
      </c>
      <c r="BZ20" s="853">
        <v>167</v>
      </c>
      <c r="CA20" s="854">
        <v>6.899211218229623</v>
      </c>
      <c r="CB20" s="854">
        <v>17.464285714285715</v>
      </c>
      <c r="CC20" s="855">
        <v>7.1522668947818655</v>
      </c>
      <c r="CD20" s="853">
        <v>125</v>
      </c>
      <c r="CE20" s="854">
        <v>8.0246305418719199</v>
      </c>
      <c r="CF20" s="854">
        <v>31.412698412698411</v>
      </c>
      <c r="CG20" s="855">
        <v>9.7085714285714282</v>
      </c>
      <c r="CH20" s="853">
        <v>111</v>
      </c>
      <c r="CI20" s="854">
        <v>7.9</v>
      </c>
      <c r="CJ20" s="854">
        <v>22.7</v>
      </c>
      <c r="CK20" s="855">
        <v>8.4</v>
      </c>
      <c r="CL20" s="684">
        <v>144</v>
      </c>
      <c r="CM20" s="685">
        <v>7.6</v>
      </c>
      <c r="CN20" s="685">
        <v>47.7</v>
      </c>
      <c r="CO20" s="686">
        <v>8.4</v>
      </c>
      <c r="CP20" s="684">
        <v>130</v>
      </c>
      <c r="CQ20" s="685">
        <v>7.9</v>
      </c>
      <c r="CR20" s="685">
        <v>19.600000000000001</v>
      </c>
      <c r="CS20" s="686">
        <v>8.1</v>
      </c>
      <c r="CT20" s="684">
        <v>101</v>
      </c>
      <c r="CU20" s="685">
        <v>8.6</v>
      </c>
      <c r="CV20" s="685">
        <v>35.6</v>
      </c>
      <c r="CW20" s="686">
        <v>9.1</v>
      </c>
      <c r="CX20" s="273">
        <v>121</v>
      </c>
      <c r="CY20" s="201">
        <v>7.8925518925518929</v>
      </c>
      <c r="CZ20" s="201">
        <v>58.142857142857146</v>
      </c>
      <c r="DA20" s="274">
        <v>9.5537190082644639</v>
      </c>
      <c r="DB20" s="273">
        <v>134</v>
      </c>
      <c r="DC20" s="201">
        <v>8.2377317339149396</v>
      </c>
      <c r="DD20" s="201">
        <v>75.571428571428569</v>
      </c>
      <c r="DE20" s="274">
        <v>9.7452025586353948</v>
      </c>
      <c r="DF20" s="273">
        <v>137</v>
      </c>
      <c r="DG20" s="201">
        <v>8.5535714285714288</v>
      </c>
      <c r="DH20" s="201">
        <v>101</v>
      </c>
      <c r="DI20" s="274">
        <v>9.2283628779979132</v>
      </c>
      <c r="DJ20" s="14">
        <v>102</v>
      </c>
      <c r="DK20" s="15">
        <v>8.5035360678925027</v>
      </c>
      <c r="DL20" s="15">
        <v>22.142857142857142</v>
      </c>
      <c r="DM20" s="16">
        <v>8.6372549019607838</v>
      </c>
      <c r="DN20" s="14">
        <v>141</v>
      </c>
      <c r="DO20" s="15">
        <v>9.6291793313069896</v>
      </c>
      <c r="DP20" s="15" t="s">
        <v>112</v>
      </c>
      <c r="DQ20" s="16">
        <v>9.6291793313069896</v>
      </c>
      <c r="DR20" s="273">
        <v>118</v>
      </c>
      <c r="DS20" s="201">
        <v>8.5601503759398501</v>
      </c>
      <c r="DT20" s="201">
        <v>16.535714285714285</v>
      </c>
      <c r="DU20" s="274">
        <v>8.8305084745762716</v>
      </c>
      <c r="DV20" s="273">
        <v>151</v>
      </c>
      <c r="DW20" s="201">
        <v>7.929050814956855</v>
      </c>
      <c r="DX20" s="201">
        <v>51.857142857142854</v>
      </c>
      <c r="DY20" s="274">
        <v>8.5108798486281927</v>
      </c>
      <c r="DZ20" s="14">
        <v>110</v>
      </c>
      <c r="EA20" s="15">
        <v>9.1243386243386251</v>
      </c>
      <c r="EB20" s="15">
        <v>35.357142857142854</v>
      </c>
      <c r="EC20" s="16">
        <v>9.6012987012987008</v>
      </c>
      <c r="ED20" s="14">
        <v>120</v>
      </c>
      <c r="EE20" s="15">
        <v>8.1573849878934617</v>
      </c>
      <c r="EF20" s="15">
        <v>25.285714285714285</v>
      </c>
      <c r="EG20" s="16">
        <v>8.4428571428571431</v>
      </c>
      <c r="EH20" s="14">
        <v>139</v>
      </c>
      <c r="EI20" s="15">
        <v>8.1668404588112615</v>
      </c>
      <c r="EJ20" s="15">
        <v>17.785714285714285</v>
      </c>
      <c r="EK20" s="16">
        <v>8.3052415210688597</v>
      </c>
      <c r="EL20" s="14">
        <v>145</v>
      </c>
      <c r="EM20" s="15">
        <v>7.9889336016096584</v>
      </c>
      <c r="EN20" s="15">
        <v>62.333333333333329</v>
      </c>
      <c r="EO20" s="16">
        <v>9.1133004926108381</v>
      </c>
      <c r="EP20" s="14">
        <v>127</v>
      </c>
      <c r="EQ20" s="15">
        <v>10.049886621315194</v>
      </c>
      <c r="ER20" s="15">
        <v>11.428571428571429</v>
      </c>
      <c r="ES20" s="16">
        <v>10.060742407199101</v>
      </c>
      <c r="ET20" s="14">
        <v>138</v>
      </c>
      <c r="EU20" s="15">
        <v>12.191558441558442</v>
      </c>
      <c r="EV20" s="15">
        <v>38.952380952380956</v>
      </c>
      <c r="EW20" s="16">
        <v>13.355072463768115</v>
      </c>
      <c r="EX20" s="137">
        <v>127</v>
      </c>
      <c r="EY20" s="15">
        <v>11.496062992125985</v>
      </c>
      <c r="EZ20" s="15">
        <v>0</v>
      </c>
      <c r="FA20" s="34">
        <v>11.496062992125985</v>
      </c>
      <c r="FB20" s="19">
        <v>115</v>
      </c>
      <c r="FC20" s="15">
        <v>11.086466165413535</v>
      </c>
      <c r="FD20" s="15">
        <v>80.714285714285708</v>
      </c>
      <c r="FE20" s="16">
        <v>11.691925465838509</v>
      </c>
      <c r="FG20" s="728"/>
      <c r="FI20" s="734"/>
      <c r="FN20" s="59"/>
      <c r="FO20" s="59"/>
      <c r="FP20" s="59"/>
    </row>
    <row r="21" spans="1:175" ht="14.25" x14ac:dyDescent="0.2">
      <c r="A21" s="689" t="s">
        <v>236</v>
      </c>
      <c r="B21" s="684">
        <v>221</v>
      </c>
      <c r="C21" s="685">
        <v>11.906916612798966</v>
      </c>
      <c r="D21" s="685" t="s">
        <v>112</v>
      </c>
      <c r="E21" s="686">
        <v>11.906916612798966</v>
      </c>
      <c r="F21" s="781">
        <v>102</v>
      </c>
      <c r="G21" s="540">
        <v>0.37</v>
      </c>
      <c r="H21" s="1073">
        <v>0.5</v>
      </c>
      <c r="I21" s="1048">
        <v>0.37254901960784315</v>
      </c>
      <c r="J21" s="781">
        <v>230</v>
      </c>
      <c r="K21" s="685">
        <v>8.0813664596273291</v>
      </c>
      <c r="L21" s="685" t="s">
        <v>112</v>
      </c>
      <c r="M21" s="686">
        <v>8.0813664596273291</v>
      </c>
      <c r="N21" s="781">
        <v>78</v>
      </c>
      <c r="O21" s="540">
        <v>0.36363636363636365</v>
      </c>
      <c r="P21" s="1073">
        <v>1</v>
      </c>
      <c r="Q21" s="1048">
        <v>0.37179487179487181</v>
      </c>
      <c r="R21" s="853">
        <v>279</v>
      </c>
      <c r="S21" s="854">
        <v>8.1744306418219459</v>
      </c>
      <c r="T21" s="854">
        <v>29.047619047619047</v>
      </c>
      <c r="U21" s="855">
        <v>8.3988735279057867</v>
      </c>
      <c r="V21" s="853">
        <v>98</v>
      </c>
      <c r="W21" s="862">
        <v>0.51020408163265307</v>
      </c>
      <c r="X21" s="1155" t="s">
        <v>112</v>
      </c>
      <c r="Y21" s="1150">
        <v>0.51020408163265307</v>
      </c>
      <c r="Z21" s="853">
        <v>259</v>
      </c>
      <c r="AA21" s="854">
        <v>7.7633756205184783</v>
      </c>
      <c r="AB21" s="854" t="s">
        <v>112</v>
      </c>
      <c r="AC21" s="855">
        <v>7.7633756205184783</v>
      </c>
      <c r="AD21" s="853">
        <v>93</v>
      </c>
      <c r="AE21" s="862">
        <v>0.46153846153846156</v>
      </c>
      <c r="AF21" s="1155">
        <v>0.5</v>
      </c>
      <c r="AG21" s="1150">
        <v>0.46236559139784944</v>
      </c>
      <c r="AH21" s="853">
        <v>313</v>
      </c>
      <c r="AI21" s="854">
        <v>7.9776357827476039</v>
      </c>
      <c r="AJ21" s="854" t="s">
        <v>112</v>
      </c>
      <c r="AK21" s="855">
        <v>7.9776357827476039</v>
      </c>
      <c r="AL21" s="853">
        <v>123</v>
      </c>
      <c r="AM21" s="862">
        <v>0.6166666666666667</v>
      </c>
      <c r="AN21" s="1155">
        <v>0.66666666666666663</v>
      </c>
      <c r="AO21" s="1150">
        <v>0.61788617886178865</v>
      </c>
      <c r="AP21" s="853">
        <v>307</v>
      </c>
      <c r="AQ21" s="854">
        <v>7.8473389355742293</v>
      </c>
      <c r="AR21" s="854">
        <v>50</v>
      </c>
      <c r="AS21" s="855">
        <v>7.9846440204746392</v>
      </c>
      <c r="AT21" s="853">
        <v>114</v>
      </c>
      <c r="AU21" s="862">
        <v>0.61946902654867253</v>
      </c>
      <c r="AV21" s="1155">
        <v>1</v>
      </c>
      <c r="AW21" s="1150">
        <v>0.6228070175438597</v>
      </c>
      <c r="AX21" s="1032">
        <v>286</v>
      </c>
      <c r="AY21" s="1140">
        <v>8.1703296703296697</v>
      </c>
      <c r="AZ21" s="1140" t="s">
        <v>112</v>
      </c>
      <c r="BA21" s="1034">
        <v>8.1703296703296697</v>
      </c>
      <c r="BB21" s="1032">
        <v>285</v>
      </c>
      <c r="BC21" s="1140">
        <v>7.9839598997493733</v>
      </c>
      <c r="BD21" s="1140" t="s">
        <v>112</v>
      </c>
      <c r="BE21" s="1034">
        <v>7.9839598997493733</v>
      </c>
      <c r="BF21" s="1032">
        <v>360</v>
      </c>
      <c r="BG21" s="1140">
        <v>8.4984126984126984</v>
      </c>
      <c r="BH21" s="1140" t="s">
        <v>112</v>
      </c>
      <c r="BI21" s="1034">
        <v>8.4984126984126984</v>
      </c>
      <c r="BJ21" s="1032">
        <v>372</v>
      </c>
      <c r="BK21" s="1140">
        <v>10.030034655371582</v>
      </c>
      <c r="BL21" s="1140">
        <v>33</v>
      </c>
      <c r="BM21" s="1034">
        <v>10.091781874039938</v>
      </c>
      <c r="BN21" s="853">
        <v>414</v>
      </c>
      <c r="BO21" s="854">
        <v>10.417822468793343</v>
      </c>
      <c r="BP21" s="854">
        <v>65.928571428571431</v>
      </c>
      <c r="BQ21" s="855">
        <v>10.685990338164251</v>
      </c>
      <c r="BR21" s="853">
        <v>388</v>
      </c>
      <c r="BS21" s="854">
        <v>11.265997023809524</v>
      </c>
      <c r="BT21" s="854">
        <v>48.928571428571431</v>
      </c>
      <c r="BU21" s="855">
        <v>11.654270986745214</v>
      </c>
      <c r="BV21" s="853">
        <v>412</v>
      </c>
      <c r="BW21" s="854">
        <v>9.7964632454923724</v>
      </c>
      <c r="BX21" s="854" t="s">
        <v>112</v>
      </c>
      <c r="BY21" s="855">
        <v>9.7964632454923724</v>
      </c>
      <c r="BZ21" s="853">
        <v>482</v>
      </c>
      <c r="CA21" s="854">
        <v>10.237399343871161</v>
      </c>
      <c r="CB21" s="854">
        <v>56.571428571428569</v>
      </c>
      <c r="CC21" s="855">
        <v>10.5257854179016</v>
      </c>
      <c r="CD21" s="853">
        <v>390</v>
      </c>
      <c r="CE21" s="854">
        <v>10.829232464193904</v>
      </c>
      <c r="CF21" s="854">
        <v>43.285714285714285</v>
      </c>
      <c r="CG21" s="855">
        <v>10.912454212454211</v>
      </c>
      <c r="CH21" s="853">
        <v>538</v>
      </c>
      <c r="CI21" s="854">
        <v>12.3</v>
      </c>
      <c r="CJ21" s="854">
        <v>19</v>
      </c>
      <c r="CK21" s="855">
        <v>12.3</v>
      </c>
      <c r="CL21" s="684">
        <v>437</v>
      </c>
      <c r="CM21" s="685">
        <v>11.6</v>
      </c>
      <c r="CN21" s="685">
        <v>47.1</v>
      </c>
      <c r="CO21" s="686">
        <v>11.8</v>
      </c>
      <c r="CP21" s="684">
        <v>468</v>
      </c>
      <c r="CQ21" s="685">
        <v>11.5</v>
      </c>
      <c r="CR21" s="685" t="s">
        <v>112</v>
      </c>
      <c r="CS21" s="686">
        <v>11.5</v>
      </c>
      <c r="CT21" s="684">
        <v>427</v>
      </c>
      <c r="CU21" s="685">
        <v>12.2</v>
      </c>
      <c r="CV21" s="685">
        <v>92.7</v>
      </c>
      <c r="CW21" s="686">
        <v>12.9</v>
      </c>
      <c r="CX21" s="273">
        <v>427</v>
      </c>
      <c r="CY21" s="201">
        <v>11.474501857480581</v>
      </c>
      <c r="CZ21" s="201">
        <v>27.892857142857142</v>
      </c>
      <c r="DA21" s="274">
        <v>11.628303780528606</v>
      </c>
      <c r="DB21" s="273">
        <v>450</v>
      </c>
      <c r="DC21" s="201">
        <v>10.402568218298555</v>
      </c>
      <c r="DD21" s="201">
        <v>49.342857142857142</v>
      </c>
      <c r="DE21" s="274">
        <v>10.835238095238095</v>
      </c>
      <c r="DF21" s="273">
        <v>464</v>
      </c>
      <c r="DG21" s="201">
        <v>9.5233963433529585</v>
      </c>
      <c r="DH21" s="201">
        <v>67.428571428571431</v>
      </c>
      <c r="DI21" s="274">
        <v>9.8977832512315267</v>
      </c>
      <c r="DJ21" s="14">
        <v>409</v>
      </c>
      <c r="DK21" s="15">
        <v>10.969943422913719</v>
      </c>
      <c r="DL21" s="15">
        <v>68.285714285714292</v>
      </c>
      <c r="DM21" s="16">
        <v>11.670625218302479</v>
      </c>
      <c r="DN21" s="14">
        <v>453</v>
      </c>
      <c r="DO21" s="15">
        <v>11.810690423162583</v>
      </c>
      <c r="DP21" s="15">
        <v>38.178571428571431</v>
      </c>
      <c r="DQ21" s="16">
        <v>12.043519394512773</v>
      </c>
      <c r="DR21" s="273">
        <v>460</v>
      </c>
      <c r="DS21" s="201">
        <v>10.754788069073783</v>
      </c>
      <c r="DT21" s="201">
        <v>62.942857142857143</v>
      </c>
      <c r="DU21" s="274">
        <v>11.322049689440993</v>
      </c>
      <c r="DV21" s="273">
        <v>577</v>
      </c>
      <c r="DW21" s="201">
        <v>12.227725236436038</v>
      </c>
      <c r="DX21" s="201">
        <v>41.571428571428569</v>
      </c>
      <c r="DY21" s="274">
        <v>12.380292151522655</v>
      </c>
      <c r="DZ21" s="14">
        <v>427</v>
      </c>
      <c r="EA21" s="15">
        <v>13.03231292517007</v>
      </c>
      <c r="EB21" s="15">
        <v>58.265306122448976</v>
      </c>
      <c r="EC21" s="16">
        <v>13.773837403813985</v>
      </c>
      <c r="ED21" s="14">
        <v>421</v>
      </c>
      <c r="EE21" s="15">
        <v>11.802704576976423</v>
      </c>
      <c r="EF21" s="15">
        <v>75.888888888888886</v>
      </c>
      <c r="EG21" s="16">
        <v>13.172718018323719</v>
      </c>
      <c r="EH21" s="14">
        <v>434</v>
      </c>
      <c r="EI21" s="15">
        <v>10.422244422244422</v>
      </c>
      <c r="EJ21" s="15">
        <v>83.54285714285713</v>
      </c>
      <c r="EK21" s="16">
        <v>11.264647794601713</v>
      </c>
      <c r="EL21" s="14">
        <v>472</v>
      </c>
      <c r="EM21" s="15">
        <v>11.444959802102659</v>
      </c>
      <c r="EN21" s="15">
        <v>73.600000000000009</v>
      </c>
      <c r="EO21" s="16">
        <v>12.76180387409201</v>
      </c>
      <c r="EP21" s="14">
        <v>411</v>
      </c>
      <c r="EQ21" s="15">
        <v>13.069112931955825</v>
      </c>
      <c r="ER21" s="15">
        <v>61.457142857142856</v>
      </c>
      <c r="ES21" s="16">
        <v>14.246437261035799</v>
      </c>
      <c r="ET21" s="14">
        <v>493</v>
      </c>
      <c r="EU21" s="15">
        <v>11.35876959479444</v>
      </c>
      <c r="EV21" s="15">
        <v>57.828571428571429</v>
      </c>
      <c r="EW21" s="16">
        <v>12.301361924079975</v>
      </c>
      <c r="EX21" s="137">
        <v>448</v>
      </c>
      <c r="EY21" s="15">
        <v>11.676863000325415</v>
      </c>
      <c r="EZ21" s="15">
        <v>61.269841269841272</v>
      </c>
      <c r="FA21" s="34">
        <v>12.673150510204081</v>
      </c>
      <c r="FB21" s="19">
        <v>400</v>
      </c>
      <c r="FC21" s="15">
        <v>11.172970987881014</v>
      </c>
      <c r="FD21" s="15">
        <v>55.870129870129865</v>
      </c>
      <c r="FE21" s="16">
        <v>12.402142857142858</v>
      </c>
      <c r="FG21" s="728"/>
      <c r="FI21" s="734"/>
      <c r="FN21" s="59"/>
      <c r="FO21" s="59"/>
      <c r="FP21" s="59"/>
    </row>
    <row r="22" spans="1:175" x14ac:dyDescent="0.2">
      <c r="A22" s="689" t="s">
        <v>57</v>
      </c>
      <c r="B22" s="684">
        <v>246</v>
      </c>
      <c r="C22" s="685">
        <v>9.993479549496147</v>
      </c>
      <c r="D22" s="685">
        <v>47.68571428571429</v>
      </c>
      <c r="E22" s="686">
        <v>10.7595818815331</v>
      </c>
      <c r="F22" s="781">
        <v>4</v>
      </c>
      <c r="G22" s="540">
        <v>0.5</v>
      </c>
      <c r="H22" s="1073" t="s">
        <v>112</v>
      </c>
      <c r="I22" s="1048">
        <v>0.5</v>
      </c>
      <c r="J22" s="781">
        <v>344</v>
      </c>
      <c r="K22" s="685">
        <v>8.6055625790139061</v>
      </c>
      <c r="L22" s="685">
        <v>76.657142857142858</v>
      </c>
      <c r="M22" s="686">
        <v>9.5946843853820614</v>
      </c>
      <c r="N22" s="781">
        <v>8</v>
      </c>
      <c r="O22" s="540">
        <v>0.625</v>
      </c>
      <c r="P22" s="1073" t="s">
        <v>112</v>
      </c>
      <c r="Q22" s="1048">
        <v>0.625</v>
      </c>
      <c r="R22" s="853">
        <v>339</v>
      </c>
      <c r="S22" s="854">
        <v>8.9203463203463205</v>
      </c>
      <c r="T22" s="854">
        <v>27.079365079365079</v>
      </c>
      <c r="U22" s="855">
        <v>9.4024441635061091</v>
      </c>
      <c r="V22" s="853">
        <v>9</v>
      </c>
      <c r="W22" s="862">
        <v>0.66666666666666663</v>
      </c>
      <c r="X22" s="1155" t="s">
        <v>112</v>
      </c>
      <c r="Y22" s="1150">
        <v>0.66666666666666663</v>
      </c>
      <c r="Z22" s="853">
        <v>408</v>
      </c>
      <c r="AA22" s="854">
        <v>9.0049875311720697</v>
      </c>
      <c r="AB22" s="854">
        <v>31.877551020408163</v>
      </c>
      <c r="AC22" s="855">
        <v>9.3974089635854341</v>
      </c>
      <c r="AD22" s="853">
        <v>25</v>
      </c>
      <c r="AE22" s="862">
        <v>0.6</v>
      </c>
      <c r="AF22" s="1155" t="s">
        <v>112</v>
      </c>
      <c r="AG22" s="1150">
        <v>0.6</v>
      </c>
      <c r="AH22" s="853">
        <v>336</v>
      </c>
      <c r="AI22" s="854">
        <v>8.4469763365468875</v>
      </c>
      <c r="AJ22" s="854">
        <v>20.157142857142855</v>
      </c>
      <c r="AK22" s="855">
        <v>8.7954931972789119</v>
      </c>
      <c r="AL22" s="853">
        <v>22</v>
      </c>
      <c r="AM22" s="862">
        <v>0.45454545454545453</v>
      </c>
      <c r="AN22" s="1155" t="s">
        <v>112</v>
      </c>
      <c r="AO22" s="1150">
        <v>0.45454545454545453</v>
      </c>
      <c r="AP22" s="853">
        <v>402</v>
      </c>
      <c r="AQ22" s="854">
        <v>8.4155184916606238</v>
      </c>
      <c r="AR22" s="854">
        <v>20.589285714285715</v>
      </c>
      <c r="AS22" s="855">
        <v>8.657782515991471</v>
      </c>
      <c r="AT22" s="853">
        <v>10</v>
      </c>
      <c r="AU22" s="862">
        <v>0.3</v>
      </c>
      <c r="AV22" s="1155" t="s">
        <v>112</v>
      </c>
      <c r="AW22" s="1150">
        <v>0.3</v>
      </c>
      <c r="AX22" s="1032">
        <v>342</v>
      </c>
      <c r="AY22" s="1140">
        <v>8.4021321961620465</v>
      </c>
      <c r="AZ22" s="1140">
        <v>30.408163265306122</v>
      </c>
      <c r="BA22" s="1034">
        <v>8.8525480367585629</v>
      </c>
      <c r="BB22" s="1032">
        <v>419</v>
      </c>
      <c r="BC22" s="1140">
        <v>8.8710801393728218</v>
      </c>
      <c r="BD22" s="1140">
        <v>23.793650793650791</v>
      </c>
      <c r="BE22" s="1034">
        <v>9.1916126832594625</v>
      </c>
      <c r="BF22" s="1032">
        <v>397</v>
      </c>
      <c r="BG22" s="1140">
        <v>9.4788629737609345</v>
      </c>
      <c r="BH22" s="1140">
        <v>41.171428571428571</v>
      </c>
      <c r="BI22" s="1034">
        <v>9.8780136739834479</v>
      </c>
      <c r="BJ22" s="1032">
        <v>358</v>
      </c>
      <c r="BK22" s="1140">
        <v>8.8526142445450802</v>
      </c>
      <c r="BL22" s="1140">
        <v>20.493506493506494</v>
      </c>
      <c r="BM22" s="1034">
        <v>9.2102952913008789</v>
      </c>
      <c r="BN22" s="853">
        <v>353</v>
      </c>
      <c r="BO22" s="854">
        <v>9.0956486042692948</v>
      </c>
      <c r="BP22" s="854">
        <v>18.142857142857142</v>
      </c>
      <c r="BQ22" s="855">
        <v>9.2237960339943346</v>
      </c>
      <c r="BR22" s="853">
        <v>444</v>
      </c>
      <c r="BS22" s="854">
        <v>11.145155993431855</v>
      </c>
      <c r="BT22" s="854">
        <v>22.698412698412699</v>
      </c>
      <c r="BU22" s="855">
        <v>11.379343629343628</v>
      </c>
      <c r="BV22" s="853">
        <v>395</v>
      </c>
      <c r="BW22" s="854">
        <v>9.2669366715758468</v>
      </c>
      <c r="BX22" s="854">
        <v>16.877551020408163</v>
      </c>
      <c r="BY22" s="855">
        <v>9.4018083182640151</v>
      </c>
      <c r="BZ22" s="853">
        <v>389</v>
      </c>
      <c r="CA22" s="854">
        <v>8.9439042632759911</v>
      </c>
      <c r="CB22" s="854">
        <v>21.04081632653061</v>
      </c>
      <c r="CC22" s="855">
        <v>9.1615864854939399</v>
      </c>
      <c r="CD22" s="853">
        <v>430</v>
      </c>
      <c r="CE22" s="854">
        <v>9.9236974789915973</v>
      </c>
      <c r="CF22" s="854">
        <v>26.085714285714285</v>
      </c>
      <c r="CG22" s="855">
        <v>10.111627906976745</v>
      </c>
      <c r="CH22" s="853">
        <v>425</v>
      </c>
      <c r="CI22" s="854">
        <v>8.6</v>
      </c>
      <c r="CJ22" s="854">
        <v>27</v>
      </c>
      <c r="CK22" s="855">
        <v>9.1</v>
      </c>
      <c r="CL22" s="684">
        <v>405</v>
      </c>
      <c r="CM22" s="685">
        <v>8.8000000000000007</v>
      </c>
      <c r="CN22" s="685">
        <v>39.200000000000003</v>
      </c>
      <c r="CO22" s="686">
        <v>9.6999999999999993</v>
      </c>
      <c r="CP22" s="684">
        <v>452</v>
      </c>
      <c r="CQ22" s="685">
        <v>9.6</v>
      </c>
      <c r="CR22" s="685">
        <v>27.8</v>
      </c>
      <c r="CS22" s="686">
        <v>9.9</v>
      </c>
      <c r="CT22" s="684">
        <v>359</v>
      </c>
      <c r="CU22" s="685">
        <v>12.9</v>
      </c>
      <c r="CV22" s="685">
        <v>22.4</v>
      </c>
      <c r="CW22" s="686">
        <v>13.1</v>
      </c>
      <c r="CX22" s="273">
        <v>357</v>
      </c>
      <c r="CY22" s="201">
        <v>8.9706853839801806</v>
      </c>
      <c r="CZ22" s="201">
        <v>17.480519480519479</v>
      </c>
      <c r="DA22" s="274">
        <v>9.2328931572629056</v>
      </c>
      <c r="DB22" s="273">
        <v>406</v>
      </c>
      <c r="DC22" s="201">
        <v>9.7997835497835499</v>
      </c>
      <c r="DD22" s="201">
        <v>33.657142857142858</v>
      </c>
      <c r="DE22" s="274">
        <v>10.387403237156931</v>
      </c>
      <c r="DF22" s="273">
        <v>443</v>
      </c>
      <c r="DG22" s="201">
        <v>9.5109126984126977</v>
      </c>
      <c r="DH22" s="201">
        <v>20.896103896103899</v>
      </c>
      <c r="DI22" s="274">
        <v>9.7936149629151874</v>
      </c>
      <c r="DJ22" s="14">
        <v>376</v>
      </c>
      <c r="DK22" s="15">
        <v>10.77915057915058</v>
      </c>
      <c r="DL22" s="15">
        <v>34.285714285714285</v>
      </c>
      <c r="DM22" s="16">
        <v>11.154255319148936</v>
      </c>
      <c r="DN22" s="14">
        <v>388</v>
      </c>
      <c r="DO22" s="15">
        <v>10.025906735751295</v>
      </c>
      <c r="DP22" s="15">
        <v>17.071428571428573</v>
      </c>
      <c r="DQ22" s="16">
        <v>10.062223858615612</v>
      </c>
      <c r="DR22" s="273">
        <v>362</v>
      </c>
      <c r="DS22" s="201">
        <v>10.75010060362173</v>
      </c>
      <c r="DT22" s="201">
        <v>49.408163265306122</v>
      </c>
      <c r="DU22" s="274">
        <v>11.497632202052092</v>
      </c>
      <c r="DV22" s="273">
        <v>377</v>
      </c>
      <c r="DW22" s="201">
        <v>10.073338426279603</v>
      </c>
      <c r="DX22" s="201">
        <v>30.238095238095237</v>
      </c>
      <c r="DY22" s="274">
        <v>10.233800682076545</v>
      </c>
      <c r="DZ22" s="14">
        <v>352</v>
      </c>
      <c r="EA22" s="15">
        <v>11.017291066282421</v>
      </c>
      <c r="EB22" s="15">
        <v>23.657142857142855</v>
      </c>
      <c r="EC22" s="16">
        <v>11.196834415584416</v>
      </c>
      <c r="ED22" s="14">
        <v>401</v>
      </c>
      <c r="EE22" s="15">
        <v>10.369047619047619</v>
      </c>
      <c r="EF22" s="15">
        <v>33.571428571428569</v>
      </c>
      <c r="EG22" s="16">
        <v>10.658354114713218</v>
      </c>
      <c r="EH22" s="14">
        <v>419</v>
      </c>
      <c r="EI22" s="15">
        <v>10.363324175824175</v>
      </c>
      <c r="EJ22" s="15">
        <v>109.61904761904762</v>
      </c>
      <c r="EK22" s="16">
        <v>11.073985680190932</v>
      </c>
      <c r="EL22" s="14">
        <v>412</v>
      </c>
      <c r="EM22" s="15">
        <v>10.794425087108014</v>
      </c>
      <c r="EN22" s="15">
        <v>71.142857142857139</v>
      </c>
      <c r="EO22" s="16">
        <v>11.0873786407767</v>
      </c>
      <c r="EP22" s="14">
        <v>300</v>
      </c>
      <c r="EQ22" s="15">
        <v>10.861016949152543</v>
      </c>
      <c r="ER22" s="15">
        <v>44.657142857142858</v>
      </c>
      <c r="ES22" s="16">
        <v>11.424285714285714</v>
      </c>
      <c r="ET22" s="14">
        <v>365</v>
      </c>
      <c r="EU22" s="15">
        <v>10.030412164865947</v>
      </c>
      <c r="EV22" s="15">
        <v>65.982142857142861</v>
      </c>
      <c r="EW22" s="16">
        <v>11.256751467710371</v>
      </c>
      <c r="EX22" s="137">
        <v>366</v>
      </c>
      <c r="EY22" s="15">
        <v>10.94270015698587</v>
      </c>
      <c r="EZ22" s="15">
        <v>65.142857142857139</v>
      </c>
      <c r="FA22" s="34">
        <v>11.23887587822014</v>
      </c>
      <c r="FB22" s="19">
        <v>359</v>
      </c>
      <c r="FC22" s="15">
        <v>9.9521126760563394</v>
      </c>
      <c r="FD22" s="15">
        <v>46.357142857142854</v>
      </c>
      <c r="FE22" s="16">
        <v>10.357739753282928</v>
      </c>
      <c r="FG22" s="728"/>
      <c r="FI22" s="734"/>
      <c r="FN22" s="59"/>
      <c r="FO22" s="59"/>
      <c r="FP22" s="59"/>
    </row>
    <row r="23" spans="1:175" s="59" customFormat="1" x14ac:dyDescent="0.2">
      <c r="A23" s="51" t="s">
        <v>58</v>
      </c>
      <c r="B23" s="781">
        <v>511</v>
      </c>
      <c r="C23" s="685">
        <v>10.697932736809628</v>
      </c>
      <c r="D23" s="685">
        <v>20.526785714285715</v>
      </c>
      <c r="E23" s="686">
        <v>11.621190942130278</v>
      </c>
      <c r="F23" s="781">
        <v>2</v>
      </c>
      <c r="G23" s="540">
        <v>1</v>
      </c>
      <c r="H23" s="1073">
        <v>1</v>
      </c>
      <c r="I23" s="1048">
        <v>1</v>
      </c>
      <c r="J23" s="781">
        <v>527</v>
      </c>
      <c r="K23" s="685">
        <v>11.808836524300443</v>
      </c>
      <c r="L23" s="685">
        <v>18.282312925170068</v>
      </c>
      <c r="M23" s="686">
        <v>12.324749254540524</v>
      </c>
      <c r="N23" s="781">
        <v>4</v>
      </c>
      <c r="O23" s="540">
        <v>1</v>
      </c>
      <c r="P23" s="1073">
        <v>0</v>
      </c>
      <c r="Q23" s="1048">
        <v>0.75</v>
      </c>
      <c r="R23" s="853">
        <v>575</v>
      </c>
      <c r="S23" s="854">
        <v>10.620477083891718</v>
      </c>
      <c r="T23" s="854">
        <v>13.721088435374151</v>
      </c>
      <c r="U23" s="855">
        <v>10.846956521739131</v>
      </c>
      <c r="V23" s="853">
        <v>12</v>
      </c>
      <c r="W23" s="862">
        <v>1</v>
      </c>
      <c r="X23" s="1155">
        <v>1</v>
      </c>
      <c r="Y23" s="1150">
        <v>1</v>
      </c>
      <c r="Z23" s="853">
        <v>608</v>
      </c>
      <c r="AA23" s="854">
        <v>10.131386861313869</v>
      </c>
      <c r="AB23" s="854">
        <v>19.547619047619047</v>
      </c>
      <c r="AC23" s="855">
        <v>11.06062030075188</v>
      </c>
      <c r="AD23" s="853">
        <v>3</v>
      </c>
      <c r="AE23" s="862">
        <v>0.5</v>
      </c>
      <c r="AF23" s="1155">
        <v>1</v>
      </c>
      <c r="AG23" s="1150">
        <v>0.66666666666666663</v>
      </c>
      <c r="AH23" s="853">
        <v>626</v>
      </c>
      <c r="AI23" s="854">
        <v>10.492894540014959</v>
      </c>
      <c r="AJ23" s="854">
        <v>19.404312668463611</v>
      </c>
      <c r="AK23" s="855">
        <v>11.247375627567321</v>
      </c>
      <c r="AL23" s="853">
        <v>3</v>
      </c>
      <c r="AM23" s="862">
        <v>1</v>
      </c>
      <c r="AN23" s="1155">
        <v>1</v>
      </c>
      <c r="AO23" s="1150">
        <v>1</v>
      </c>
      <c r="AP23" s="853">
        <v>691</v>
      </c>
      <c r="AQ23" s="854">
        <v>10.096946735012256</v>
      </c>
      <c r="AR23" s="854">
        <v>17.405714285714286</v>
      </c>
      <c r="AS23" s="855">
        <v>10.625801116394459</v>
      </c>
      <c r="AT23" s="853">
        <v>9</v>
      </c>
      <c r="AU23" s="862">
        <v>1</v>
      </c>
      <c r="AV23" s="1155">
        <v>0.33333333333333331</v>
      </c>
      <c r="AW23" s="1150">
        <v>0.77777777777777779</v>
      </c>
      <c r="AX23" s="1032">
        <v>585</v>
      </c>
      <c r="AY23" s="1140">
        <v>10.607208629308076</v>
      </c>
      <c r="AZ23" s="1140">
        <v>29.751700680272108</v>
      </c>
      <c r="BA23" s="1034">
        <v>11.981684981684982</v>
      </c>
      <c r="BB23" s="1032">
        <v>630</v>
      </c>
      <c r="BC23" s="1140">
        <v>10.086083544888069</v>
      </c>
      <c r="BD23" s="1140">
        <v>32.038961038961041</v>
      </c>
      <c r="BE23" s="1034">
        <v>10.469387755102042</v>
      </c>
      <c r="BF23" s="1032">
        <v>622</v>
      </c>
      <c r="BG23" s="1140">
        <v>9.6764976958525342</v>
      </c>
      <c r="BH23" s="1140">
        <v>60.5</v>
      </c>
      <c r="BI23" s="1034">
        <v>9.8399173174092773</v>
      </c>
      <c r="BJ23" s="1032">
        <v>671</v>
      </c>
      <c r="BK23" s="1140">
        <v>8.7027546444586807</v>
      </c>
      <c r="BL23" s="1140">
        <v>32.857142857142854</v>
      </c>
      <c r="BM23" s="1034">
        <v>8.7747498403236115</v>
      </c>
      <c r="BN23" s="853">
        <v>577</v>
      </c>
      <c r="BO23" s="854">
        <v>9.4881575666915978</v>
      </c>
      <c r="BP23" s="854">
        <v>15.357142857142858</v>
      </c>
      <c r="BQ23" s="855">
        <v>9.5288437732111912</v>
      </c>
      <c r="BR23" s="853">
        <v>670</v>
      </c>
      <c r="BS23" s="854">
        <v>9.415643180349063</v>
      </c>
      <c r="BT23" s="854">
        <v>22.73469387755102</v>
      </c>
      <c r="BU23" s="855">
        <v>9.5547974413646042</v>
      </c>
      <c r="BV23" s="853">
        <v>670</v>
      </c>
      <c r="BW23" s="854">
        <v>10.804240736774471</v>
      </c>
      <c r="BX23" s="854">
        <v>9.238095238095239</v>
      </c>
      <c r="BY23" s="855">
        <v>10.797228144989338</v>
      </c>
      <c r="BZ23" s="853">
        <v>663</v>
      </c>
      <c r="CA23" s="854">
        <v>10.859310643832647</v>
      </c>
      <c r="CB23" s="854">
        <v>35.107142857142854</v>
      </c>
      <c r="CC23" s="855">
        <v>11.00560224089636</v>
      </c>
      <c r="CD23" s="853">
        <v>603</v>
      </c>
      <c r="CE23" s="854">
        <v>11.090036014405763</v>
      </c>
      <c r="CF23" s="854">
        <v>25.428571428571427</v>
      </c>
      <c r="CG23" s="855">
        <v>11.280265339966832</v>
      </c>
      <c r="CH23" s="853">
        <v>611</v>
      </c>
      <c r="CI23" s="854">
        <v>10.9</v>
      </c>
      <c r="CJ23" s="854">
        <v>54</v>
      </c>
      <c r="CK23" s="855">
        <v>11.4</v>
      </c>
      <c r="CL23" s="781">
        <v>591</v>
      </c>
      <c r="CM23" s="685">
        <v>10.6</v>
      </c>
      <c r="CN23" s="685">
        <v>32.1</v>
      </c>
      <c r="CO23" s="686">
        <v>10.8</v>
      </c>
      <c r="CP23" s="781">
        <v>587</v>
      </c>
      <c r="CQ23" s="685">
        <v>10.1</v>
      </c>
      <c r="CR23" s="685">
        <v>23.6</v>
      </c>
      <c r="CS23" s="686">
        <v>10.5</v>
      </c>
      <c r="CT23" s="781">
        <v>575</v>
      </c>
      <c r="CU23" s="685">
        <v>10.6</v>
      </c>
      <c r="CV23" s="685">
        <v>31.1</v>
      </c>
      <c r="CW23" s="686">
        <v>11.2</v>
      </c>
      <c r="CX23" s="781">
        <v>609</v>
      </c>
      <c r="CY23" s="685">
        <v>9.9375</v>
      </c>
      <c r="CZ23" s="685">
        <v>23.294117647058822</v>
      </c>
      <c r="DA23" s="686">
        <v>10.310344827586206</v>
      </c>
      <c r="DB23" s="781">
        <v>646</v>
      </c>
      <c r="DC23" s="685">
        <v>10.111061352440663</v>
      </c>
      <c r="DD23" s="685">
        <v>23.785714285714285</v>
      </c>
      <c r="DE23" s="686">
        <v>10.280406899601946</v>
      </c>
      <c r="DF23" s="781">
        <v>657</v>
      </c>
      <c r="DG23" s="685">
        <v>10.175535438286598</v>
      </c>
      <c r="DH23" s="685">
        <v>40.714285714285715</v>
      </c>
      <c r="DI23" s="686">
        <v>10.640356599260709</v>
      </c>
      <c r="DJ23" s="14">
        <v>510</v>
      </c>
      <c r="DK23" s="15">
        <v>10.754331155921614</v>
      </c>
      <c r="DL23" s="15">
        <v>17.244897959183671</v>
      </c>
      <c r="DM23" s="16">
        <v>10.843417366946779</v>
      </c>
      <c r="DN23" s="14">
        <v>588</v>
      </c>
      <c r="DO23" s="15">
        <v>9.5004943153732082</v>
      </c>
      <c r="DP23" s="15">
        <v>34.971428571428575</v>
      </c>
      <c r="DQ23" s="16">
        <v>9.933673469387756</v>
      </c>
      <c r="DR23" s="781">
        <v>645</v>
      </c>
      <c r="DS23" s="685">
        <v>11.198337825696315</v>
      </c>
      <c r="DT23" s="685">
        <v>37.666666666666671</v>
      </c>
      <c r="DU23" s="686">
        <v>11.567663344407531</v>
      </c>
      <c r="DV23" s="781">
        <v>640</v>
      </c>
      <c r="DW23" s="685">
        <v>9.98059128864816</v>
      </c>
      <c r="DX23" s="685">
        <v>45.020408163265309</v>
      </c>
      <c r="DY23" s="686">
        <v>10.363839285714286</v>
      </c>
      <c r="DZ23" s="14">
        <v>583</v>
      </c>
      <c r="EA23" s="15">
        <v>10.078357268833459</v>
      </c>
      <c r="EB23" s="15">
        <v>19.330357142857142</v>
      </c>
      <c r="EC23" s="16">
        <v>10.332271502082822</v>
      </c>
      <c r="ED23" s="14">
        <v>669</v>
      </c>
      <c r="EE23" s="15">
        <v>10.783451842275371</v>
      </c>
      <c r="EF23" s="15">
        <v>41.452380952380956</v>
      </c>
      <c r="EG23" s="16">
        <v>11.05850950245569</v>
      </c>
      <c r="EH23" s="14">
        <v>702</v>
      </c>
      <c r="EI23" s="15">
        <v>9.8521954236239946</v>
      </c>
      <c r="EJ23" s="15">
        <v>31.285714285714285</v>
      </c>
      <c r="EK23" s="16">
        <v>10.126984126984127</v>
      </c>
      <c r="EL23" s="14">
        <v>643</v>
      </c>
      <c r="EM23" s="15">
        <v>10.507086614173229</v>
      </c>
      <c r="EN23" s="15">
        <v>40.75</v>
      </c>
      <c r="EO23" s="16">
        <v>10.883359253499222</v>
      </c>
      <c r="EP23" s="14">
        <v>547</v>
      </c>
      <c r="EQ23" s="15">
        <v>11.267289719626168</v>
      </c>
      <c r="ER23" s="15">
        <v>32.5</v>
      </c>
      <c r="ES23" s="16">
        <v>11.733089579524679</v>
      </c>
      <c r="ET23" s="14">
        <v>612</v>
      </c>
      <c r="EU23" s="15">
        <v>10.866190476190477</v>
      </c>
      <c r="EV23" s="15">
        <v>35.654761904761905</v>
      </c>
      <c r="EW23" s="16">
        <v>11.352240896358543</v>
      </c>
      <c r="EX23" s="137">
        <v>576</v>
      </c>
      <c r="EY23" s="15">
        <v>9.8366986370519935</v>
      </c>
      <c r="EZ23" s="15">
        <v>39.371428571428574</v>
      </c>
      <c r="FA23" s="34">
        <v>10.349454365079366</v>
      </c>
      <c r="FB23" s="19">
        <v>703</v>
      </c>
      <c r="FC23" s="15" t="s">
        <v>133</v>
      </c>
      <c r="FD23" s="15" t="s">
        <v>133</v>
      </c>
      <c r="FE23" s="16">
        <v>11.960983539930908</v>
      </c>
      <c r="FF23" s="10"/>
      <c r="FG23" s="728"/>
      <c r="FH23" s="10"/>
      <c r="FI23" s="734"/>
      <c r="FJ23" s="10"/>
      <c r="FK23" s="10"/>
      <c r="FL23" s="186"/>
      <c r="FM23" s="10"/>
      <c r="FQ23" s="10"/>
      <c r="FR23" s="10"/>
    </row>
    <row r="24" spans="1:175" x14ac:dyDescent="0.2">
      <c r="A24" s="51" t="s">
        <v>59</v>
      </c>
      <c r="B24" s="684">
        <v>61</v>
      </c>
      <c r="C24" s="685">
        <v>9.7377049180327866</v>
      </c>
      <c r="D24" s="685" t="s">
        <v>112</v>
      </c>
      <c r="E24" s="686">
        <v>9.7377049180327866</v>
      </c>
      <c r="F24" s="781">
        <v>0</v>
      </c>
      <c r="G24" s="540" t="s">
        <v>112</v>
      </c>
      <c r="H24" s="1073" t="s">
        <v>112</v>
      </c>
      <c r="I24" s="1048" t="s">
        <v>112</v>
      </c>
      <c r="J24" s="781">
        <v>45</v>
      </c>
      <c r="K24" s="685">
        <v>9.6825396825396819</v>
      </c>
      <c r="L24" s="685" t="s">
        <v>112</v>
      </c>
      <c r="M24" s="686">
        <v>9.6825396825396819</v>
      </c>
      <c r="N24" s="781">
        <v>0</v>
      </c>
      <c r="O24" s="540" t="s">
        <v>112</v>
      </c>
      <c r="P24" s="1073" t="s">
        <v>112</v>
      </c>
      <c r="Q24" s="1048" t="s">
        <v>112</v>
      </c>
      <c r="R24" s="853">
        <v>58</v>
      </c>
      <c r="S24" s="854">
        <v>9.2142857142857135</v>
      </c>
      <c r="T24" s="854" t="s">
        <v>112</v>
      </c>
      <c r="U24" s="855">
        <v>9.2142857142857135</v>
      </c>
      <c r="V24" s="853">
        <v>0</v>
      </c>
      <c r="W24" s="862" t="s">
        <v>112</v>
      </c>
      <c r="X24" s="1155" t="s">
        <v>112</v>
      </c>
      <c r="Y24" s="1150" t="s">
        <v>112</v>
      </c>
      <c r="Z24" s="853">
        <v>62</v>
      </c>
      <c r="AA24" s="854">
        <v>7.1522248243559714</v>
      </c>
      <c r="AB24" s="854">
        <v>4.8571428571428568</v>
      </c>
      <c r="AC24" s="855">
        <v>7.1152073732718888</v>
      </c>
      <c r="AD24" s="853">
        <v>0</v>
      </c>
      <c r="AE24" s="862" t="s">
        <v>112</v>
      </c>
      <c r="AF24" s="1155" t="s">
        <v>112</v>
      </c>
      <c r="AG24" s="1150" t="s">
        <v>112</v>
      </c>
      <c r="AH24" s="853">
        <v>94</v>
      </c>
      <c r="AI24" s="854">
        <v>7.7811550151975686</v>
      </c>
      <c r="AJ24" s="854" t="s">
        <v>112</v>
      </c>
      <c r="AK24" s="855">
        <v>7.7811550151975686</v>
      </c>
      <c r="AL24" s="853">
        <v>0</v>
      </c>
      <c r="AM24" s="862" t="s">
        <v>112</v>
      </c>
      <c r="AN24" s="1155" t="s">
        <v>112</v>
      </c>
      <c r="AO24" s="1150" t="s">
        <v>112</v>
      </c>
      <c r="AP24" s="853">
        <v>70</v>
      </c>
      <c r="AQ24" s="854">
        <v>8.1061224489795922</v>
      </c>
      <c r="AR24" s="854" t="s">
        <v>112</v>
      </c>
      <c r="AS24" s="855">
        <v>8.1061224489795922</v>
      </c>
      <c r="AT24" s="853">
        <v>0</v>
      </c>
      <c r="AU24" s="862" t="s">
        <v>112</v>
      </c>
      <c r="AV24" s="1155" t="s">
        <v>112</v>
      </c>
      <c r="AW24" s="1150" t="s">
        <v>112</v>
      </c>
      <c r="AX24" s="1032">
        <v>55</v>
      </c>
      <c r="AY24" s="1140">
        <v>8.2831168831168842</v>
      </c>
      <c r="AZ24" s="1140" t="s">
        <v>112</v>
      </c>
      <c r="BA24" s="1034">
        <v>8.2831168831168842</v>
      </c>
      <c r="BB24" s="1032">
        <v>59</v>
      </c>
      <c r="BC24" s="1140">
        <v>7.1186440677966099</v>
      </c>
      <c r="BD24" s="1140" t="s">
        <v>112</v>
      </c>
      <c r="BE24" s="1034">
        <v>7.1186440677966099</v>
      </c>
      <c r="BF24" s="1032">
        <v>79</v>
      </c>
      <c r="BG24" s="1140">
        <v>7.900542495479205</v>
      </c>
      <c r="BH24" s="1140" t="s">
        <v>112</v>
      </c>
      <c r="BI24" s="1034">
        <v>7.900542495479205</v>
      </c>
      <c r="BJ24" s="1032">
        <v>76</v>
      </c>
      <c r="BK24" s="1140">
        <v>8.4229323308270683</v>
      </c>
      <c r="BL24" s="1140" t="s">
        <v>112</v>
      </c>
      <c r="BM24" s="1034">
        <v>8.4229323308270683</v>
      </c>
      <c r="BN24" s="853">
        <v>82</v>
      </c>
      <c r="BO24" s="854">
        <v>7.8642857142857139</v>
      </c>
      <c r="BP24" s="854">
        <v>9.5</v>
      </c>
      <c r="BQ24" s="855">
        <v>7.9041811846689898</v>
      </c>
      <c r="BR24" s="853">
        <v>84</v>
      </c>
      <c r="BS24" s="854">
        <v>8.5442176870748305</v>
      </c>
      <c r="BT24" s="854" t="s">
        <v>112</v>
      </c>
      <c r="BU24" s="855">
        <v>8.5442176870748305</v>
      </c>
      <c r="BV24" s="853">
        <v>80</v>
      </c>
      <c r="BW24" s="854">
        <v>6.6654611211573238</v>
      </c>
      <c r="BX24" s="854">
        <v>5.7142857142857144</v>
      </c>
      <c r="BY24" s="855">
        <v>6.6535714285714294</v>
      </c>
      <c r="BZ24" s="853">
        <v>83</v>
      </c>
      <c r="CA24" s="854">
        <v>6.488536155202822</v>
      </c>
      <c r="CB24" s="854">
        <v>10.785714285714286</v>
      </c>
      <c r="CC24" s="855">
        <v>6.5920826161790016</v>
      </c>
      <c r="CD24" s="853">
        <v>71</v>
      </c>
      <c r="CE24" s="854">
        <v>6.7122448979591836</v>
      </c>
      <c r="CF24" s="854">
        <v>56.571428571428569</v>
      </c>
      <c r="CG24" s="855">
        <v>7.4144869215291749</v>
      </c>
      <c r="CH24" s="853">
        <v>83</v>
      </c>
      <c r="CI24" s="854">
        <v>8.6</v>
      </c>
      <c r="CJ24" s="854" t="s">
        <v>112</v>
      </c>
      <c r="CK24" s="855">
        <v>8.6</v>
      </c>
      <c r="CL24" s="684">
        <v>81</v>
      </c>
      <c r="CM24" s="685">
        <v>7</v>
      </c>
      <c r="CN24" s="685" t="s">
        <v>112</v>
      </c>
      <c r="CO24" s="686">
        <v>7</v>
      </c>
      <c r="CP24" s="684">
        <v>66</v>
      </c>
      <c r="CQ24" s="685">
        <v>6.8</v>
      </c>
      <c r="CR24" s="685">
        <v>11.9</v>
      </c>
      <c r="CS24" s="686">
        <v>6.9</v>
      </c>
      <c r="CT24" s="684">
        <v>59</v>
      </c>
      <c r="CU24" s="685">
        <v>6.9</v>
      </c>
      <c r="CV24" s="685">
        <v>11.6</v>
      </c>
      <c r="CW24" s="686">
        <v>7</v>
      </c>
      <c r="CX24" s="273">
        <v>78</v>
      </c>
      <c r="CY24" s="201">
        <v>6.9780219780219781</v>
      </c>
      <c r="CZ24" s="201" t="s">
        <v>112</v>
      </c>
      <c r="DA24" s="274">
        <v>6.9780219780219781</v>
      </c>
      <c r="DB24" s="273">
        <v>73</v>
      </c>
      <c r="DC24" s="201">
        <v>6.4324853228962819</v>
      </c>
      <c r="DD24" s="201" t="s">
        <v>112</v>
      </c>
      <c r="DE24" s="274">
        <v>6.4324853228962819</v>
      </c>
      <c r="DF24" s="273">
        <v>69</v>
      </c>
      <c r="DG24" s="201">
        <v>6.3436853002070395</v>
      </c>
      <c r="DH24" s="201" t="s">
        <v>112</v>
      </c>
      <c r="DI24" s="274">
        <v>6.3436853002070395</v>
      </c>
      <c r="DJ24" s="14">
        <v>55</v>
      </c>
      <c r="DK24" s="15">
        <v>9.418181818181818</v>
      </c>
      <c r="DL24" s="15" t="s">
        <v>112</v>
      </c>
      <c r="DM24" s="16">
        <v>9.418181818181818</v>
      </c>
      <c r="DN24" s="14">
        <v>58</v>
      </c>
      <c r="DO24" s="15">
        <v>6.1896551724137936</v>
      </c>
      <c r="DP24" s="15" t="s">
        <v>112</v>
      </c>
      <c r="DQ24" s="16">
        <v>6.1896551724137936</v>
      </c>
      <c r="DR24" s="273">
        <v>80</v>
      </c>
      <c r="DS24" s="201">
        <v>6.4375</v>
      </c>
      <c r="DT24" s="201" t="s">
        <v>112</v>
      </c>
      <c r="DU24" s="274">
        <v>6.4375</v>
      </c>
      <c r="DV24" s="273">
        <v>77</v>
      </c>
      <c r="DW24" s="201">
        <v>6.371057513914657</v>
      </c>
      <c r="DX24" s="201" t="s">
        <v>112</v>
      </c>
      <c r="DY24" s="274">
        <v>6.371057513914657</v>
      </c>
      <c r="DZ24" s="14">
        <v>66</v>
      </c>
      <c r="EA24" s="15">
        <v>7.2402597402597397</v>
      </c>
      <c r="EB24" s="15" t="s">
        <v>112</v>
      </c>
      <c r="EC24" s="16">
        <v>7.2402597402597397</v>
      </c>
      <c r="ED24" s="14">
        <v>92</v>
      </c>
      <c r="EE24" s="15">
        <v>7.6661490683229809</v>
      </c>
      <c r="EF24" s="15" t="s">
        <v>112</v>
      </c>
      <c r="EG24" s="16">
        <v>7.6661490683229809</v>
      </c>
      <c r="EH24" s="14">
        <v>84</v>
      </c>
      <c r="EI24" s="15">
        <v>6.7465986394557822</v>
      </c>
      <c r="EJ24" s="15">
        <v>0</v>
      </c>
      <c r="EK24" s="16">
        <v>6.7465986394557822</v>
      </c>
      <c r="EL24" s="14">
        <v>61</v>
      </c>
      <c r="EM24" s="15">
        <v>6.73536299765808</v>
      </c>
      <c r="EN24" s="15" t="s">
        <v>112</v>
      </c>
      <c r="EO24" s="16">
        <v>6.73536299765808</v>
      </c>
      <c r="EP24" s="14">
        <v>70</v>
      </c>
      <c r="EQ24" s="15">
        <v>7.2387755102040812</v>
      </c>
      <c r="ER24" s="15">
        <v>0</v>
      </c>
      <c r="ES24" s="16">
        <v>7.2387755102040812</v>
      </c>
      <c r="ET24" s="14">
        <v>76</v>
      </c>
      <c r="EU24" s="15">
        <v>7.4229323308270674</v>
      </c>
      <c r="EV24" s="15" t="s">
        <v>112</v>
      </c>
      <c r="EW24" s="16">
        <v>7.4229323308270674</v>
      </c>
      <c r="EX24" s="137">
        <v>71</v>
      </c>
      <c r="EY24" s="15">
        <v>7.8008048289738436</v>
      </c>
      <c r="EZ24" s="15">
        <v>0</v>
      </c>
      <c r="FA24" s="34">
        <v>7.8008048289738436</v>
      </c>
      <c r="FB24" s="19">
        <v>89</v>
      </c>
      <c r="FC24" s="15">
        <v>8.0513643659711072</v>
      </c>
      <c r="FD24" s="15" t="s">
        <v>112</v>
      </c>
      <c r="FE24" s="16">
        <v>8.0513643659711072</v>
      </c>
      <c r="FG24" s="728"/>
      <c r="FI24" s="734"/>
      <c r="FN24" s="59"/>
      <c r="FO24" s="59"/>
      <c r="FP24" s="59"/>
    </row>
    <row r="25" spans="1:175" x14ac:dyDescent="0.2">
      <c r="A25" s="689" t="s">
        <v>298</v>
      </c>
      <c r="B25" s="684">
        <v>31</v>
      </c>
      <c r="C25" s="685">
        <v>17.253456221198157</v>
      </c>
      <c r="D25" s="685" t="s">
        <v>112</v>
      </c>
      <c r="E25" s="686">
        <v>17.253456221198157</v>
      </c>
      <c r="F25" s="781">
        <v>0</v>
      </c>
      <c r="G25" s="540" t="s">
        <v>112</v>
      </c>
      <c r="H25" s="1073" t="s">
        <v>112</v>
      </c>
      <c r="I25" s="1048" t="s">
        <v>112</v>
      </c>
      <c r="J25" s="781">
        <v>21</v>
      </c>
      <c r="K25" s="685">
        <v>25.374149659863946</v>
      </c>
      <c r="L25" s="685" t="s">
        <v>112</v>
      </c>
      <c r="M25" s="686">
        <v>25.374149659863946</v>
      </c>
      <c r="N25" s="781">
        <v>0</v>
      </c>
      <c r="O25" s="540" t="s">
        <v>112</v>
      </c>
      <c r="P25" s="1073" t="s">
        <v>112</v>
      </c>
      <c r="Q25" s="1048" t="s">
        <v>112</v>
      </c>
      <c r="R25" s="853">
        <v>50</v>
      </c>
      <c r="S25" s="854">
        <v>10.402857142857142</v>
      </c>
      <c r="T25" s="854" t="s">
        <v>112</v>
      </c>
      <c r="U25" s="855">
        <v>10.402857142857142</v>
      </c>
      <c r="V25" s="853">
        <v>0</v>
      </c>
      <c r="W25" s="862" t="s">
        <v>112</v>
      </c>
      <c r="X25" s="1155" t="s">
        <v>112</v>
      </c>
      <c r="Y25" s="1150" t="s">
        <v>112</v>
      </c>
      <c r="Z25" s="853">
        <v>52</v>
      </c>
      <c r="AA25" s="854">
        <v>10.034285714285714</v>
      </c>
      <c r="AB25" s="854">
        <v>18.714285714285715</v>
      </c>
      <c r="AC25" s="855">
        <v>10.368131868131869</v>
      </c>
      <c r="AD25" s="853">
        <v>0</v>
      </c>
      <c r="AE25" s="862" t="s">
        <v>112</v>
      </c>
      <c r="AF25" s="1155" t="s">
        <v>112</v>
      </c>
      <c r="AG25" s="1150" t="s">
        <v>112</v>
      </c>
      <c r="AH25" s="853">
        <v>42</v>
      </c>
      <c r="AI25" s="854">
        <v>13.69047619047619</v>
      </c>
      <c r="AJ25" s="854" t="s">
        <v>112</v>
      </c>
      <c r="AK25" s="855">
        <v>13.69047619047619</v>
      </c>
      <c r="AL25" s="853">
        <v>0</v>
      </c>
      <c r="AM25" s="862" t="s">
        <v>112</v>
      </c>
      <c r="AN25" s="1155" t="s">
        <v>112</v>
      </c>
      <c r="AO25" s="1150" t="s">
        <v>112</v>
      </c>
      <c r="AP25" s="853">
        <v>46</v>
      </c>
      <c r="AQ25" s="854">
        <v>10.857142857142858</v>
      </c>
      <c r="AR25" s="854" t="s">
        <v>112</v>
      </c>
      <c r="AS25" s="855">
        <v>10.857142857142858</v>
      </c>
      <c r="AT25" s="853">
        <v>0</v>
      </c>
      <c r="AU25" s="862" t="s">
        <v>112</v>
      </c>
      <c r="AV25" s="1155" t="s">
        <v>112</v>
      </c>
      <c r="AW25" s="1150" t="s">
        <v>112</v>
      </c>
      <c r="AX25" s="1032">
        <v>67</v>
      </c>
      <c r="AY25" s="1140">
        <v>11.393939393939393</v>
      </c>
      <c r="AZ25" s="1140">
        <v>24.142857142857142</v>
      </c>
      <c r="BA25" s="1034">
        <v>11.584221748400852</v>
      </c>
      <c r="BB25" s="1032">
        <v>59</v>
      </c>
      <c r="BC25" s="1140">
        <v>12.423728813559322</v>
      </c>
      <c r="BD25" s="1140" t="s">
        <v>112</v>
      </c>
      <c r="BE25" s="1034">
        <v>12.423728813559322</v>
      </c>
      <c r="BF25" s="1032">
        <v>45</v>
      </c>
      <c r="BG25" s="1140">
        <v>13.101587301587301</v>
      </c>
      <c r="BH25" s="1140" t="s">
        <v>112</v>
      </c>
      <c r="BI25" s="1034">
        <v>13.101587301587301</v>
      </c>
      <c r="BJ25" s="1032">
        <v>44</v>
      </c>
      <c r="BK25" s="1140">
        <v>10.990259740259742</v>
      </c>
      <c r="BL25" s="1140" t="s">
        <v>112</v>
      </c>
      <c r="BM25" s="1034">
        <v>10.990259740259742</v>
      </c>
      <c r="BN25" s="853">
        <v>44</v>
      </c>
      <c r="BO25" s="854">
        <v>10.675324675324676</v>
      </c>
      <c r="BP25" s="854" t="s">
        <v>112</v>
      </c>
      <c r="BQ25" s="855">
        <v>10.675324675324676</v>
      </c>
      <c r="BR25" s="853">
        <v>65</v>
      </c>
      <c r="BS25" s="854">
        <v>9.7098901098901091</v>
      </c>
      <c r="BT25" s="854" t="s">
        <v>112</v>
      </c>
      <c r="BU25" s="855">
        <v>9.7098901098901091</v>
      </c>
      <c r="BV25" s="853">
        <v>61</v>
      </c>
      <c r="BW25" s="854">
        <v>11.440281030444964</v>
      </c>
      <c r="BX25" s="854" t="s">
        <v>112</v>
      </c>
      <c r="BY25" s="855">
        <v>11.440281030444964</v>
      </c>
      <c r="BZ25" s="853">
        <v>56</v>
      </c>
      <c r="CA25" s="854">
        <v>11.2987012987013</v>
      </c>
      <c r="CB25" s="854">
        <v>18</v>
      </c>
      <c r="CC25" s="855">
        <v>11.418367346938776</v>
      </c>
      <c r="CD25" s="853">
        <v>53</v>
      </c>
      <c r="CE25" s="854">
        <v>10.829131652661063</v>
      </c>
      <c r="CF25" s="854">
        <v>43.428571428571431</v>
      </c>
      <c r="CG25" s="855">
        <v>12.059299191374663</v>
      </c>
      <c r="CH25" s="853">
        <v>60</v>
      </c>
      <c r="CI25" s="854">
        <v>12.3</v>
      </c>
      <c r="CJ25" s="854">
        <v>60.6</v>
      </c>
      <c r="CK25" s="855">
        <v>13.9</v>
      </c>
      <c r="CL25" s="684">
        <v>57</v>
      </c>
      <c r="CM25" s="685">
        <v>11.8</v>
      </c>
      <c r="CN25" s="685" t="s">
        <v>112</v>
      </c>
      <c r="CO25" s="686">
        <v>11.8</v>
      </c>
      <c r="CP25" s="684">
        <v>68</v>
      </c>
      <c r="CQ25" s="685">
        <v>11</v>
      </c>
      <c r="CR25" s="685" t="s">
        <v>112</v>
      </c>
      <c r="CS25" s="686">
        <v>11</v>
      </c>
      <c r="CT25" s="684">
        <v>52</v>
      </c>
      <c r="CU25" s="685">
        <v>11.5</v>
      </c>
      <c r="CV25" s="685">
        <v>120.9</v>
      </c>
      <c r="CW25" s="686">
        <v>15.7</v>
      </c>
      <c r="CX25" s="273">
        <v>60</v>
      </c>
      <c r="CY25" s="201">
        <v>13.161904761904763</v>
      </c>
      <c r="CZ25" s="201" t="s">
        <v>112</v>
      </c>
      <c r="DA25" s="274">
        <v>13.161904761904763</v>
      </c>
      <c r="DB25" s="273">
        <v>53</v>
      </c>
      <c r="DC25" s="201">
        <v>9.3186813186813175</v>
      </c>
      <c r="DD25" s="201">
        <v>62.428571428571431</v>
      </c>
      <c r="DE25" s="274">
        <v>10.320754716981131</v>
      </c>
      <c r="DF25" s="273">
        <v>58</v>
      </c>
      <c r="DG25" s="201">
        <v>10.24384236453202</v>
      </c>
      <c r="DH25" s="201" t="s">
        <v>112</v>
      </c>
      <c r="DI25" s="274">
        <v>10.24384236453202</v>
      </c>
      <c r="DJ25" s="14">
        <v>50</v>
      </c>
      <c r="DK25" s="15">
        <v>11.731428571428571</v>
      </c>
      <c r="DL25" s="15" t="s">
        <v>112</v>
      </c>
      <c r="DM25" s="16">
        <v>11.731428571428571</v>
      </c>
      <c r="DN25" s="14">
        <v>42</v>
      </c>
      <c r="DO25" s="15">
        <v>13.374149659863946</v>
      </c>
      <c r="DP25" s="15" t="s">
        <v>112</v>
      </c>
      <c r="DQ25" s="16">
        <v>13.374149659863946</v>
      </c>
      <c r="DR25" s="273">
        <v>50</v>
      </c>
      <c r="DS25" s="201">
        <v>8.4752186588921283</v>
      </c>
      <c r="DT25" s="201">
        <v>158.85714285714286</v>
      </c>
      <c r="DU25" s="274">
        <v>11.482857142857142</v>
      </c>
      <c r="DV25" s="273">
        <v>51</v>
      </c>
      <c r="DW25" s="201">
        <v>11.354285714285714</v>
      </c>
      <c r="DX25" s="201">
        <v>72.714285714285708</v>
      </c>
      <c r="DY25" s="274">
        <v>12.557422969187675</v>
      </c>
      <c r="DZ25" s="14">
        <v>44</v>
      </c>
      <c r="EA25" s="15">
        <v>9.8673469387755102</v>
      </c>
      <c r="EB25" s="15">
        <v>121.85714285714286</v>
      </c>
      <c r="EC25" s="16">
        <v>14.957792207792208</v>
      </c>
      <c r="ED25" s="14">
        <v>56</v>
      </c>
      <c r="EE25" s="15">
        <v>11.905612244897958</v>
      </c>
      <c r="EF25" s="15">
        <v>0</v>
      </c>
      <c r="EG25" s="16">
        <v>11.905612244897958</v>
      </c>
      <c r="EH25" s="14">
        <v>54</v>
      </c>
      <c r="EI25" s="15">
        <v>8.7857142857142865</v>
      </c>
      <c r="EJ25" s="15" t="s">
        <v>112</v>
      </c>
      <c r="EK25" s="16">
        <v>8.7857142857142865</v>
      </c>
      <c r="EL25" s="14">
        <v>47</v>
      </c>
      <c r="EM25" s="15">
        <v>10.558730158730159</v>
      </c>
      <c r="EN25" s="15">
        <v>65.285714285714292</v>
      </c>
      <c r="EO25" s="16">
        <v>12.887537993920972</v>
      </c>
      <c r="EP25" s="14">
        <v>64</v>
      </c>
      <c r="EQ25" s="15">
        <v>10.864406779661016</v>
      </c>
      <c r="ER25" s="15">
        <v>81.342857142857142</v>
      </c>
      <c r="ES25" s="16">
        <v>16.370535714285715</v>
      </c>
      <c r="ET25" s="14">
        <v>69</v>
      </c>
      <c r="EU25" s="15">
        <v>11.204968944099379</v>
      </c>
      <c r="EV25" s="15" t="s">
        <v>112</v>
      </c>
      <c r="EW25" s="16">
        <v>11.204968944099379</v>
      </c>
      <c r="EX25" s="137">
        <v>50</v>
      </c>
      <c r="EY25" s="15">
        <v>11.090379008746355</v>
      </c>
      <c r="EZ25" s="15">
        <v>1.8571428571428572</v>
      </c>
      <c r="FA25" s="34">
        <v>10.905714285714286</v>
      </c>
      <c r="FB25" s="19">
        <v>54</v>
      </c>
      <c r="FC25" s="15">
        <v>10.113756613756612</v>
      </c>
      <c r="FD25" s="15" t="s">
        <v>112</v>
      </c>
      <c r="FE25" s="16">
        <v>10.113756613756612</v>
      </c>
      <c r="FG25" s="728"/>
      <c r="FI25" s="734"/>
      <c r="FN25" s="59"/>
      <c r="FO25" s="59"/>
      <c r="FP25" s="59"/>
    </row>
    <row r="26" spans="1:175" s="59" customFormat="1" ht="14.25" x14ac:dyDescent="0.2">
      <c r="A26" s="784" t="s">
        <v>327</v>
      </c>
      <c r="B26" s="781">
        <v>60</v>
      </c>
      <c r="C26" s="685">
        <v>8.1142857142857139</v>
      </c>
      <c r="D26" s="685" t="s">
        <v>112</v>
      </c>
      <c r="E26" s="686">
        <v>8.1142857142857139</v>
      </c>
      <c r="F26" s="781">
        <v>26</v>
      </c>
      <c r="G26" s="540">
        <v>0.72</v>
      </c>
      <c r="H26" s="1073">
        <v>0</v>
      </c>
      <c r="I26" s="1048">
        <v>0.69230769230769229</v>
      </c>
      <c r="J26" s="781">
        <v>67</v>
      </c>
      <c r="K26" s="685">
        <v>9.8527472527472515</v>
      </c>
      <c r="L26" s="685">
        <v>42.714285714285715</v>
      </c>
      <c r="M26" s="686">
        <v>10.833688699360341</v>
      </c>
      <c r="N26" s="781">
        <v>7</v>
      </c>
      <c r="O26" s="540">
        <v>0.5714285714285714</v>
      </c>
      <c r="P26" s="1073" t="s">
        <v>112</v>
      </c>
      <c r="Q26" s="1048">
        <v>0.5714285714285714</v>
      </c>
      <c r="R26" s="853">
        <v>92</v>
      </c>
      <c r="S26" s="854">
        <v>6.9967532467532463</v>
      </c>
      <c r="T26" s="854">
        <v>38.821428571428569</v>
      </c>
      <c r="U26" s="855">
        <v>8.3804347826086953</v>
      </c>
      <c r="V26" s="853">
        <v>6</v>
      </c>
      <c r="W26" s="862">
        <v>0.5</v>
      </c>
      <c r="X26" s="1155" t="s">
        <v>112</v>
      </c>
      <c r="Y26" s="1150">
        <v>0.5</v>
      </c>
      <c r="Z26" s="853">
        <v>102</v>
      </c>
      <c r="AA26" s="854">
        <v>8.2568542568542576</v>
      </c>
      <c r="AB26" s="854">
        <v>108.61904761904762</v>
      </c>
      <c r="AC26" s="855">
        <v>11.208683473389355</v>
      </c>
      <c r="AD26" s="853">
        <v>0</v>
      </c>
      <c r="AE26" s="862" t="s">
        <v>112</v>
      </c>
      <c r="AF26" s="1155" t="s">
        <v>112</v>
      </c>
      <c r="AG26" s="1150" t="s">
        <v>112</v>
      </c>
      <c r="AH26" s="853">
        <v>115</v>
      </c>
      <c r="AI26" s="854">
        <v>9.2563775510204085</v>
      </c>
      <c r="AJ26" s="854">
        <v>48.619047619047613</v>
      </c>
      <c r="AK26" s="855">
        <v>10.283229813664596</v>
      </c>
      <c r="AL26" s="853">
        <v>0</v>
      </c>
      <c r="AM26" s="862" t="s">
        <v>112</v>
      </c>
      <c r="AN26" s="1155" t="s">
        <v>112</v>
      </c>
      <c r="AO26" s="1150" t="s">
        <v>112</v>
      </c>
      <c r="AP26" s="853">
        <v>140</v>
      </c>
      <c r="AQ26" s="854">
        <v>9.5285714285714285</v>
      </c>
      <c r="AR26" s="854" t="s">
        <v>112</v>
      </c>
      <c r="AS26" s="855">
        <v>9.5285714285714285</v>
      </c>
      <c r="AT26" s="853">
        <v>0</v>
      </c>
      <c r="AU26" s="862" t="s">
        <v>112</v>
      </c>
      <c r="AV26" s="1155" t="s">
        <v>112</v>
      </c>
      <c r="AW26" s="1150" t="s">
        <v>112</v>
      </c>
      <c r="AX26" s="1032">
        <v>113</v>
      </c>
      <c r="AY26" s="1140">
        <v>7.6084656084656084</v>
      </c>
      <c r="AZ26" s="1140">
        <v>15.142857142857142</v>
      </c>
      <c r="BA26" s="1034">
        <v>7.9418457648546141</v>
      </c>
      <c r="BB26" s="1032">
        <v>122</v>
      </c>
      <c r="BC26" s="1140">
        <v>8.4821428571428577</v>
      </c>
      <c r="BD26" s="1140">
        <v>37.428571428571431</v>
      </c>
      <c r="BE26" s="1034">
        <v>8.9566744730679151</v>
      </c>
      <c r="BF26" s="1032">
        <v>111</v>
      </c>
      <c r="BG26" s="1140">
        <v>7.2363636363636363</v>
      </c>
      <c r="BH26" s="1140">
        <v>31.857142857142858</v>
      </c>
      <c r="BI26" s="1034">
        <v>7.4581724581724576</v>
      </c>
      <c r="BJ26" s="1032">
        <v>109</v>
      </c>
      <c r="BK26" s="1140">
        <v>9.2345013477088962</v>
      </c>
      <c r="BL26" s="1140">
        <v>29.238095238095237</v>
      </c>
      <c r="BM26" s="1034">
        <v>9.7850589777195278</v>
      </c>
      <c r="BN26" s="853">
        <v>121</v>
      </c>
      <c r="BO26" s="854">
        <v>8.5431034482758612</v>
      </c>
      <c r="BP26" s="854">
        <v>51.571428571428569</v>
      </c>
      <c r="BQ26" s="855">
        <v>10.321133412042503</v>
      </c>
      <c r="BR26" s="853">
        <v>110</v>
      </c>
      <c r="BS26" s="854">
        <v>8.4233289646133684</v>
      </c>
      <c r="BT26" s="854">
        <v>52.428571428571431</v>
      </c>
      <c r="BU26" s="855">
        <v>8.8233766233766229</v>
      </c>
      <c r="BV26" s="853">
        <v>109</v>
      </c>
      <c r="BW26" s="854">
        <v>7.8531375166889186</v>
      </c>
      <c r="BX26" s="854">
        <v>20.714285714285715</v>
      </c>
      <c r="BY26" s="855">
        <v>8.0891218872870247</v>
      </c>
      <c r="BZ26" s="853">
        <v>119</v>
      </c>
      <c r="CA26" s="854">
        <v>8.457875457875458</v>
      </c>
      <c r="CB26" s="854">
        <v>34.571428571428569</v>
      </c>
      <c r="CC26" s="855">
        <v>8.8967587034813924</v>
      </c>
      <c r="CD26" s="853">
        <v>102</v>
      </c>
      <c r="CE26" s="854">
        <v>8.5</v>
      </c>
      <c r="CF26" s="854">
        <v>123.4</v>
      </c>
      <c r="CG26" s="855">
        <v>9.6</v>
      </c>
      <c r="CH26" s="781">
        <v>93</v>
      </c>
      <c r="CI26" s="685">
        <v>8.9</v>
      </c>
      <c r="CJ26" s="685" t="s">
        <v>112</v>
      </c>
      <c r="CK26" s="686">
        <v>8.9</v>
      </c>
      <c r="CL26" s="781">
        <v>92</v>
      </c>
      <c r="CM26" s="685">
        <v>7.2</v>
      </c>
      <c r="CN26" s="685" t="s">
        <v>112</v>
      </c>
      <c r="CO26" s="686">
        <v>7.2</v>
      </c>
      <c r="CP26" s="781">
        <v>116</v>
      </c>
      <c r="CQ26" s="685">
        <v>7.8</v>
      </c>
      <c r="CR26" s="685">
        <v>32.1</v>
      </c>
      <c r="CS26" s="686">
        <v>8.1999999999999993</v>
      </c>
      <c r="CT26" s="781">
        <v>123</v>
      </c>
      <c r="CU26" s="685">
        <v>7.7</v>
      </c>
      <c r="CV26" s="685">
        <v>11.9</v>
      </c>
      <c r="CW26" s="686">
        <v>7.8</v>
      </c>
      <c r="CX26" s="781">
        <v>107</v>
      </c>
      <c r="CY26" s="685">
        <v>8.8585164835164836</v>
      </c>
      <c r="CZ26" s="685">
        <v>38.380952380952387</v>
      </c>
      <c r="DA26" s="686">
        <v>9.6862483311081444</v>
      </c>
      <c r="DB26" s="781">
        <v>133</v>
      </c>
      <c r="DC26" s="685">
        <v>7.8777056277056277</v>
      </c>
      <c r="DD26" s="685">
        <v>73.285714285714292</v>
      </c>
      <c r="DE26" s="686">
        <v>8.3694951664876474</v>
      </c>
      <c r="DF26" s="781">
        <v>125</v>
      </c>
      <c r="DG26" s="685">
        <v>7.6416666666666666</v>
      </c>
      <c r="DH26" s="685">
        <v>40.114285714285714</v>
      </c>
      <c r="DI26" s="686">
        <v>8.9405714285714293</v>
      </c>
      <c r="DJ26" s="14">
        <v>98</v>
      </c>
      <c r="DK26" s="15">
        <v>6.9460641399416909</v>
      </c>
      <c r="DL26" s="15" t="s">
        <v>112</v>
      </c>
      <c r="DM26" s="16">
        <v>6.9460641399416909</v>
      </c>
      <c r="DN26" s="14">
        <v>111</v>
      </c>
      <c r="DO26" s="15">
        <v>7.6225425950196595</v>
      </c>
      <c r="DP26" s="15">
        <v>70</v>
      </c>
      <c r="DQ26" s="16">
        <v>8.7464607464607464</v>
      </c>
      <c r="DR26" s="781">
        <v>111</v>
      </c>
      <c r="DS26" s="685">
        <v>9.1402831402831399</v>
      </c>
      <c r="DT26" s="685" t="s">
        <v>112</v>
      </c>
      <c r="DU26" s="686">
        <v>9.1402831402831399</v>
      </c>
      <c r="DV26" s="781">
        <v>103</v>
      </c>
      <c r="DW26" s="685">
        <v>7.9215686274509807</v>
      </c>
      <c r="DX26" s="685">
        <v>79</v>
      </c>
      <c r="DY26" s="686">
        <v>8.6116504854368934</v>
      </c>
      <c r="DZ26" s="14">
        <v>95</v>
      </c>
      <c r="EA26" s="15">
        <v>7.8325652841781874</v>
      </c>
      <c r="EB26" s="15">
        <v>51.928571428571431</v>
      </c>
      <c r="EC26" s="16">
        <v>8.7609022556390972</v>
      </c>
      <c r="ED26" s="14">
        <v>112</v>
      </c>
      <c r="EE26" s="15">
        <v>11.317889317889319</v>
      </c>
      <c r="EF26" s="15">
        <v>50.857142857142854</v>
      </c>
      <c r="EG26" s="16">
        <v>11.670918367346939</v>
      </c>
      <c r="EH26" s="14">
        <v>118</v>
      </c>
      <c r="EI26" s="15">
        <v>8.177944862155389</v>
      </c>
      <c r="EJ26" s="15">
        <v>26.321428571428573</v>
      </c>
      <c r="EK26" s="16">
        <v>8.7929782082324461</v>
      </c>
      <c r="EL26" s="14">
        <v>99</v>
      </c>
      <c r="EM26" s="15">
        <v>8.0342261904761916</v>
      </c>
      <c r="EN26" s="15">
        <v>97.571428571428569</v>
      </c>
      <c r="EO26" s="16">
        <v>10.747474747474749</v>
      </c>
      <c r="EP26" s="14">
        <v>106</v>
      </c>
      <c r="EQ26" s="15">
        <v>10.200000000000001</v>
      </c>
      <c r="ER26" s="15">
        <v>71.857142857142861</v>
      </c>
      <c r="ES26" s="16">
        <v>10.781671159029651</v>
      </c>
      <c r="ET26" s="14">
        <v>115</v>
      </c>
      <c r="EU26" s="15">
        <v>9.7623261694058154</v>
      </c>
      <c r="EV26" s="15">
        <v>45.214285714285715</v>
      </c>
      <c r="EW26" s="16">
        <v>10.378881987577641</v>
      </c>
      <c r="EX26" s="137">
        <v>110</v>
      </c>
      <c r="EY26" s="15">
        <v>9.0040053404539382</v>
      </c>
      <c r="EZ26" s="15">
        <v>77.476190476190482</v>
      </c>
      <c r="FA26" s="34">
        <v>10.87142857142857</v>
      </c>
      <c r="FB26" s="19">
        <v>113</v>
      </c>
      <c r="FC26" s="15">
        <v>10.355140186915888</v>
      </c>
      <c r="FD26" s="15">
        <v>25.595238095238095</v>
      </c>
      <c r="FE26" s="16">
        <v>11.164348925410874</v>
      </c>
      <c r="FF26" s="10"/>
      <c r="FG26" s="728"/>
      <c r="FH26" s="10"/>
      <c r="FI26" s="734"/>
      <c r="FJ26" s="10"/>
      <c r="FK26" s="10"/>
      <c r="FL26" s="186"/>
      <c r="FM26" s="10"/>
      <c r="FQ26" s="10"/>
      <c r="FR26" s="10"/>
    </row>
    <row r="27" spans="1:175" x14ac:dyDescent="0.2">
      <c r="A27" s="689" t="s">
        <v>61</v>
      </c>
      <c r="B27" s="684">
        <v>108</v>
      </c>
      <c r="C27" s="685">
        <v>8.0734312416555412</v>
      </c>
      <c r="D27" s="685">
        <v>32</v>
      </c>
      <c r="E27" s="686">
        <v>8.294973544973546</v>
      </c>
      <c r="F27" s="781">
        <v>9</v>
      </c>
      <c r="G27" s="540">
        <v>0.5</v>
      </c>
      <c r="H27" s="1073">
        <v>0</v>
      </c>
      <c r="I27" s="1048">
        <v>0.33333333333333331</v>
      </c>
      <c r="J27" s="781">
        <v>150</v>
      </c>
      <c r="K27" s="685">
        <v>6.8647619047619051</v>
      </c>
      <c r="L27" s="685" t="s">
        <v>112</v>
      </c>
      <c r="M27" s="686">
        <v>6.8647619047619051</v>
      </c>
      <c r="N27" s="781">
        <v>5</v>
      </c>
      <c r="O27" s="540">
        <v>0.66666666666666663</v>
      </c>
      <c r="P27" s="1073">
        <v>0</v>
      </c>
      <c r="Q27" s="1048">
        <v>0.4</v>
      </c>
      <c r="R27" s="853">
        <v>117</v>
      </c>
      <c r="S27" s="854">
        <v>5.6361416361416365</v>
      </c>
      <c r="T27" s="854" t="s">
        <v>112</v>
      </c>
      <c r="U27" s="855">
        <v>5.6361416361416365</v>
      </c>
      <c r="V27" s="853">
        <v>5</v>
      </c>
      <c r="W27" s="862">
        <v>1</v>
      </c>
      <c r="X27" s="1155">
        <v>0.25</v>
      </c>
      <c r="Y27" s="1150">
        <v>0.4</v>
      </c>
      <c r="Z27" s="853">
        <v>150</v>
      </c>
      <c r="AA27" s="854">
        <v>6.0076701821668266</v>
      </c>
      <c r="AB27" s="854">
        <v>12.285714285714286</v>
      </c>
      <c r="AC27" s="855">
        <v>6.0495238095238095</v>
      </c>
      <c r="AD27" s="853">
        <v>2</v>
      </c>
      <c r="AE27" s="862" t="s">
        <v>112</v>
      </c>
      <c r="AF27" s="1155">
        <v>0.5</v>
      </c>
      <c r="AG27" s="1150">
        <v>0.5</v>
      </c>
      <c r="AH27" s="853">
        <v>157</v>
      </c>
      <c r="AI27" s="854">
        <v>6.2619047619047619</v>
      </c>
      <c r="AJ27" s="854">
        <v>15</v>
      </c>
      <c r="AK27" s="855">
        <v>6.3175614194722476</v>
      </c>
      <c r="AL27" s="853">
        <v>2</v>
      </c>
      <c r="AM27" s="862" t="s">
        <v>112</v>
      </c>
      <c r="AN27" s="1155">
        <v>0</v>
      </c>
      <c r="AO27" s="1150">
        <v>0</v>
      </c>
      <c r="AP27" s="853">
        <v>146</v>
      </c>
      <c r="AQ27" s="854">
        <v>6.6630541871921176</v>
      </c>
      <c r="AR27" s="854">
        <v>16.428571428571427</v>
      </c>
      <c r="AS27" s="855">
        <v>6.7299412915851269</v>
      </c>
      <c r="AT27" s="853">
        <v>1</v>
      </c>
      <c r="AU27" s="862" t="s">
        <v>112</v>
      </c>
      <c r="AV27" s="1155">
        <v>0</v>
      </c>
      <c r="AW27" s="1150">
        <v>0</v>
      </c>
      <c r="AX27" s="1032">
        <v>111</v>
      </c>
      <c r="AY27" s="1140">
        <v>6.4792207792207792</v>
      </c>
      <c r="AZ27" s="1140">
        <v>7.2857142857142856</v>
      </c>
      <c r="BA27" s="1034">
        <v>6.486486486486486</v>
      </c>
      <c r="BB27" s="1032">
        <v>132</v>
      </c>
      <c r="BC27" s="1140">
        <v>5.9545454545454541</v>
      </c>
      <c r="BD27" s="1140" t="s">
        <v>112</v>
      </c>
      <c r="BE27" s="1034">
        <v>5.9545454545454541</v>
      </c>
      <c r="BF27" s="1032">
        <v>142</v>
      </c>
      <c r="BG27" s="1140">
        <v>6.0955734406438626</v>
      </c>
      <c r="BH27" s="1140" t="s">
        <v>112</v>
      </c>
      <c r="BI27" s="1034">
        <v>6.0955734406438626</v>
      </c>
      <c r="BJ27" s="1032">
        <v>157</v>
      </c>
      <c r="BK27" s="1140">
        <v>6.0934065934065931</v>
      </c>
      <c r="BL27" s="1140">
        <v>3.5714285714285716</v>
      </c>
      <c r="BM27" s="1034">
        <v>6.077343039126478</v>
      </c>
      <c r="BN27" s="853">
        <v>171</v>
      </c>
      <c r="BO27" s="854">
        <v>6.0882352941176467</v>
      </c>
      <c r="BP27" s="854">
        <v>4.8571428571428568</v>
      </c>
      <c r="BQ27" s="855">
        <v>6.0810359231411866</v>
      </c>
      <c r="BR27" s="853">
        <v>139</v>
      </c>
      <c r="BS27" s="854">
        <v>5.7795031055900621</v>
      </c>
      <c r="BT27" s="854">
        <v>4.8571428571428568</v>
      </c>
      <c r="BU27" s="855">
        <v>5.772867420349435</v>
      </c>
      <c r="BV27" s="853">
        <v>173</v>
      </c>
      <c r="BW27" s="854">
        <v>6.5532617671345994</v>
      </c>
      <c r="BX27" s="854" t="s">
        <v>112</v>
      </c>
      <c r="BY27" s="855">
        <v>6.5532617671345994</v>
      </c>
      <c r="BZ27" s="853">
        <v>171</v>
      </c>
      <c r="CA27" s="854">
        <v>6.0969089390142015</v>
      </c>
      <c r="CB27" s="854" t="s">
        <v>112</v>
      </c>
      <c r="CC27" s="855">
        <v>6.0969089390142015</v>
      </c>
      <c r="CD27" s="853">
        <v>166</v>
      </c>
      <c r="CE27" s="854">
        <v>6.0223752151462993</v>
      </c>
      <c r="CF27" s="854" t="s">
        <v>112</v>
      </c>
      <c r="CG27" s="855">
        <v>6.0223752151462993</v>
      </c>
      <c r="CH27" s="853">
        <v>108</v>
      </c>
      <c r="CI27" s="854">
        <v>6.8</v>
      </c>
      <c r="CJ27" s="854" t="s">
        <v>112</v>
      </c>
      <c r="CK27" s="855">
        <v>6.8</v>
      </c>
      <c r="CL27" s="684">
        <v>148</v>
      </c>
      <c r="CM27" s="685">
        <v>7</v>
      </c>
      <c r="CN27" s="685" t="s">
        <v>112</v>
      </c>
      <c r="CO27" s="686">
        <v>7</v>
      </c>
      <c r="CP27" s="684">
        <v>174</v>
      </c>
      <c r="CQ27" s="685">
        <v>7</v>
      </c>
      <c r="CR27" s="685" t="s">
        <v>112</v>
      </c>
      <c r="CS27" s="686">
        <v>7</v>
      </c>
      <c r="CT27" s="684">
        <v>135</v>
      </c>
      <c r="CU27" s="685">
        <v>7.8</v>
      </c>
      <c r="CV27" s="685" t="s">
        <v>112</v>
      </c>
      <c r="CW27" s="686">
        <v>7.8</v>
      </c>
      <c r="CX27" s="273">
        <v>180</v>
      </c>
      <c r="CY27" s="201">
        <v>6.9090183559457303</v>
      </c>
      <c r="CZ27" s="201">
        <v>23.714285714285715</v>
      </c>
      <c r="DA27" s="274">
        <v>7.0023809523809524</v>
      </c>
      <c r="DB27" s="273">
        <v>181</v>
      </c>
      <c r="DC27" s="201">
        <v>7.250197316495659</v>
      </c>
      <c r="DD27" s="201" t="s">
        <v>112</v>
      </c>
      <c r="DE27" s="274">
        <v>7.250197316495659</v>
      </c>
      <c r="DF27" s="273">
        <v>222</v>
      </c>
      <c r="DG27" s="201">
        <v>6.9221364221364228</v>
      </c>
      <c r="DH27" s="201" t="s">
        <v>112</v>
      </c>
      <c r="DI27" s="274">
        <v>6.9221364221364228</v>
      </c>
      <c r="DJ27" s="14">
        <v>195</v>
      </c>
      <c r="DK27" s="15">
        <v>6.6421207658321055</v>
      </c>
      <c r="DL27" s="15">
        <v>28.428571428571427</v>
      </c>
      <c r="DM27" s="16">
        <v>6.7538461538461538</v>
      </c>
      <c r="DN27" s="14">
        <v>189</v>
      </c>
      <c r="DO27" s="15">
        <v>7.3598166539343008</v>
      </c>
      <c r="DP27" s="15">
        <v>27.285714285714285</v>
      </c>
      <c r="DQ27" s="16">
        <v>7.5706727135298566</v>
      </c>
      <c r="DR27" s="273">
        <v>226</v>
      </c>
      <c r="DS27" s="201">
        <v>7.6630847029077112</v>
      </c>
      <c r="DT27" s="201" t="s">
        <v>112</v>
      </c>
      <c r="DU27" s="274">
        <v>7.6630847029077112</v>
      </c>
      <c r="DV27" s="273">
        <v>179</v>
      </c>
      <c r="DW27" s="201">
        <v>6.7077922077922079</v>
      </c>
      <c r="DX27" s="201">
        <v>18.523809523809522</v>
      </c>
      <c r="DY27" s="274">
        <v>6.9058260175578612</v>
      </c>
      <c r="DZ27" s="14">
        <v>209</v>
      </c>
      <c r="EA27" s="15">
        <v>8.1105769230769234</v>
      </c>
      <c r="EB27" s="15">
        <v>37.142857142857146</v>
      </c>
      <c r="EC27" s="16">
        <v>8.2494873547505119</v>
      </c>
      <c r="ED27" s="14">
        <v>203</v>
      </c>
      <c r="EE27" s="15">
        <v>11.160450387051371</v>
      </c>
      <c r="EF27" s="15" t="s">
        <v>112</v>
      </c>
      <c r="EG27" s="16">
        <v>11.160450387051371</v>
      </c>
      <c r="EH27" s="14">
        <v>205</v>
      </c>
      <c r="EI27" s="15">
        <v>9.8655052264808365</v>
      </c>
      <c r="EJ27" s="15" t="s">
        <v>112</v>
      </c>
      <c r="EK27" s="16">
        <v>9.8655052264808365</v>
      </c>
      <c r="EL27" s="14">
        <v>239</v>
      </c>
      <c r="EM27" s="15">
        <v>10.753901560624248</v>
      </c>
      <c r="EN27" s="15">
        <v>57.428571428571431</v>
      </c>
      <c r="EO27" s="16">
        <v>10.949193066347878</v>
      </c>
      <c r="EP27" s="14">
        <v>201</v>
      </c>
      <c r="EQ27" s="15">
        <v>13.30952380952381</v>
      </c>
      <c r="ER27" s="15">
        <v>100.14285714285714</v>
      </c>
      <c r="ES27" s="16">
        <v>14.605543710021323</v>
      </c>
      <c r="ET27" s="14">
        <v>201</v>
      </c>
      <c r="EU27" s="15">
        <v>16.437142857142856</v>
      </c>
      <c r="EV27" s="15">
        <v>77.714285714285708</v>
      </c>
      <c r="EW27" s="16">
        <v>16.742004264392325</v>
      </c>
      <c r="EX27" s="137">
        <v>215</v>
      </c>
      <c r="EY27" s="15">
        <v>14.683433936955064</v>
      </c>
      <c r="EZ27" s="15">
        <v>83.714285714285708</v>
      </c>
      <c r="FA27" s="34">
        <v>15.325581395348836</v>
      </c>
      <c r="FB27" s="19">
        <v>200</v>
      </c>
      <c r="FC27" s="15">
        <v>12.147933284989122</v>
      </c>
      <c r="FD27" s="15">
        <v>71.476190476190467</v>
      </c>
      <c r="FE27" s="16">
        <v>13.037857142857144</v>
      </c>
      <c r="FG27" s="728"/>
      <c r="FI27" s="734"/>
      <c r="FN27" s="59"/>
      <c r="FO27" s="59"/>
      <c r="FP27" s="59"/>
    </row>
    <row r="28" spans="1:175" x14ac:dyDescent="0.2">
      <c r="A28" s="689" t="s">
        <v>190</v>
      </c>
      <c r="B28" s="684">
        <v>63</v>
      </c>
      <c r="C28" s="685">
        <v>9.1065759637188215</v>
      </c>
      <c r="D28" s="685" t="s">
        <v>112</v>
      </c>
      <c r="E28" s="686">
        <v>9.1065759637188215</v>
      </c>
      <c r="F28" s="781">
        <v>0</v>
      </c>
      <c r="G28" s="540" t="s">
        <v>112</v>
      </c>
      <c r="H28" s="1073" t="s">
        <v>112</v>
      </c>
      <c r="I28" s="1048" t="s">
        <v>112</v>
      </c>
      <c r="J28" s="781">
        <v>70</v>
      </c>
      <c r="K28" s="685">
        <v>8.2244897959183678</v>
      </c>
      <c r="L28" s="685" t="s">
        <v>112</v>
      </c>
      <c r="M28" s="686">
        <v>8.2244897959183678</v>
      </c>
      <c r="N28" s="781">
        <v>0</v>
      </c>
      <c r="O28" s="540" t="s">
        <v>112</v>
      </c>
      <c r="P28" s="1073" t="s">
        <v>112</v>
      </c>
      <c r="Q28" s="1048" t="s">
        <v>112</v>
      </c>
      <c r="R28" s="853">
        <v>81</v>
      </c>
      <c r="S28" s="854">
        <v>6.9294532627865957</v>
      </c>
      <c r="T28" s="854" t="s">
        <v>112</v>
      </c>
      <c r="U28" s="855">
        <v>6.9294532627865957</v>
      </c>
      <c r="V28" s="853">
        <v>0</v>
      </c>
      <c r="W28" s="862" t="s">
        <v>112</v>
      </c>
      <c r="X28" s="1155" t="s">
        <v>112</v>
      </c>
      <c r="Y28" s="1150" t="s">
        <v>112</v>
      </c>
      <c r="Z28" s="853">
        <v>91</v>
      </c>
      <c r="AA28" s="854">
        <v>9.0659340659340657</v>
      </c>
      <c r="AB28" s="854" t="s">
        <v>112</v>
      </c>
      <c r="AC28" s="855">
        <v>9.0659340659340657</v>
      </c>
      <c r="AD28" s="853">
        <v>0</v>
      </c>
      <c r="AE28" s="862" t="s">
        <v>112</v>
      </c>
      <c r="AF28" s="1155" t="s">
        <v>112</v>
      </c>
      <c r="AG28" s="1150" t="s">
        <v>112</v>
      </c>
      <c r="AH28" s="853">
        <v>85</v>
      </c>
      <c r="AI28" s="854">
        <v>8.8487394957983181</v>
      </c>
      <c r="AJ28" s="854" t="s">
        <v>112</v>
      </c>
      <c r="AK28" s="855">
        <v>8.8487394957983181</v>
      </c>
      <c r="AL28" s="853">
        <v>0</v>
      </c>
      <c r="AM28" s="862" t="s">
        <v>112</v>
      </c>
      <c r="AN28" s="1155" t="s">
        <v>112</v>
      </c>
      <c r="AO28" s="1150" t="s">
        <v>112</v>
      </c>
      <c r="AP28" s="853">
        <v>90</v>
      </c>
      <c r="AQ28" s="854">
        <v>8.3841269841269845</v>
      </c>
      <c r="AR28" s="854" t="s">
        <v>112</v>
      </c>
      <c r="AS28" s="855">
        <v>8.3841269841269845</v>
      </c>
      <c r="AT28" s="853">
        <v>0</v>
      </c>
      <c r="AU28" s="862" t="s">
        <v>112</v>
      </c>
      <c r="AV28" s="1155" t="s">
        <v>112</v>
      </c>
      <c r="AW28" s="1150" t="s">
        <v>112</v>
      </c>
      <c r="AX28" s="1032">
        <v>74</v>
      </c>
      <c r="AY28" s="1140">
        <v>9.1563706563706564</v>
      </c>
      <c r="AZ28" s="1140" t="s">
        <v>112</v>
      </c>
      <c r="BA28" s="1034">
        <v>9.1563706563706564</v>
      </c>
      <c r="BB28" s="1032">
        <v>83</v>
      </c>
      <c r="BC28" s="1140">
        <v>7.5628227194492252</v>
      </c>
      <c r="BD28" s="1140" t="s">
        <v>112</v>
      </c>
      <c r="BE28" s="1034">
        <v>7.5628227194492252</v>
      </c>
      <c r="BF28" s="1032">
        <v>82</v>
      </c>
      <c r="BG28" s="1140">
        <v>7.6445993031358892</v>
      </c>
      <c r="BH28" s="1140" t="s">
        <v>112</v>
      </c>
      <c r="BI28" s="1034">
        <v>7.6445993031358892</v>
      </c>
      <c r="BJ28" s="1032">
        <v>82</v>
      </c>
      <c r="BK28" s="1140">
        <v>6.8344947735191637</v>
      </c>
      <c r="BL28" s="1140" t="s">
        <v>112</v>
      </c>
      <c r="BM28" s="1034">
        <v>6.8344947735191637</v>
      </c>
      <c r="BN28" s="853">
        <v>90</v>
      </c>
      <c r="BO28" s="854">
        <v>9.4333333333333336</v>
      </c>
      <c r="BP28" s="854" t="s">
        <v>112</v>
      </c>
      <c r="BQ28" s="855">
        <v>9.4333333333333336</v>
      </c>
      <c r="BR28" s="853">
        <v>89</v>
      </c>
      <c r="BS28" s="854">
        <v>9.2295345104333855</v>
      </c>
      <c r="BT28" s="854" t="s">
        <v>112</v>
      </c>
      <c r="BU28" s="855">
        <v>9.2295345104333855</v>
      </c>
      <c r="BV28" s="853">
        <v>87</v>
      </c>
      <c r="BW28" s="854">
        <v>9.8588039867109636</v>
      </c>
      <c r="BX28" s="854">
        <v>32.571428571428569</v>
      </c>
      <c r="BY28" s="855">
        <v>10.119868637110017</v>
      </c>
      <c r="BZ28" s="853">
        <v>85</v>
      </c>
      <c r="CA28" s="854">
        <v>8.579831932773109</v>
      </c>
      <c r="CB28" s="854" t="s">
        <v>112</v>
      </c>
      <c r="CC28" s="855">
        <v>8.579831932773109</v>
      </c>
      <c r="CD28" s="853">
        <v>100</v>
      </c>
      <c r="CE28" s="854">
        <v>7.7402597402597397</v>
      </c>
      <c r="CF28" s="854">
        <v>39.428571428571431</v>
      </c>
      <c r="CG28" s="855">
        <v>8.0571428571428569</v>
      </c>
      <c r="CH28" s="853">
        <v>87</v>
      </c>
      <c r="CI28" s="854">
        <v>8.1</v>
      </c>
      <c r="CJ28" s="854" t="s">
        <v>112</v>
      </c>
      <c r="CK28" s="855">
        <v>8.1</v>
      </c>
      <c r="CL28" s="684">
        <v>73</v>
      </c>
      <c r="CM28" s="685">
        <v>6.6</v>
      </c>
      <c r="CN28" s="685" t="s">
        <v>112</v>
      </c>
      <c r="CO28" s="686">
        <v>6.6</v>
      </c>
      <c r="CP28" s="684">
        <v>100</v>
      </c>
      <c r="CQ28" s="685">
        <v>7.6</v>
      </c>
      <c r="CR28" s="685" t="s">
        <v>112</v>
      </c>
      <c r="CS28" s="686">
        <v>7.6</v>
      </c>
      <c r="CT28" s="684">
        <v>65</v>
      </c>
      <c r="CU28" s="685">
        <v>11</v>
      </c>
      <c r="CV28" s="685" t="s">
        <v>112</v>
      </c>
      <c r="CW28" s="686">
        <v>11</v>
      </c>
      <c r="CX28" s="273">
        <v>82</v>
      </c>
      <c r="CY28" s="201">
        <v>8.6777003484320563</v>
      </c>
      <c r="CZ28" s="201" t="s">
        <v>112</v>
      </c>
      <c r="DA28" s="274">
        <v>8.6777003484320563</v>
      </c>
      <c r="DB28" s="273">
        <v>100</v>
      </c>
      <c r="DC28" s="201">
        <v>8.0857142857142854</v>
      </c>
      <c r="DD28" s="201" t="s">
        <v>112</v>
      </c>
      <c r="DE28" s="274">
        <v>8.0857142857142854</v>
      </c>
      <c r="DF28" s="273">
        <v>70</v>
      </c>
      <c r="DG28" s="201">
        <v>6.9346938775510205</v>
      </c>
      <c r="DH28" s="201" t="s">
        <v>112</v>
      </c>
      <c r="DI28" s="274">
        <v>6.9346938775510205</v>
      </c>
      <c r="DJ28" s="14">
        <v>80</v>
      </c>
      <c r="DK28" s="15">
        <v>9.4071428571428566</v>
      </c>
      <c r="DL28" s="15" t="s">
        <v>112</v>
      </c>
      <c r="DM28" s="16">
        <v>9.4071428571428566</v>
      </c>
      <c r="DN28" s="14">
        <v>108</v>
      </c>
      <c r="DO28" s="15">
        <v>13.699735449735451</v>
      </c>
      <c r="DP28" s="15" t="s">
        <v>112</v>
      </c>
      <c r="DQ28" s="16">
        <v>13.699735449735451</v>
      </c>
      <c r="DR28" s="273">
        <v>90</v>
      </c>
      <c r="DS28" s="201">
        <v>10.244444444444444</v>
      </c>
      <c r="DT28" s="201" t="s">
        <v>112</v>
      </c>
      <c r="DU28" s="274">
        <v>10.244444444444444</v>
      </c>
      <c r="DV28" s="273">
        <v>75</v>
      </c>
      <c r="DW28" s="201">
        <v>10.394285714285715</v>
      </c>
      <c r="DX28" s="201" t="s">
        <v>112</v>
      </c>
      <c r="DY28" s="274">
        <v>10.394285714285715</v>
      </c>
      <c r="DZ28" s="14">
        <v>81</v>
      </c>
      <c r="EA28" s="15">
        <v>10.315696649029983</v>
      </c>
      <c r="EB28" s="15" t="s">
        <v>112</v>
      </c>
      <c r="EC28" s="16">
        <v>10.315696649029983</v>
      </c>
      <c r="ED28" s="14">
        <v>94</v>
      </c>
      <c r="EE28" s="15">
        <v>8.806990881458967</v>
      </c>
      <c r="EF28" s="15" t="s">
        <v>112</v>
      </c>
      <c r="EG28" s="16">
        <v>8.806990881458967</v>
      </c>
      <c r="EH28" s="14">
        <v>116</v>
      </c>
      <c r="EI28" s="15">
        <v>10.381773399014778</v>
      </c>
      <c r="EJ28" s="15" t="s">
        <v>112</v>
      </c>
      <c r="EK28" s="16">
        <v>10.381773399014778</v>
      </c>
      <c r="EL28" s="14">
        <v>109</v>
      </c>
      <c r="EM28" s="15">
        <v>9.7667103538663174</v>
      </c>
      <c r="EN28" s="15">
        <v>0</v>
      </c>
      <c r="EO28" s="16">
        <v>9.7667103538663174</v>
      </c>
      <c r="EP28" s="14">
        <v>93</v>
      </c>
      <c r="EQ28" s="15">
        <v>10.490015360983104</v>
      </c>
      <c r="ER28" s="15">
        <v>0</v>
      </c>
      <c r="ES28" s="16">
        <v>10.490015360983104</v>
      </c>
      <c r="ET28" s="14">
        <v>104</v>
      </c>
      <c r="EU28" s="15">
        <v>13.251373626373626</v>
      </c>
      <c r="EV28" s="15" t="s">
        <v>112</v>
      </c>
      <c r="EW28" s="16">
        <v>13.251373626373626</v>
      </c>
      <c r="EX28" s="137">
        <v>115</v>
      </c>
      <c r="EY28" s="15">
        <v>9.5565217391304351</v>
      </c>
      <c r="EZ28" s="15" t="s">
        <v>112</v>
      </c>
      <c r="FA28" s="34">
        <v>9.5565217391304351</v>
      </c>
      <c r="FB28" s="19">
        <v>101</v>
      </c>
      <c r="FC28" s="15">
        <v>9.6463932107496468</v>
      </c>
      <c r="FD28" s="15" t="s">
        <v>112</v>
      </c>
      <c r="FE28" s="16">
        <v>9.6463932107496468</v>
      </c>
      <c r="FG28" s="728"/>
      <c r="FI28" s="734"/>
      <c r="FN28" s="59"/>
      <c r="FO28" s="59"/>
      <c r="FP28" s="59"/>
    </row>
    <row r="29" spans="1:175" x14ac:dyDescent="0.2">
      <c r="A29" s="51" t="s">
        <v>62</v>
      </c>
      <c r="B29" s="684">
        <v>92</v>
      </c>
      <c r="C29" s="685">
        <v>5.4968944099378882</v>
      </c>
      <c r="D29" s="685" t="s">
        <v>112</v>
      </c>
      <c r="E29" s="686">
        <v>5.4968944099378882</v>
      </c>
      <c r="F29" s="781">
        <v>0</v>
      </c>
      <c r="G29" s="540" t="s">
        <v>112</v>
      </c>
      <c r="H29" s="1073" t="s">
        <v>112</v>
      </c>
      <c r="I29" s="1048" t="s">
        <v>112</v>
      </c>
      <c r="J29" s="781">
        <v>95</v>
      </c>
      <c r="K29" s="685">
        <v>5.348872180451127</v>
      </c>
      <c r="L29" s="685" t="s">
        <v>112</v>
      </c>
      <c r="M29" s="686">
        <v>5.348872180451127</v>
      </c>
      <c r="N29" s="781">
        <v>0</v>
      </c>
      <c r="O29" s="540" t="s">
        <v>112</v>
      </c>
      <c r="P29" s="1073" t="s">
        <v>112</v>
      </c>
      <c r="Q29" s="1048" t="s">
        <v>112</v>
      </c>
      <c r="R29" s="853">
        <v>108</v>
      </c>
      <c r="S29" s="854">
        <v>4.7619047619047619</v>
      </c>
      <c r="T29" s="854" t="s">
        <v>112</v>
      </c>
      <c r="U29" s="855">
        <v>4.7619047619047619</v>
      </c>
      <c r="V29" s="853">
        <v>0</v>
      </c>
      <c r="W29" s="862" t="s">
        <v>112</v>
      </c>
      <c r="X29" s="1155" t="s">
        <v>112</v>
      </c>
      <c r="Y29" s="1150" t="s">
        <v>112</v>
      </c>
      <c r="Z29" s="853">
        <v>113</v>
      </c>
      <c r="AA29" s="854">
        <v>4.8482932996207335</v>
      </c>
      <c r="AB29" s="854" t="s">
        <v>112</v>
      </c>
      <c r="AC29" s="855">
        <v>4.8482932996207335</v>
      </c>
      <c r="AD29" s="853">
        <v>0</v>
      </c>
      <c r="AE29" s="862" t="s">
        <v>112</v>
      </c>
      <c r="AF29" s="1155" t="s">
        <v>112</v>
      </c>
      <c r="AG29" s="1150" t="s">
        <v>112</v>
      </c>
      <c r="AH29" s="853">
        <v>111</v>
      </c>
      <c r="AI29" s="854">
        <v>4.628056628056628</v>
      </c>
      <c r="AJ29" s="854" t="s">
        <v>112</v>
      </c>
      <c r="AK29" s="855">
        <v>4.628056628056628</v>
      </c>
      <c r="AL29" s="853">
        <v>0</v>
      </c>
      <c r="AM29" s="862" t="s">
        <v>112</v>
      </c>
      <c r="AN29" s="1155" t="s">
        <v>112</v>
      </c>
      <c r="AO29" s="1150" t="s">
        <v>112</v>
      </c>
      <c r="AP29" s="853">
        <v>118</v>
      </c>
      <c r="AQ29" s="854">
        <v>5.0375302663438264</v>
      </c>
      <c r="AR29" s="854" t="s">
        <v>112</v>
      </c>
      <c r="AS29" s="855">
        <v>5.0375302663438264</v>
      </c>
      <c r="AT29" s="853">
        <v>0</v>
      </c>
      <c r="AU29" s="862" t="s">
        <v>112</v>
      </c>
      <c r="AV29" s="1155" t="s">
        <v>112</v>
      </c>
      <c r="AW29" s="1150" t="s">
        <v>112</v>
      </c>
      <c r="AX29" s="1032">
        <v>118</v>
      </c>
      <c r="AY29" s="1140">
        <v>5.0460048426150124</v>
      </c>
      <c r="AZ29" s="1140" t="s">
        <v>112</v>
      </c>
      <c r="BA29" s="1034">
        <v>5.0460048426150124</v>
      </c>
      <c r="BB29" s="1032">
        <v>105</v>
      </c>
      <c r="BC29" s="1140">
        <v>5.1197278911564625</v>
      </c>
      <c r="BD29" s="1140" t="s">
        <v>112</v>
      </c>
      <c r="BE29" s="1034">
        <v>5.1197278911564625</v>
      </c>
      <c r="BF29" s="1032">
        <v>136</v>
      </c>
      <c r="BG29" s="1140">
        <v>5.1712184873949578</v>
      </c>
      <c r="BH29" s="1140" t="s">
        <v>112</v>
      </c>
      <c r="BI29" s="1034">
        <v>5.1712184873949578</v>
      </c>
      <c r="BJ29" s="1032">
        <v>143</v>
      </c>
      <c r="BK29" s="1140">
        <v>4.8311688311688314</v>
      </c>
      <c r="BL29" s="1140" t="s">
        <v>112</v>
      </c>
      <c r="BM29" s="1034">
        <v>4.8311688311688314</v>
      </c>
      <c r="BN29" s="853">
        <v>100</v>
      </c>
      <c r="BO29" s="854">
        <v>5.1457142857142859</v>
      </c>
      <c r="BP29" s="854" t="s">
        <v>112</v>
      </c>
      <c r="BQ29" s="855">
        <v>5.1457142857142859</v>
      </c>
      <c r="BR29" s="853">
        <v>121</v>
      </c>
      <c r="BS29" s="854">
        <v>5.0554899645808735</v>
      </c>
      <c r="BT29" s="854" t="s">
        <v>112</v>
      </c>
      <c r="BU29" s="855">
        <v>5.0554899645808735</v>
      </c>
      <c r="BV29" s="853">
        <v>123</v>
      </c>
      <c r="BW29" s="854">
        <v>5.4204413472706161</v>
      </c>
      <c r="BX29" s="854" t="s">
        <v>112</v>
      </c>
      <c r="BY29" s="855">
        <v>5.4204413472706161</v>
      </c>
      <c r="BZ29" s="853">
        <v>112</v>
      </c>
      <c r="CA29" s="854">
        <v>5.4948979591836737</v>
      </c>
      <c r="CB29" s="854" t="s">
        <v>112</v>
      </c>
      <c r="CC29" s="855">
        <v>5.4948979591836737</v>
      </c>
      <c r="CD29" s="853">
        <v>117</v>
      </c>
      <c r="CE29" s="854">
        <v>5.1282051282051286</v>
      </c>
      <c r="CF29" s="854" t="s">
        <v>112</v>
      </c>
      <c r="CG29" s="855">
        <v>5.1282051282051286</v>
      </c>
      <c r="CH29" s="853">
        <v>137</v>
      </c>
      <c r="CI29" s="854">
        <v>5.0999999999999996</v>
      </c>
      <c r="CJ29" s="854" t="s">
        <v>112</v>
      </c>
      <c r="CK29" s="855">
        <v>5.0999999999999996</v>
      </c>
      <c r="CL29" s="684">
        <v>122</v>
      </c>
      <c r="CM29" s="685">
        <v>5.6</v>
      </c>
      <c r="CN29" s="685" t="s">
        <v>112</v>
      </c>
      <c r="CO29" s="686">
        <v>5.6</v>
      </c>
      <c r="CP29" s="684">
        <v>136</v>
      </c>
      <c r="CQ29" s="685">
        <v>5.0999999999999996</v>
      </c>
      <c r="CR29" s="685" t="s">
        <v>112</v>
      </c>
      <c r="CS29" s="686">
        <v>5.0999999999999996</v>
      </c>
      <c r="CT29" s="684">
        <v>111</v>
      </c>
      <c r="CU29" s="685">
        <v>5.3</v>
      </c>
      <c r="CV29" s="685">
        <v>7.4</v>
      </c>
      <c r="CW29" s="686">
        <v>5.4</v>
      </c>
      <c r="CX29" s="273">
        <v>99</v>
      </c>
      <c r="CY29" s="201">
        <v>5.1428571428571432</v>
      </c>
      <c r="CZ29" s="201" t="s">
        <v>112</v>
      </c>
      <c r="DA29" s="274">
        <v>5.1428571428571432</v>
      </c>
      <c r="DB29" s="273">
        <v>112</v>
      </c>
      <c r="DC29" s="201">
        <v>4.7402597402597397</v>
      </c>
      <c r="DD29" s="201">
        <v>7.3571428571428568</v>
      </c>
      <c r="DE29" s="274">
        <v>4.7869897959183669</v>
      </c>
      <c r="DF29" s="273">
        <v>132</v>
      </c>
      <c r="DG29" s="201">
        <v>5.4824175824175825</v>
      </c>
      <c r="DH29" s="201">
        <v>19.5</v>
      </c>
      <c r="DI29" s="274">
        <v>5.6948051948051956</v>
      </c>
      <c r="DJ29" s="14">
        <v>107</v>
      </c>
      <c r="DK29" s="15">
        <v>5.49795918367347</v>
      </c>
      <c r="DL29" s="15">
        <v>7.1428571428571432</v>
      </c>
      <c r="DM29" s="16">
        <v>5.5287049399198933</v>
      </c>
      <c r="DN29" s="14">
        <v>123</v>
      </c>
      <c r="DO29" s="15">
        <v>5.7514518002322879</v>
      </c>
      <c r="DP29" s="15" t="s">
        <v>112</v>
      </c>
      <c r="DQ29" s="16">
        <v>5.7514518002322879</v>
      </c>
      <c r="DR29" s="273">
        <v>125</v>
      </c>
      <c r="DS29" s="201">
        <v>6.0172811059907829</v>
      </c>
      <c r="DT29" s="201">
        <v>8.5714285714285712</v>
      </c>
      <c r="DU29" s="274">
        <v>6.0377142857142863</v>
      </c>
      <c r="DV29" s="273">
        <v>116</v>
      </c>
      <c r="DW29" s="201">
        <v>5.3897243107769421</v>
      </c>
      <c r="DX29" s="201">
        <v>7.5714285714285712</v>
      </c>
      <c r="DY29" s="274">
        <v>5.4273399014778319</v>
      </c>
      <c r="DZ29" s="14">
        <v>104</v>
      </c>
      <c r="EA29" s="15">
        <v>5.8379120879120876</v>
      </c>
      <c r="EB29" s="15" t="s">
        <v>112</v>
      </c>
      <c r="EC29" s="16">
        <v>5.8379120879120876</v>
      </c>
      <c r="ED29" s="14">
        <v>121</v>
      </c>
      <c r="EE29" s="15">
        <v>5.9416666666666673</v>
      </c>
      <c r="EF29" s="15">
        <v>9.7142857142857135</v>
      </c>
      <c r="EG29" s="16">
        <v>5.9728453364816998</v>
      </c>
      <c r="EH29" s="14">
        <v>132</v>
      </c>
      <c r="EI29" s="15">
        <v>6.1603053435114505</v>
      </c>
      <c r="EJ29" s="15">
        <v>12</v>
      </c>
      <c r="EK29" s="16">
        <v>6.2045454545454541</v>
      </c>
      <c r="EL29" s="14">
        <v>138</v>
      </c>
      <c r="EM29" s="15">
        <v>6.8447204968944098</v>
      </c>
      <c r="EN29" s="15" t="s">
        <v>112</v>
      </c>
      <c r="EO29" s="16">
        <v>6.8447204968944098</v>
      </c>
      <c r="EP29" s="14">
        <v>95</v>
      </c>
      <c r="EQ29" s="15">
        <v>7.5852534562211975</v>
      </c>
      <c r="ER29" s="15">
        <v>28.071428571428573</v>
      </c>
      <c r="ES29" s="16">
        <v>8.0165413533834577</v>
      </c>
      <c r="ET29" s="14">
        <v>114</v>
      </c>
      <c r="EU29" s="15">
        <v>6.8132832080200503</v>
      </c>
      <c r="EV29" s="15" t="s">
        <v>112</v>
      </c>
      <c r="EW29" s="16">
        <v>6.8132832080200503</v>
      </c>
      <c r="EX29" s="137">
        <v>135</v>
      </c>
      <c r="EY29" s="15">
        <v>6.9296375266524519</v>
      </c>
      <c r="EZ29" s="15">
        <v>63</v>
      </c>
      <c r="FA29" s="34">
        <v>7.3449735449735458</v>
      </c>
      <c r="FB29" s="19">
        <v>114</v>
      </c>
      <c r="FC29" s="15">
        <v>8.5051948051948063</v>
      </c>
      <c r="FD29" s="15">
        <v>26.642857142857142</v>
      </c>
      <c r="FE29" s="16">
        <v>9.1416040100250626</v>
      </c>
      <c r="FG29" s="728"/>
      <c r="FI29" s="734"/>
      <c r="FN29" s="59"/>
      <c r="FO29" s="59"/>
      <c r="FP29" s="59"/>
    </row>
    <row r="30" spans="1:175" x14ac:dyDescent="0.2">
      <c r="A30" s="51" t="s">
        <v>63</v>
      </c>
      <c r="B30" s="684">
        <v>149</v>
      </c>
      <c r="C30" s="685">
        <v>13.099125364431487</v>
      </c>
      <c r="D30" s="685">
        <v>35.142857142857146</v>
      </c>
      <c r="E30" s="686">
        <v>13.395014381591563</v>
      </c>
      <c r="F30" s="781">
        <v>42</v>
      </c>
      <c r="G30" s="540">
        <v>4.7619047619047616E-2</v>
      </c>
      <c r="H30" s="1073" t="s">
        <v>112</v>
      </c>
      <c r="I30" s="1048">
        <v>4.7619047619047616E-2</v>
      </c>
      <c r="J30" s="781">
        <v>98</v>
      </c>
      <c r="K30" s="685">
        <v>13.278425655976676</v>
      </c>
      <c r="L30" s="685" t="s">
        <v>112</v>
      </c>
      <c r="M30" s="686">
        <v>13.278425655976676</v>
      </c>
      <c r="N30" s="781">
        <v>17</v>
      </c>
      <c r="O30" s="540">
        <v>0</v>
      </c>
      <c r="P30" s="1073" t="s">
        <v>112</v>
      </c>
      <c r="Q30" s="1048">
        <v>0</v>
      </c>
      <c r="R30" s="853">
        <v>146</v>
      </c>
      <c r="S30" s="854">
        <v>8.3160469667318981</v>
      </c>
      <c r="T30" s="854" t="s">
        <v>112</v>
      </c>
      <c r="U30" s="855">
        <v>8.3160469667318981</v>
      </c>
      <c r="V30" s="853">
        <v>18</v>
      </c>
      <c r="W30" s="862">
        <v>0.83333333333333337</v>
      </c>
      <c r="X30" s="1155" t="s">
        <v>112</v>
      </c>
      <c r="Y30" s="1150">
        <v>0.83333333333333337</v>
      </c>
      <c r="Z30" s="853">
        <v>187</v>
      </c>
      <c r="AA30" s="854">
        <v>8.6443932411674336</v>
      </c>
      <c r="AB30" s="854">
        <v>45.571428571428569</v>
      </c>
      <c r="AC30" s="855">
        <v>8.841864018334606</v>
      </c>
      <c r="AD30" s="853">
        <v>26</v>
      </c>
      <c r="AE30" s="862">
        <v>0.5</v>
      </c>
      <c r="AF30" s="1155">
        <v>1</v>
      </c>
      <c r="AG30" s="1150">
        <v>0.53846153846153844</v>
      </c>
      <c r="AH30" s="853">
        <v>172</v>
      </c>
      <c r="AI30" s="854">
        <v>10.220099667774088</v>
      </c>
      <c r="AJ30" s="854" t="s">
        <v>112</v>
      </c>
      <c r="AK30" s="855">
        <v>10.220099667774088</v>
      </c>
      <c r="AL30" s="853">
        <v>15</v>
      </c>
      <c r="AM30" s="862">
        <v>0.53333333333333333</v>
      </c>
      <c r="AN30" s="1155" t="s">
        <v>112</v>
      </c>
      <c r="AO30" s="1150">
        <v>0.53333333333333333</v>
      </c>
      <c r="AP30" s="853">
        <v>168</v>
      </c>
      <c r="AQ30" s="854">
        <v>9.0637755102040813</v>
      </c>
      <c r="AR30" s="854" t="s">
        <v>112</v>
      </c>
      <c r="AS30" s="855">
        <v>9.0637755102040813</v>
      </c>
      <c r="AT30" s="853">
        <v>29</v>
      </c>
      <c r="AU30" s="862">
        <v>0.51724137931034486</v>
      </c>
      <c r="AV30" s="1155" t="s">
        <v>112</v>
      </c>
      <c r="AW30" s="1150">
        <v>0.51724137931034486</v>
      </c>
      <c r="AX30" s="1032">
        <v>120</v>
      </c>
      <c r="AY30" s="1140">
        <v>8.5785714285714274</v>
      </c>
      <c r="AZ30" s="1140" t="s">
        <v>112</v>
      </c>
      <c r="BA30" s="1034">
        <v>8.5785714285714274</v>
      </c>
      <c r="BB30" s="1032">
        <v>156</v>
      </c>
      <c r="BC30" s="1140">
        <v>7.5944700460829493</v>
      </c>
      <c r="BD30" s="1140">
        <v>140</v>
      </c>
      <c r="BE30" s="1034">
        <v>8.4432234432234434</v>
      </c>
      <c r="BF30" s="1032">
        <v>164</v>
      </c>
      <c r="BG30" s="1140">
        <v>7.4599303135888499</v>
      </c>
      <c r="BH30" s="1140" t="s">
        <v>112</v>
      </c>
      <c r="BI30" s="1034">
        <v>7.4599303135888499</v>
      </c>
      <c r="BJ30" s="1032">
        <v>181</v>
      </c>
      <c r="BK30" s="1140">
        <v>7.2753968253968253</v>
      </c>
      <c r="BL30" s="1140">
        <v>14.285714285714286</v>
      </c>
      <c r="BM30" s="1034">
        <v>7.3141278610891876</v>
      </c>
      <c r="BN30" s="853">
        <v>142</v>
      </c>
      <c r="BO30" s="854">
        <v>6.9067882472137798</v>
      </c>
      <c r="BP30" s="854">
        <v>11.142857142857142</v>
      </c>
      <c r="BQ30" s="855">
        <v>6.936619718309859</v>
      </c>
      <c r="BR30" s="853">
        <v>191</v>
      </c>
      <c r="BS30" s="854">
        <v>6.6065818997756169</v>
      </c>
      <c r="BT30" s="854" t="s">
        <v>112</v>
      </c>
      <c r="BU30" s="855">
        <v>6.6065818997756169</v>
      </c>
      <c r="BV30" s="853">
        <v>181</v>
      </c>
      <c r="BW30" s="854">
        <v>7.1018153117600633</v>
      </c>
      <c r="BX30" s="854" t="s">
        <v>112</v>
      </c>
      <c r="BY30" s="855">
        <v>7.1018153117600633</v>
      </c>
      <c r="BZ30" s="853">
        <v>218</v>
      </c>
      <c r="CA30" s="854">
        <v>7.0543905635648754</v>
      </c>
      <c r="CB30" s="854" t="s">
        <v>112</v>
      </c>
      <c r="CC30" s="855">
        <v>7.0543905635648754</v>
      </c>
      <c r="CD30" s="853">
        <v>178</v>
      </c>
      <c r="CE30" s="854">
        <v>7.6276083467094704</v>
      </c>
      <c r="CF30" s="854" t="s">
        <v>112</v>
      </c>
      <c r="CG30" s="855">
        <v>7.6276083467094704</v>
      </c>
      <c r="CH30" s="853">
        <v>213</v>
      </c>
      <c r="CI30" s="854">
        <v>7.4</v>
      </c>
      <c r="CJ30" s="854" t="s">
        <v>112</v>
      </c>
      <c r="CK30" s="855">
        <v>7.4</v>
      </c>
      <c r="CL30" s="684">
        <v>200</v>
      </c>
      <c r="CM30" s="685">
        <v>8.1</v>
      </c>
      <c r="CN30" s="685" t="s">
        <v>112</v>
      </c>
      <c r="CO30" s="686">
        <v>8.1</v>
      </c>
      <c r="CP30" s="684">
        <v>267</v>
      </c>
      <c r="CQ30" s="685">
        <v>8.9</v>
      </c>
      <c r="CR30" s="685">
        <v>18</v>
      </c>
      <c r="CS30" s="686">
        <v>9</v>
      </c>
      <c r="CT30" s="684">
        <v>176</v>
      </c>
      <c r="CU30" s="685">
        <v>10.199999999999999</v>
      </c>
      <c r="CV30" s="685">
        <v>85.4</v>
      </c>
      <c r="CW30" s="686">
        <v>10.6</v>
      </c>
      <c r="CX30" s="273">
        <v>232</v>
      </c>
      <c r="CY30" s="201">
        <v>9.0773036487322205</v>
      </c>
      <c r="CZ30" s="201">
        <v>15.285714285714286</v>
      </c>
      <c r="DA30" s="274">
        <v>9.1040640394088665</v>
      </c>
      <c r="DB30" s="273">
        <v>241</v>
      </c>
      <c r="DC30" s="201">
        <v>9.4119047619047631</v>
      </c>
      <c r="DD30" s="201">
        <v>23.714285714285715</v>
      </c>
      <c r="DE30" s="274">
        <v>9.4712507409602846</v>
      </c>
      <c r="DF30" s="273">
        <v>209</v>
      </c>
      <c r="DG30" s="201">
        <v>9.5164835164835164</v>
      </c>
      <c r="DH30" s="201">
        <v>21</v>
      </c>
      <c r="DI30" s="274">
        <v>9.5714285714285712</v>
      </c>
      <c r="DJ30" s="14">
        <v>187</v>
      </c>
      <c r="DK30" s="15">
        <v>9.6725868725868729</v>
      </c>
      <c r="DL30" s="15">
        <v>10.857142857142858</v>
      </c>
      <c r="DM30" s="16">
        <v>9.6852559205500377</v>
      </c>
      <c r="DN30" s="14">
        <v>240</v>
      </c>
      <c r="DO30" s="15">
        <v>9.3279761904761909</v>
      </c>
      <c r="DP30" s="15" t="s">
        <v>112</v>
      </c>
      <c r="DQ30" s="16">
        <v>9.3279761904761909</v>
      </c>
      <c r="DR30" s="273">
        <v>194</v>
      </c>
      <c r="DS30" s="201">
        <v>9.724594992636229</v>
      </c>
      <c r="DT30" s="201" t="s">
        <v>112</v>
      </c>
      <c r="DU30" s="274">
        <v>9.724594992636229</v>
      </c>
      <c r="DV30" s="273">
        <v>217</v>
      </c>
      <c r="DW30" s="201">
        <v>8.09457671957672</v>
      </c>
      <c r="DX30" s="201">
        <v>27</v>
      </c>
      <c r="DY30" s="274">
        <v>8.1816984858459509</v>
      </c>
      <c r="DZ30" s="14">
        <v>177</v>
      </c>
      <c r="EA30" s="15">
        <v>8.1926530612244886</v>
      </c>
      <c r="EB30" s="15">
        <v>31.5</v>
      </c>
      <c r="EC30" s="16">
        <v>8.4560129136400324</v>
      </c>
      <c r="ED30" s="14">
        <v>245</v>
      </c>
      <c r="EE30" s="15">
        <v>7.3874191651969436</v>
      </c>
      <c r="EF30" s="15">
        <v>15</v>
      </c>
      <c r="EG30" s="16">
        <v>7.4495626822157437</v>
      </c>
      <c r="EH30" s="14">
        <v>257</v>
      </c>
      <c r="EI30" s="15">
        <v>9.0329241071428577</v>
      </c>
      <c r="EJ30" s="15">
        <v>42</v>
      </c>
      <c r="EK30" s="16">
        <v>9.1612006670372441</v>
      </c>
      <c r="EL30" s="14">
        <v>238</v>
      </c>
      <c r="EM30" s="15">
        <v>8.3505402160864346</v>
      </c>
      <c r="EN30" s="15" t="s">
        <v>112</v>
      </c>
      <c r="EO30" s="16">
        <v>8.3505402160864346</v>
      </c>
      <c r="EP30" s="14">
        <v>191</v>
      </c>
      <c r="EQ30" s="15">
        <v>10.654572940287226</v>
      </c>
      <c r="ER30" s="15">
        <v>77.428571428571431</v>
      </c>
      <c r="ES30" s="16">
        <v>11.353777112939415</v>
      </c>
      <c r="ET30" s="14">
        <v>194</v>
      </c>
      <c r="EU30" s="15">
        <v>9.9296817172464831</v>
      </c>
      <c r="EV30" s="15">
        <v>51.428571428571431</v>
      </c>
      <c r="EW30" s="16">
        <v>10.143593519882179</v>
      </c>
      <c r="EX30" s="137">
        <v>270</v>
      </c>
      <c r="EY30" s="15">
        <v>12.985714285714286</v>
      </c>
      <c r="EZ30" s="15" t="s">
        <v>112</v>
      </c>
      <c r="FA30" s="34">
        <v>12.985714285714286</v>
      </c>
      <c r="FB30" s="19">
        <v>220</v>
      </c>
      <c r="FC30" s="15">
        <v>10.768427919112851</v>
      </c>
      <c r="FD30" s="15">
        <v>29</v>
      </c>
      <c r="FE30" s="16">
        <v>10.851298701298701</v>
      </c>
      <c r="FG30" s="728"/>
      <c r="FI30" s="734"/>
      <c r="FN30" s="59"/>
      <c r="FO30" s="59"/>
      <c r="FP30" s="59"/>
    </row>
    <row r="31" spans="1:175" x14ac:dyDescent="0.2">
      <c r="A31" s="51" t="s">
        <v>64</v>
      </c>
      <c r="B31" s="684">
        <v>69</v>
      </c>
      <c r="C31" s="685">
        <v>9.9585921325051761</v>
      </c>
      <c r="D31" s="685" t="s">
        <v>112</v>
      </c>
      <c r="E31" s="686">
        <v>9.9585921325051761</v>
      </c>
      <c r="F31" s="781">
        <v>0</v>
      </c>
      <c r="G31" s="540" t="s">
        <v>112</v>
      </c>
      <c r="H31" s="1073" t="s">
        <v>112</v>
      </c>
      <c r="I31" s="1048" t="s">
        <v>112</v>
      </c>
      <c r="J31" s="781">
        <v>83</v>
      </c>
      <c r="K31" s="685">
        <v>9.2099827882960419</v>
      </c>
      <c r="L31" s="685" t="s">
        <v>112</v>
      </c>
      <c r="M31" s="686">
        <v>9.2099827882960419</v>
      </c>
      <c r="N31" s="781">
        <v>0</v>
      </c>
      <c r="O31" s="540" t="s">
        <v>112</v>
      </c>
      <c r="P31" s="1073" t="s">
        <v>112</v>
      </c>
      <c r="Q31" s="1048" t="s">
        <v>112</v>
      </c>
      <c r="R31" s="853">
        <v>52</v>
      </c>
      <c r="S31" s="854">
        <v>8.2692307692307701</v>
      </c>
      <c r="T31" s="854" t="s">
        <v>112</v>
      </c>
      <c r="U31" s="855">
        <v>8.2692307692307701</v>
      </c>
      <c r="V31" s="853">
        <v>0</v>
      </c>
      <c r="W31" s="862" t="s">
        <v>112</v>
      </c>
      <c r="X31" s="1155" t="s">
        <v>112</v>
      </c>
      <c r="Y31" s="1150" t="s">
        <v>112</v>
      </c>
      <c r="Z31" s="853">
        <v>59</v>
      </c>
      <c r="AA31" s="854">
        <v>9.8669950738916263</v>
      </c>
      <c r="AB31" s="854">
        <v>8</v>
      </c>
      <c r="AC31" s="855">
        <v>9.8353510895883769</v>
      </c>
      <c r="AD31" s="853">
        <v>0</v>
      </c>
      <c r="AE31" s="862" t="s">
        <v>112</v>
      </c>
      <c r="AF31" s="1155" t="s">
        <v>112</v>
      </c>
      <c r="AG31" s="1150" t="s">
        <v>112</v>
      </c>
      <c r="AH31" s="853">
        <v>78</v>
      </c>
      <c r="AI31" s="854">
        <v>10.221611721611723</v>
      </c>
      <c r="AJ31" s="854" t="s">
        <v>112</v>
      </c>
      <c r="AK31" s="855">
        <v>10.221611721611723</v>
      </c>
      <c r="AL31" s="853">
        <v>0</v>
      </c>
      <c r="AM31" s="862" t="s">
        <v>112</v>
      </c>
      <c r="AN31" s="1155" t="s">
        <v>112</v>
      </c>
      <c r="AO31" s="1150" t="s">
        <v>112</v>
      </c>
      <c r="AP31" s="853">
        <v>72</v>
      </c>
      <c r="AQ31" s="854">
        <v>7.9186507936507935</v>
      </c>
      <c r="AR31" s="854" t="s">
        <v>112</v>
      </c>
      <c r="AS31" s="855">
        <v>7.9186507936507935</v>
      </c>
      <c r="AT31" s="853">
        <v>0</v>
      </c>
      <c r="AU31" s="862" t="s">
        <v>112</v>
      </c>
      <c r="AV31" s="1155" t="s">
        <v>112</v>
      </c>
      <c r="AW31" s="1150" t="s">
        <v>112</v>
      </c>
      <c r="AX31" s="1032">
        <v>77</v>
      </c>
      <c r="AY31" s="1140">
        <v>7.7179962894248604</v>
      </c>
      <c r="AZ31" s="1140" t="s">
        <v>112</v>
      </c>
      <c r="BA31" s="1034">
        <v>7.7179962894248604</v>
      </c>
      <c r="BB31" s="1032">
        <v>90</v>
      </c>
      <c r="BC31" s="1140">
        <v>7.8892455858747992</v>
      </c>
      <c r="BD31" s="1140">
        <v>9.1428571428571423</v>
      </c>
      <c r="BE31" s="1034">
        <v>7.9031746031746035</v>
      </c>
      <c r="BF31" s="1032">
        <v>76</v>
      </c>
      <c r="BG31" s="1140">
        <v>8.4780952380952375</v>
      </c>
      <c r="BH31" s="1140">
        <v>9</v>
      </c>
      <c r="BI31" s="1034">
        <v>8.4849624060150379</v>
      </c>
      <c r="BJ31" s="1032">
        <v>75</v>
      </c>
      <c r="BK31" s="1140">
        <v>7.7428571428571429</v>
      </c>
      <c r="BL31" s="1140" t="s">
        <v>112</v>
      </c>
      <c r="BM31" s="1034">
        <v>7.7428571428571429</v>
      </c>
      <c r="BN31" s="853">
        <v>74</v>
      </c>
      <c r="BO31" s="854">
        <v>8.7664092664092657</v>
      </c>
      <c r="BP31" s="854" t="s">
        <v>112</v>
      </c>
      <c r="BQ31" s="855">
        <v>8.7664092664092657</v>
      </c>
      <c r="BR31" s="853">
        <v>84</v>
      </c>
      <c r="BS31" s="854">
        <v>7.8724489795918364</v>
      </c>
      <c r="BT31" s="854" t="s">
        <v>112</v>
      </c>
      <c r="BU31" s="855">
        <v>7.8724489795918364</v>
      </c>
      <c r="BV31" s="853">
        <v>87</v>
      </c>
      <c r="BW31" s="854">
        <v>8.4975369458128078</v>
      </c>
      <c r="BX31" s="854" t="s">
        <v>112</v>
      </c>
      <c r="BY31" s="855">
        <v>8.4975369458128078</v>
      </c>
      <c r="BZ31" s="853">
        <v>87</v>
      </c>
      <c r="CA31" s="854">
        <v>8.1395730706075522</v>
      </c>
      <c r="CB31" s="854" t="s">
        <v>112</v>
      </c>
      <c r="CC31" s="855">
        <v>8.1395730706075522</v>
      </c>
      <c r="CD31" s="853">
        <v>77</v>
      </c>
      <c r="CE31" s="854">
        <v>7.4063079777365486</v>
      </c>
      <c r="CF31" s="854" t="s">
        <v>112</v>
      </c>
      <c r="CG31" s="855">
        <v>7.4063079777365486</v>
      </c>
      <c r="CH31" s="853">
        <v>114</v>
      </c>
      <c r="CI31" s="854">
        <v>9.6999999999999993</v>
      </c>
      <c r="CJ31" s="854">
        <v>9</v>
      </c>
      <c r="CK31" s="855">
        <v>9.6999999999999993</v>
      </c>
      <c r="CL31" s="684">
        <v>98</v>
      </c>
      <c r="CM31" s="685">
        <v>7.4</v>
      </c>
      <c r="CN31" s="685" t="s">
        <v>112</v>
      </c>
      <c r="CO31" s="686">
        <v>7.4</v>
      </c>
      <c r="CP31" s="684">
        <v>97</v>
      </c>
      <c r="CQ31" s="685">
        <v>9.1999999999999993</v>
      </c>
      <c r="CR31" s="685" t="s">
        <v>112</v>
      </c>
      <c r="CS31" s="686">
        <v>9.1999999999999993</v>
      </c>
      <c r="CT31" s="684">
        <v>111</v>
      </c>
      <c r="CU31" s="685">
        <v>9.6999999999999993</v>
      </c>
      <c r="CV31" s="685" t="s">
        <v>112</v>
      </c>
      <c r="CW31" s="686">
        <v>9.6999999999999993</v>
      </c>
      <c r="CX31" s="273">
        <v>90</v>
      </c>
      <c r="CY31" s="201">
        <v>11.087301587301587</v>
      </c>
      <c r="CZ31" s="201" t="s">
        <v>112</v>
      </c>
      <c r="DA31" s="274">
        <v>11.087301587301587</v>
      </c>
      <c r="DB31" s="273">
        <v>112</v>
      </c>
      <c r="DC31" s="201">
        <v>7.3114543114543116</v>
      </c>
      <c r="DD31" s="201">
        <v>7.5714285714285712</v>
      </c>
      <c r="DE31" s="274">
        <v>7.3137755102040813</v>
      </c>
      <c r="DF31" s="273">
        <v>122</v>
      </c>
      <c r="DG31" s="201">
        <v>6.9836065573770494</v>
      </c>
      <c r="DH31" s="201" t="s">
        <v>112</v>
      </c>
      <c r="DI31" s="274">
        <v>6.9836065573770494</v>
      </c>
      <c r="DJ31" s="14">
        <v>83</v>
      </c>
      <c r="DK31" s="15">
        <v>10.144578313253012</v>
      </c>
      <c r="DL31" s="15" t="s">
        <v>112</v>
      </c>
      <c r="DM31" s="16">
        <v>10.144578313253012</v>
      </c>
      <c r="DN31" s="14">
        <v>80</v>
      </c>
      <c r="DO31" s="15">
        <v>7.6875</v>
      </c>
      <c r="DP31" s="15" t="s">
        <v>112</v>
      </c>
      <c r="DQ31" s="16">
        <v>7.6875</v>
      </c>
      <c r="DR31" s="273">
        <v>107</v>
      </c>
      <c r="DS31" s="201">
        <v>8.2616822429906538</v>
      </c>
      <c r="DT31" s="201">
        <v>1</v>
      </c>
      <c r="DU31" s="274">
        <v>8.2616822429906538</v>
      </c>
      <c r="DV31" s="273">
        <v>95</v>
      </c>
      <c r="DW31" s="201">
        <v>9.9473684210526319</v>
      </c>
      <c r="DX31" s="201" t="s">
        <v>112</v>
      </c>
      <c r="DY31" s="274">
        <v>9.9473684210526319</v>
      </c>
      <c r="DZ31" s="14">
        <v>116</v>
      </c>
      <c r="EA31" s="15">
        <v>8.7980295566502456</v>
      </c>
      <c r="EB31" s="15" t="s">
        <v>112</v>
      </c>
      <c r="EC31" s="16">
        <v>8.7980295566502456</v>
      </c>
      <c r="ED31" s="14">
        <v>92</v>
      </c>
      <c r="EE31" s="15">
        <v>12.405279503105589</v>
      </c>
      <c r="EF31" s="15" t="s">
        <v>112</v>
      </c>
      <c r="EG31" s="16">
        <v>12.405279503105589</v>
      </c>
      <c r="EH31" s="14">
        <v>77</v>
      </c>
      <c r="EI31" s="15">
        <v>10.886827458256031</v>
      </c>
      <c r="EJ31" s="15" t="s">
        <v>112</v>
      </c>
      <c r="EK31" s="16">
        <v>10.886827458256031</v>
      </c>
      <c r="EL31" s="14">
        <v>96</v>
      </c>
      <c r="EM31" s="15">
        <v>10.980654761904761</v>
      </c>
      <c r="EN31" s="15" t="s">
        <v>112</v>
      </c>
      <c r="EO31" s="16">
        <v>10.980654761904761</v>
      </c>
      <c r="EP31" s="14">
        <v>94</v>
      </c>
      <c r="EQ31" s="15">
        <v>9.1215805471124618</v>
      </c>
      <c r="ER31" s="15">
        <v>0</v>
      </c>
      <c r="ES31" s="16">
        <v>9.1215805471124618</v>
      </c>
      <c r="ET31" s="14">
        <v>139</v>
      </c>
      <c r="EU31" s="15">
        <v>10.757451181911614</v>
      </c>
      <c r="EV31" s="15" t="s">
        <v>112</v>
      </c>
      <c r="EW31" s="16">
        <v>10.757451181911614</v>
      </c>
      <c r="EX31" s="137">
        <v>195</v>
      </c>
      <c r="EY31" s="15">
        <v>10.893772893772894</v>
      </c>
      <c r="EZ31" s="15">
        <v>0</v>
      </c>
      <c r="FA31" s="34">
        <v>10.893772893772894</v>
      </c>
      <c r="FB31" s="19">
        <v>181</v>
      </c>
      <c r="FC31" s="15">
        <v>10.556349206349207</v>
      </c>
      <c r="FD31" s="15">
        <v>133.42857142857142</v>
      </c>
      <c r="FE31" s="16">
        <v>11.235201262825571</v>
      </c>
      <c r="FG31" s="728"/>
      <c r="FI31" s="734"/>
      <c r="FN31" s="59"/>
      <c r="FO31" s="59"/>
      <c r="FP31" s="59"/>
    </row>
    <row r="32" spans="1:175" x14ac:dyDescent="0.2">
      <c r="A32" s="51" t="s">
        <v>299</v>
      </c>
      <c r="B32" s="684">
        <v>235</v>
      </c>
      <c r="C32" s="685">
        <v>8.3286327406499083</v>
      </c>
      <c r="D32" s="685">
        <v>20.142857142857142</v>
      </c>
      <c r="E32" s="686">
        <v>8.429179331306992</v>
      </c>
      <c r="F32" s="781">
        <v>27</v>
      </c>
      <c r="G32" s="540">
        <v>0.88888888888888884</v>
      </c>
      <c r="H32" s="1073" t="s">
        <v>112</v>
      </c>
      <c r="I32" s="1048">
        <v>0.88888888888888884</v>
      </c>
      <c r="J32" s="781">
        <v>186</v>
      </c>
      <c r="K32" s="685">
        <v>8.2386100386100392</v>
      </c>
      <c r="L32" s="685">
        <v>37.428571428571431</v>
      </c>
      <c r="M32" s="686">
        <v>8.3955453149001524</v>
      </c>
      <c r="N32" s="781">
        <v>43</v>
      </c>
      <c r="O32" s="540">
        <v>0.83720930232558144</v>
      </c>
      <c r="P32" s="1073" t="s">
        <v>112</v>
      </c>
      <c r="Q32" s="1048">
        <v>0.83720930232558144</v>
      </c>
      <c r="R32" s="853">
        <v>274</v>
      </c>
      <c r="S32" s="854">
        <v>7.5322751322751325</v>
      </c>
      <c r="T32" s="854">
        <v>20.321428571428573</v>
      </c>
      <c r="U32" s="855">
        <v>7.718978102189781</v>
      </c>
      <c r="V32" s="853">
        <v>9</v>
      </c>
      <c r="W32" s="862">
        <v>0.88888888888888884</v>
      </c>
      <c r="X32" s="1155" t="s">
        <v>112</v>
      </c>
      <c r="Y32" s="1150">
        <v>0.88888888888888884</v>
      </c>
      <c r="Z32" s="853">
        <v>299</v>
      </c>
      <c r="AA32" s="854">
        <v>8.0028957528957534</v>
      </c>
      <c r="AB32" s="854">
        <v>7.7619047619047619</v>
      </c>
      <c r="AC32" s="855">
        <v>8.0004777830864793</v>
      </c>
      <c r="AD32" s="853">
        <v>10</v>
      </c>
      <c r="AE32" s="862">
        <v>1</v>
      </c>
      <c r="AF32" s="1155">
        <v>1</v>
      </c>
      <c r="AG32" s="1150">
        <v>1</v>
      </c>
      <c r="AH32" s="853">
        <v>307</v>
      </c>
      <c r="AI32" s="854">
        <v>7.8235572374645219</v>
      </c>
      <c r="AJ32" s="854">
        <v>21.142857142857142</v>
      </c>
      <c r="AK32" s="855">
        <v>8.0404839460214053</v>
      </c>
      <c r="AL32" s="853">
        <v>12</v>
      </c>
      <c r="AM32" s="862">
        <v>1</v>
      </c>
      <c r="AN32" s="1155">
        <v>1</v>
      </c>
      <c r="AO32" s="1150">
        <v>1</v>
      </c>
      <c r="AP32" s="853">
        <v>298</v>
      </c>
      <c r="AQ32" s="854">
        <v>7.0638193421698574</v>
      </c>
      <c r="AR32" s="854">
        <v>19.938775510204085</v>
      </c>
      <c r="AS32" s="855">
        <v>7.3662511984659629</v>
      </c>
      <c r="AT32" s="853">
        <v>6</v>
      </c>
      <c r="AU32" s="862">
        <v>0.66666666666666663</v>
      </c>
      <c r="AV32" s="1155">
        <v>1</v>
      </c>
      <c r="AW32" s="1150">
        <v>0.83333333333333337</v>
      </c>
      <c r="AX32" s="1032">
        <v>288</v>
      </c>
      <c r="AY32" s="1140">
        <v>7.8821178821178819</v>
      </c>
      <c r="AZ32" s="1140">
        <v>12</v>
      </c>
      <c r="BA32" s="1034">
        <v>7.9107142857142856</v>
      </c>
      <c r="BB32" s="1032">
        <v>299</v>
      </c>
      <c r="BC32" s="1140">
        <v>7.1505791505791505</v>
      </c>
      <c r="BD32" s="1140">
        <v>18.952380952380953</v>
      </c>
      <c r="BE32" s="1034">
        <v>7.2689918776875304</v>
      </c>
      <c r="BF32" s="1032">
        <v>350</v>
      </c>
      <c r="BG32" s="1140">
        <v>7.6393169512703034</v>
      </c>
      <c r="BH32" s="1140">
        <v>19.448979591836736</v>
      </c>
      <c r="BI32" s="1034">
        <v>7.8755102040816327</v>
      </c>
      <c r="BJ32" s="1032">
        <v>341</v>
      </c>
      <c r="BK32" s="1140">
        <v>7.8381234150464918</v>
      </c>
      <c r="BL32" s="1140">
        <v>13.380952380952381</v>
      </c>
      <c r="BM32" s="1034">
        <v>7.8868873062421452</v>
      </c>
      <c r="BN32" s="853">
        <v>306</v>
      </c>
      <c r="BO32" s="854">
        <v>7.7726833976833971</v>
      </c>
      <c r="BP32" s="854">
        <v>22.557142857142857</v>
      </c>
      <c r="BQ32" s="855">
        <v>8.2558356676003744</v>
      </c>
      <c r="BR32" s="853">
        <v>318</v>
      </c>
      <c r="BS32" s="854">
        <v>7.6243218806509949</v>
      </c>
      <c r="BT32" s="854">
        <v>8.9285714285714288</v>
      </c>
      <c r="BU32" s="855">
        <v>7.6325247079964056</v>
      </c>
      <c r="BV32" s="853">
        <v>331</v>
      </c>
      <c r="BW32" s="854">
        <v>7.3666519239274653</v>
      </c>
      <c r="BX32" s="854">
        <v>18.946428571428573</v>
      </c>
      <c r="BY32" s="855">
        <v>7.6465256797583079</v>
      </c>
      <c r="BZ32" s="853">
        <v>318</v>
      </c>
      <c r="CA32" s="854">
        <v>7.5723327305605794</v>
      </c>
      <c r="CB32" s="854">
        <v>11.214285714285714</v>
      </c>
      <c r="CC32" s="855">
        <v>7.5952380952380949</v>
      </c>
      <c r="CD32" s="853">
        <v>323</v>
      </c>
      <c r="CE32" s="854">
        <v>7.6484549932825789</v>
      </c>
      <c r="CF32" s="854">
        <v>12.392857142857142</v>
      </c>
      <c r="CG32" s="855">
        <v>7.7072091994692613</v>
      </c>
      <c r="CH32" s="853">
        <v>292</v>
      </c>
      <c r="CI32" s="854">
        <v>6.9</v>
      </c>
      <c r="CJ32" s="854">
        <v>12.7</v>
      </c>
      <c r="CK32" s="855">
        <v>7</v>
      </c>
      <c r="CL32" s="684">
        <v>300</v>
      </c>
      <c r="CM32" s="685">
        <v>7.4</v>
      </c>
      <c r="CN32" s="685">
        <v>25.8</v>
      </c>
      <c r="CO32" s="686">
        <v>7.7</v>
      </c>
      <c r="CP32" s="684">
        <v>416</v>
      </c>
      <c r="CQ32" s="685">
        <v>7.1</v>
      </c>
      <c r="CR32" s="685">
        <v>14.3</v>
      </c>
      <c r="CS32" s="686">
        <v>7.2</v>
      </c>
      <c r="CT32" s="684">
        <v>303</v>
      </c>
      <c r="CU32" s="685">
        <v>8.8000000000000007</v>
      </c>
      <c r="CV32" s="685">
        <v>10.3</v>
      </c>
      <c r="CW32" s="686">
        <v>8.8000000000000007</v>
      </c>
      <c r="CX32" s="273">
        <v>386</v>
      </c>
      <c r="CY32" s="201">
        <v>8.8251829033500204</v>
      </c>
      <c r="CZ32" s="201">
        <v>15.638095238095238</v>
      </c>
      <c r="DA32" s="274">
        <v>9.0899333826794955</v>
      </c>
      <c r="DB32" s="273">
        <v>360</v>
      </c>
      <c r="DC32" s="201">
        <v>9.7102272727272716</v>
      </c>
      <c r="DD32" s="201">
        <v>33.714285714285715</v>
      </c>
      <c r="DE32" s="274">
        <v>10.243650793650792</v>
      </c>
      <c r="DF32" s="273">
        <v>358</v>
      </c>
      <c r="DG32" s="201">
        <v>7.8828571428571426</v>
      </c>
      <c r="DH32" s="201">
        <v>19.821428571428573</v>
      </c>
      <c r="DI32" s="274">
        <v>8.1496408619313652</v>
      </c>
      <c r="DJ32" s="14">
        <v>357</v>
      </c>
      <c r="DK32" s="15">
        <v>9.5952380952380967</v>
      </c>
      <c r="DL32" s="15">
        <v>14.047619047619047</v>
      </c>
      <c r="DM32" s="16">
        <v>9.7074829931972779</v>
      </c>
      <c r="DN32" s="14">
        <v>340</v>
      </c>
      <c r="DO32" s="15">
        <v>8.8239795918367356</v>
      </c>
      <c r="DP32" s="15">
        <v>87.928571428571431</v>
      </c>
      <c r="DQ32" s="16">
        <v>9.7546218487394949</v>
      </c>
      <c r="DR32" s="273">
        <v>358</v>
      </c>
      <c r="DS32" s="201">
        <v>9.3451043338683792</v>
      </c>
      <c r="DT32" s="201">
        <v>17.071428571428573</v>
      </c>
      <c r="DU32" s="274">
        <v>9.3882681564245818</v>
      </c>
      <c r="DV32" s="273">
        <v>357</v>
      </c>
      <c r="DW32" s="201">
        <v>8.6643668831168821</v>
      </c>
      <c r="DX32" s="201">
        <v>46.342857142857142</v>
      </c>
      <c r="DY32" s="274">
        <v>9.192076830732292</v>
      </c>
      <c r="DZ32" s="14">
        <v>345</v>
      </c>
      <c r="EA32" s="15">
        <v>9.3571428571428577</v>
      </c>
      <c r="EB32" s="15">
        <v>84.460317460317455</v>
      </c>
      <c r="EC32" s="16">
        <v>11.316356107660456</v>
      </c>
      <c r="ED32" s="14">
        <v>366</v>
      </c>
      <c r="EE32" s="15">
        <v>8.6908730158730148</v>
      </c>
      <c r="EF32" s="15">
        <v>21.285714285714285</v>
      </c>
      <c r="EG32" s="16">
        <v>8.897345823575332</v>
      </c>
      <c r="EH32" s="14">
        <v>381</v>
      </c>
      <c r="EI32" s="15">
        <v>9.4837227116047504</v>
      </c>
      <c r="EJ32" s="15">
        <v>94.214285714285708</v>
      </c>
      <c r="EK32" s="16">
        <v>11.262842144731907</v>
      </c>
      <c r="EL32" s="14">
        <v>403</v>
      </c>
      <c r="EM32" s="15">
        <v>9.6942355889724308</v>
      </c>
      <c r="EN32" s="15">
        <v>23.25</v>
      </c>
      <c r="EO32" s="16">
        <v>9.8287841191067002</v>
      </c>
      <c r="EP32" s="14">
        <v>274</v>
      </c>
      <c r="EQ32" s="15">
        <v>11.018518518518519</v>
      </c>
      <c r="ER32" s="15">
        <v>75.75</v>
      </c>
      <c r="ES32" s="16">
        <v>11.963503649635035</v>
      </c>
      <c r="ET32" s="14">
        <v>379</v>
      </c>
      <c r="EU32" s="15">
        <v>8.948433919022154</v>
      </c>
      <c r="EV32" s="15">
        <v>49.31428571428571</v>
      </c>
      <c r="EW32" s="16">
        <v>9.4809649453448923</v>
      </c>
      <c r="EX32" s="137">
        <v>360</v>
      </c>
      <c r="EY32" s="15">
        <v>9.2246642246642239</v>
      </c>
      <c r="EZ32" s="15">
        <v>53.206349206349209</v>
      </c>
      <c r="FA32" s="34">
        <v>10.324206349206349</v>
      </c>
      <c r="FB32" s="19">
        <v>435</v>
      </c>
      <c r="FC32" s="15">
        <v>9.3554817275747517</v>
      </c>
      <c r="FD32" s="15">
        <v>43.571428571428569</v>
      </c>
      <c r="FE32" s="16">
        <v>9.7487684729064039</v>
      </c>
      <c r="FG32" s="728"/>
      <c r="FI32" s="734"/>
      <c r="FN32" s="59"/>
      <c r="FO32" s="59"/>
      <c r="FP32" s="59"/>
    </row>
    <row r="33" spans="1:174" x14ac:dyDescent="0.2">
      <c r="A33" s="51" t="s">
        <v>65</v>
      </c>
      <c r="B33" s="684">
        <v>97</v>
      </c>
      <c r="C33" s="685">
        <v>7.6995581737849781</v>
      </c>
      <c r="D33" s="685" t="s">
        <v>112</v>
      </c>
      <c r="E33" s="686">
        <v>7.6995581737849781</v>
      </c>
      <c r="F33" s="781">
        <v>0</v>
      </c>
      <c r="G33" s="540" t="s">
        <v>112</v>
      </c>
      <c r="H33" s="1073" t="s">
        <v>112</v>
      </c>
      <c r="I33" s="1048" t="s">
        <v>112</v>
      </c>
      <c r="J33" s="781">
        <v>109</v>
      </c>
      <c r="K33" s="685">
        <v>6.3551769331585843</v>
      </c>
      <c r="L33" s="685" t="s">
        <v>112</v>
      </c>
      <c r="M33" s="686">
        <v>6.3551769331585843</v>
      </c>
      <c r="N33" s="781">
        <v>0</v>
      </c>
      <c r="O33" s="540" t="s">
        <v>112</v>
      </c>
      <c r="P33" s="1073" t="s">
        <v>112</v>
      </c>
      <c r="Q33" s="1048" t="s">
        <v>112</v>
      </c>
      <c r="R33" s="853">
        <v>99</v>
      </c>
      <c r="S33" s="854">
        <v>6.3492063492063489</v>
      </c>
      <c r="T33" s="854" t="s">
        <v>112</v>
      </c>
      <c r="U33" s="855">
        <v>6.3492063492063489</v>
      </c>
      <c r="V33" s="853">
        <v>0</v>
      </c>
      <c r="W33" s="862" t="s">
        <v>112</v>
      </c>
      <c r="X33" s="1155" t="s">
        <v>112</v>
      </c>
      <c r="Y33" s="1150" t="s">
        <v>112</v>
      </c>
      <c r="Z33" s="853">
        <v>152</v>
      </c>
      <c r="AA33" s="854">
        <v>6.8007518796992485</v>
      </c>
      <c r="AB33" s="854" t="s">
        <v>112</v>
      </c>
      <c r="AC33" s="855">
        <v>6.8007518796992485</v>
      </c>
      <c r="AD33" s="853">
        <v>0</v>
      </c>
      <c r="AE33" s="862" t="s">
        <v>112</v>
      </c>
      <c r="AF33" s="1155" t="s">
        <v>112</v>
      </c>
      <c r="AG33" s="1150" t="s">
        <v>112</v>
      </c>
      <c r="AH33" s="853">
        <v>142</v>
      </c>
      <c r="AI33" s="854">
        <v>6.3913480885311875</v>
      </c>
      <c r="AJ33" s="854" t="s">
        <v>112</v>
      </c>
      <c r="AK33" s="855">
        <v>6.3913480885311875</v>
      </c>
      <c r="AL33" s="853">
        <v>0</v>
      </c>
      <c r="AM33" s="862" t="s">
        <v>112</v>
      </c>
      <c r="AN33" s="1155" t="s">
        <v>112</v>
      </c>
      <c r="AO33" s="1150" t="s">
        <v>112</v>
      </c>
      <c r="AP33" s="853">
        <v>134</v>
      </c>
      <c r="AQ33" s="854">
        <v>6.9402985074626864</v>
      </c>
      <c r="AR33" s="854" t="s">
        <v>112</v>
      </c>
      <c r="AS33" s="855">
        <v>6.9402985074626864</v>
      </c>
      <c r="AT33" s="853">
        <v>0</v>
      </c>
      <c r="AU33" s="862" t="s">
        <v>112</v>
      </c>
      <c r="AV33" s="1155" t="s">
        <v>112</v>
      </c>
      <c r="AW33" s="1150" t="s">
        <v>112</v>
      </c>
      <c r="AX33" s="1032">
        <v>128</v>
      </c>
      <c r="AY33" s="1140">
        <v>7.3381696428571432</v>
      </c>
      <c r="AZ33" s="1140" t="s">
        <v>112</v>
      </c>
      <c r="BA33" s="1034">
        <v>7.3381696428571432</v>
      </c>
      <c r="BB33" s="1032">
        <v>116</v>
      </c>
      <c r="BC33" s="1140">
        <v>6.6844720496894405</v>
      </c>
      <c r="BD33" s="1140">
        <v>63.857142857142854</v>
      </c>
      <c r="BE33" s="1034">
        <v>7.1773399014778319</v>
      </c>
      <c r="BF33" s="1032">
        <v>134</v>
      </c>
      <c r="BG33" s="1140">
        <v>7.0074626865671643</v>
      </c>
      <c r="BH33" s="1140" t="s">
        <v>112</v>
      </c>
      <c r="BI33" s="1034">
        <v>7.0074626865671643</v>
      </c>
      <c r="BJ33" s="1032">
        <v>185</v>
      </c>
      <c r="BK33" s="1140">
        <v>8.9382239382239383</v>
      </c>
      <c r="BL33" s="1140" t="s">
        <v>112</v>
      </c>
      <c r="BM33" s="1034">
        <v>8.9382239382239383</v>
      </c>
      <c r="BN33" s="853">
        <v>108</v>
      </c>
      <c r="BO33" s="854">
        <v>9.1838624338624335</v>
      </c>
      <c r="BP33" s="854" t="s">
        <v>112</v>
      </c>
      <c r="BQ33" s="855">
        <v>9.1838624338624335</v>
      </c>
      <c r="BR33" s="853">
        <v>137</v>
      </c>
      <c r="BS33" s="854">
        <v>9.7393117831074019</v>
      </c>
      <c r="BT33" s="854" t="s">
        <v>112</v>
      </c>
      <c r="BU33" s="855">
        <v>9.7393117831074019</v>
      </c>
      <c r="BV33" s="853">
        <v>134</v>
      </c>
      <c r="BW33" s="854">
        <v>8.616204690831557</v>
      </c>
      <c r="BX33" s="854" t="s">
        <v>112</v>
      </c>
      <c r="BY33" s="855">
        <v>8.616204690831557</v>
      </c>
      <c r="BZ33" s="853">
        <v>175</v>
      </c>
      <c r="CA33" s="854">
        <v>7.5959183673469388</v>
      </c>
      <c r="CB33" s="854" t="s">
        <v>112</v>
      </c>
      <c r="CC33" s="855">
        <v>7.5959183673469388</v>
      </c>
      <c r="CD33" s="853">
        <v>140</v>
      </c>
      <c r="CE33" s="854">
        <v>8.4071428571428566</v>
      </c>
      <c r="CF33" s="854" t="s">
        <v>112</v>
      </c>
      <c r="CG33" s="855">
        <v>8.4071428571428566</v>
      </c>
      <c r="CH33" s="853">
        <v>125</v>
      </c>
      <c r="CI33" s="854">
        <v>8.5</v>
      </c>
      <c r="CJ33" s="854" t="s">
        <v>112</v>
      </c>
      <c r="CK33" s="855">
        <v>8.5</v>
      </c>
      <c r="CL33" s="684">
        <v>139</v>
      </c>
      <c r="CM33" s="685">
        <v>9</v>
      </c>
      <c r="CN33" s="685" t="s">
        <v>112</v>
      </c>
      <c r="CO33" s="686">
        <v>9</v>
      </c>
      <c r="CP33" s="684">
        <v>143</v>
      </c>
      <c r="CQ33" s="685">
        <v>8.1999999999999993</v>
      </c>
      <c r="CR33" s="685" t="s">
        <v>112</v>
      </c>
      <c r="CS33" s="686">
        <v>8.1999999999999993</v>
      </c>
      <c r="CT33" s="684">
        <v>159</v>
      </c>
      <c r="CU33" s="685">
        <v>8.8000000000000007</v>
      </c>
      <c r="CV33" s="685" t="s">
        <v>112</v>
      </c>
      <c r="CW33" s="686">
        <v>8.8000000000000007</v>
      </c>
      <c r="CX33" s="273">
        <v>140</v>
      </c>
      <c r="CY33" s="201">
        <v>9.1142857142857139</v>
      </c>
      <c r="CZ33" s="201" t="s">
        <v>112</v>
      </c>
      <c r="DA33" s="274">
        <v>9.1142857142857139</v>
      </c>
      <c r="DB33" s="273">
        <v>119</v>
      </c>
      <c r="DC33" s="201">
        <v>8.5834333733493402</v>
      </c>
      <c r="DD33" s="201" t="s">
        <v>112</v>
      </c>
      <c r="DE33" s="274">
        <v>8.5834333733493402</v>
      </c>
      <c r="DF33" s="273">
        <v>136</v>
      </c>
      <c r="DG33" s="201">
        <v>7.6313025210084033</v>
      </c>
      <c r="DH33" s="201" t="s">
        <v>112</v>
      </c>
      <c r="DI33" s="274">
        <v>7.6313025210084033</v>
      </c>
      <c r="DJ33" s="14">
        <v>118</v>
      </c>
      <c r="DK33" s="15">
        <v>7.3510895883777243</v>
      </c>
      <c r="DL33" s="15" t="s">
        <v>112</v>
      </c>
      <c r="DM33" s="16">
        <v>7.3510895883777243</v>
      </c>
      <c r="DN33" s="14">
        <v>131</v>
      </c>
      <c r="DO33" s="15">
        <v>8.1166848418756814</v>
      </c>
      <c r="DP33" s="15" t="s">
        <v>112</v>
      </c>
      <c r="DQ33" s="16">
        <v>8.1166848418756814</v>
      </c>
      <c r="DR33" s="273">
        <v>154</v>
      </c>
      <c r="DS33" s="201">
        <v>7.8367346938775508</v>
      </c>
      <c r="DT33" s="201" t="s">
        <v>112</v>
      </c>
      <c r="DU33" s="274">
        <v>7.8367346938775508</v>
      </c>
      <c r="DV33" s="273">
        <v>129</v>
      </c>
      <c r="DW33" s="201">
        <v>7.4330011074197122</v>
      </c>
      <c r="DX33" s="201" t="s">
        <v>112</v>
      </c>
      <c r="DY33" s="274">
        <v>7.4330011074197122</v>
      </c>
      <c r="DZ33" s="14">
        <v>155</v>
      </c>
      <c r="EA33" s="15">
        <v>7.5502304147465438</v>
      </c>
      <c r="EB33" s="15" t="s">
        <v>112</v>
      </c>
      <c r="EC33" s="16">
        <v>7.5502304147465438</v>
      </c>
      <c r="ED33" s="14">
        <v>142</v>
      </c>
      <c r="EE33" s="15">
        <v>7.5553319919517099</v>
      </c>
      <c r="EF33" s="15" t="s">
        <v>112</v>
      </c>
      <c r="EG33" s="16">
        <v>7.5553319919517099</v>
      </c>
      <c r="EH33" s="14">
        <v>144</v>
      </c>
      <c r="EI33" s="15">
        <v>8.5505952380952372</v>
      </c>
      <c r="EJ33" s="15" t="s">
        <v>112</v>
      </c>
      <c r="EK33" s="16">
        <v>8.5505952380952372</v>
      </c>
      <c r="EL33" s="14">
        <v>125</v>
      </c>
      <c r="EM33" s="15">
        <v>7.6754285714285713</v>
      </c>
      <c r="EN33" s="15" t="s">
        <v>112</v>
      </c>
      <c r="EO33" s="16">
        <v>7.6754285714285713</v>
      </c>
      <c r="EP33" s="14">
        <v>139</v>
      </c>
      <c r="EQ33" s="15">
        <v>9.1171634121274412</v>
      </c>
      <c r="ER33" s="15">
        <v>0</v>
      </c>
      <c r="ES33" s="16">
        <v>9.1171634121274412</v>
      </c>
      <c r="ET33" s="14">
        <v>131</v>
      </c>
      <c r="EU33" s="15">
        <v>9.0577971646673934</v>
      </c>
      <c r="EV33" s="15" t="s">
        <v>112</v>
      </c>
      <c r="EW33" s="16">
        <v>9.0577971646673934</v>
      </c>
      <c r="EX33" s="137">
        <v>144</v>
      </c>
      <c r="EY33" s="15">
        <v>9.4821428571428577</v>
      </c>
      <c r="EZ33" s="15">
        <v>0</v>
      </c>
      <c r="FA33" s="34">
        <v>9.4821428571428577</v>
      </c>
      <c r="FB33" s="19">
        <v>142</v>
      </c>
      <c r="FC33" s="15">
        <v>8.977867203219315</v>
      </c>
      <c r="FD33" s="15" t="s">
        <v>112</v>
      </c>
      <c r="FE33" s="16">
        <v>8.977867203219315</v>
      </c>
      <c r="FG33" s="728"/>
      <c r="FI33" s="734"/>
      <c r="FN33" s="59"/>
      <c r="FO33" s="59"/>
      <c r="FP33" s="59"/>
    </row>
    <row r="34" spans="1:174" x14ac:dyDescent="0.2">
      <c r="A34" s="689" t="s">
        <v>66</v>
      </c>
      <c r="B34" s="684">
        <v>121</v>
      </c>
      <c r="C34" s="685">
        <v>7.3625450180072027</v>
      </c>
      <c r="D34" s="685">
        <v>18.642857142857142</v>
      </c>
      <c r="E34" s="686">
        <v>7.548996458087367</v>
      </c>
      <c r="F34" s="781">
        <v>73</v>
      </c>
      <c r="G34" s="540">
        <v>0.94915254237288138</v>
      </c>
      <c r="H34" s="1073">
        <v>0.8571428571428571</v>
      </c>
      <c r="I34" s="1048">
        <v>0.93150684931506844</v>
      </c>
      <c r="J34" s="781">
        <v>104</v>
      </c>
      <c r="K34" s="685">
        <v>7.6671289875173372</v>
      </c>
      <c r="L34" s="685">
        <v>3.2857142857142856</v>
      </c>
      <c r="M34" s="686">
        <v>7.625</v>
      </c>
      <c r="N34" s="781">
        <v>53</v>
      </c>
      <c r="O34" s="540">
        <v>0.91666666666666663</v>
      </c>
      <c r="P34" s="1073">
        <v>0.4</v>
      </c>
      <c r="Q34" s="1048">
        <v>0.86792452830188682</v>
      </c>
      <c r="R34" s="853">
        <v>152</v>
      </c>
      <c r="S34" s="854">
        <v>6.5512943432406514</v>
      </c>
      <c r="T34" s="854">
        <v>30.857142857142858</v>
      </c>
      <c r="U34" s="855">
        <v>7.0310150375939857</v>
      </c>
      <c r="V34" s="853">
        <v>70</v>
      </c>
      <c r="W34" s="862">
        <v>0.8545454545454545</v>
      </c>
      <c r="X34" s="1155">
        <v>0.66666666666666663</v>
      </c>
      <c r="Y34" s="1150">
        <v>0.81428571428571428</v>
      </c>
      <c r="Z34" s="853">
        <v>141</v>
      </c>
      <c r="AA34" s="854">
        <v>6.6160081053698079</v>
      </c>
      <c r="AB34" s="854" t="s">
        <v>112</v>
      </c>
      <c r="AC34" s="855">
        <v>6.6160081053698079</v>
      </c>
      <c r="AD34" s="853">
        <v>102</v>
      </c>
      <c r="AE34" s="862">
        <v>0.8902439024390244</v>
      </c>
      <c r="AF34" s="1155">
        <v>0.8</v>
      </c>
      <c r="AG34" s="1150">
        <v>0.87254901960784315</v>
      </c>
      <c r="AH34" s="853">
        <v>130</v>
      </c>
      <c r="AI34" s="854">
        <v>7.4933035714285712</v>
      </c>
      <c r="AJ34" s="854">
        <v>18.571428571428573</v>
      </c>
      <c r="AK34" s="855">
        <v>7.6637362637362632</v>
      </c>
      <c r="AL34" s="853">
        <v>95</v>
      </c>
      <c r="AM34" s="862">
        <v>0.91304347826086951</v>
      </c>
      <c r="AN34" s="1155">
        <v>0.96153846153846156</v>
      </c>
      <c r="AO34" s="1150">
        <v>0.9263157894736842</v>
      </c>
      <c r="AP34" s="853">
        <v>174</v>
      </c>
      <c r="AQ34" s="854">
        <v>6.6735880398671101</v>
      </c>
      <c r="AR34" s="854">
        <v>8.8571428571428577</v>
      </c>
      <c r="AS34" s="855">
        <v>6.6986863711001643</v>
      </c>
      <c r="AT34" s="853">
        <v>91</v>
      </c>
      <c r="AU34" s="862">
        <v>0.9285714285714286</v>
      </c>
      <c r="AV34" s="1155">
        <v>0.90476190476190477</v>
      </c>
      <c r="AW34" s="1150">
        <v>0.92307692307692313</v>
      </c>
      <c r="AX34" s="1032">
        <v>172</v>
      </c>
      <c r="AY34" s="1140">
        <v>8.6605042016806717</v>
      </c>
      <c r="AZ34" s="1140">
        <v>69.285714285714292</v>
      </c>
      <c r="BA34" s="1034">
        <v>9.3654485049833891</v>
      </c>
      <c r="BB34" s="1032">
        <v>147</v>
      </c>
      <c r="BC34" s="1140">
        <v>7.185617103984451</v>
      </c>
      <c r="BD34" s="1140" t="s">
        <v>112</v>
      </c>
      <c r="BE34" s="1034">
        <v>7.185617103984451</v>
      </c>
      <c r="BF34" s="1032">
        <v>159</v>
      </c>
      <c r="BG34" s="1140">
        <v>7.6504941599281224</v>
      </c>
      <c r="BH34" s="1140" t="s">
        <v>112</v>
      </c>
      <c r="BI34" s="1034">
        <v>7.6504941599281224</v>
      </c>
      <c r="BJ34" s="1032">
        <v>161</v>
      </c>
      <c r="BK34" s="1140">
        <v>7.2124999999999995</v>
      </c>
      <c r="BL34" s="1140">
        <v>22</v>
      </c>
      <c r="BM34" s="1034">
        <v>7.3043478260869561</v>
      </c>
      <c r="BN34" s="853">
        <v>114</v>
      </c>
      <c r="BO34" s="854">
        <v>6.9624060150375939</v>
      </c>
      <c r="BP34" s="854" t="s">
        <v>112</v>
      </c>
      <c r="BQ34" s="855">
        <v>6.9624060150375939</v>
      </c>
      <c r="BR34" s="853">
        <v>142</v>
      </c>
      <c r="BS34" s="854">
        <v>7.119554204660588</v>
      </c>
      <c r="BT34" s="854">
        <v>6</v>
      </c>
      <c r="BU34" s="855">
        <v>7.1116700201207248</v>
      </c>
      <c r="BV34" s="853">
        <v>164</v>
      </c>
      <c r="BW34" s="854">
        <v>7.0780017528483787</v>
      </c>
      <c r="BX34" s="854">
        <v>32.142857142857146</v>
      </c>
      <c r="BY34" s="855">
        <v>7.230836236933798</v>
      </c>
      <c r="BZ34" s="853">
        <v>174</v>
      </c>
      <c r="CA34" s="854">
        <v>7.1121262458471763</v>
      </c>
      <c r="CB34" s="854">
        <v>26.785714285714285</v>
      </c>
      <c r="CC34" s="855">
        <v>7.3382594417077183</v>
      </c>
      <c r="CD34" s="853">
        <v>151</v>
      </c>
      <c r="CE34" s="854">
        <v>7.2677388836329229</v>
      </c>
      <c r="CF34" s="854" t="s">
        <v>112</v>
      </c>
      <c r="CG34" s="855">
        <v>7.2677388836329229</v>
      </c>
      <c r="CH34" s="853">
        <v>148</v>
      </c>
      <c r="CI34" s="854">
        <v>7.2</v>
      </c>
      <c r="CJ34" s="854">
        <v>7.3</v>
      </c>
      <c r="CK34" s="855">
        <v>7.2</v>
      </c>
      <c r="CL34" s="684">
        <v>169</v>
      </c>
      <c r="CM34" s="685">
        <v>6.8</v>
      </c>
      <c r="CN34" s="685" t="s">
        <v>112</v>
      </c>
      <c r="CO34" s="686">
        <v>6.8</v>
      </c>
      <c r="CP34" s="684">
        <v>167</v>
      </c>
      <c r="CQ34" s="685">
        <v>7.1</v>
      </c>
      <c r="CR34" s="685">
        <v>23.7</v>
      </c>
      <c r="CS34" s="686">
        <v>7.4</v>
      </c>
      <c r="CT34" s="684">
        <v>171</v>
      </c>
      <c r="CU34" s="685">
        <v>7.8</v>
      </c>
      <c r="CV34" s="685">
        <v>111.6</v>
      </c>
      <c r="CW34" s="686">
        <v>10.199999999999999</v>
      </c>
      <c r="CX34" s="273">
        <v>204</v>
      </c>
      <c r="CY34" s="201">
        <v>7.1562009419152277</v>
      </c>
      <c r="CZ34" s="201">
        <v>47.896103896103895</v>
      </c>
      <c r="DA34" s="274">
        <v>11.549719887955181</v>
      </c>
      <c r="DB34" s="273">
        <v>221</v>
      </c>
      <c r="DC34" s="201">
        <v>10.044117647058824</v>
      </c>
      <c r="DD34" s="201">
        <v>50.72268907563025</v>
      </c>
      <c r="DE34" s="274">
        <v>13.173238526179702</v>
      </c>
      <c r="DF34" s="273">
        <v>288</v>
      </c>
      <c r="DG34" s="201">
        <v>9.5708853883758831</v>
      </c>
      <c r="DH34" s="201">
        <v>44.885714285714286</v>
      </c>
      <c r="DI34" s="274">
        <v>12.636408730158731</v>
      </c>
      <c r="DJ34" s="14">
        <v>194</v>
      </c>
      <c r="DK34" s="15">
        <v>11.237815126050421</v>
      </c>
      <c r="DL34" s="15">
        <v>56.869047619047613</v>
      </c>
      <c r="DM34" s="16">
        <v>16.882916053019148</v>
      </c>
      <c r="DN34" s="14">
        <v>218</v>
      </c>
      <c r="DO34" s="15">
        <v>11.760524499654935</v>
      </c>
      <c r="DP34" s="15">
        <v>29.961038961038959</v>
      </c>
      <c r="DQ34" s="16">
        <v>12.678899082568806</v>
      </c>
      <c r="DR34" s="273">
        <v>259</v>
      </c>
      <c r="DS34" s="201">
        <v>13.003039513677811</v>
      </c>
      <c r="DT34" s="201">
        <v>39.267857142857146</v>
      </c>
      <c r="DU34" s="274">
        <v>15.436845008273579</v>
      </c>
      <c r="DV34" s="273">
        <v>241</v>
      </c>
      <c r="DW34" s="201">
        <v>10.7420814479638</v>
      </c>
      <c r="DX34" s="201">
        <v>62.471428571428575</v>
      </c>
      <c r="DY34" s="274">
        <v>15.034973325429757</v>
      </c>
      <c r="DZ34" s="14">
        <v>214</v>
      </c>
      <c r="EA34" s="15">
        <v>9.9571428571428573</v>
      </c>
      <c r="EB34" s="15">
        <v>54.91836734693878</v>
      </c>
      <c r="EC34" s="16">
        <v>12.898531375166888</v>
      </c>
      <c r="ED34" s="14">
        <v>231</v>
      </c>
      <c r="EE34" s="15">
        <v>12.408065618591934</v>
      </c>
      <c r="EF34" s="15">
        <v>56.824675324675319</v>
      </c>
      <c r="EG34" s="16">
        <v>16.638218923933209</v>
      </c>
      <c r="EH34" s="14">
        <v>230</v>
      </c>
      <c r="EI34" s="15">
        <v>16.277740863787376</v>
      </c>
      <c r="EJ34" s="15">
        <v>98.866666666666674</v>
      </c>
      <c r="EK34" s="16">
        <v>21.663975155279502</v>
      </c>
      <c r="EL34" s="14">
        <v>232</v>
      </c>
      <c r="EM34" s="15">
        <v>12.185648452929559</v>
      </c>
      <c r="EN34" s="15">
        <v>53.323809523809523</v>
      </c>
      <c r="EO34" s="16">
        <v>14.845443349753694</v>
      </c>
      <c r="EP34" s="14">
        <v>206</v>
      </c>
      <c r="EQ34" s="15">
        <v>11.785336356764928</v>
      </c>
      <c r="ER34" s="15">
        <v>48.630252100840337</v>
      </c>
      <c r="ES34" s="16">
        <v>14.825936199722607</v>
      </c>
      <c r="ET34" s="14">
        <v>241</v>
      </c>
      <c r="EU34" s="15">
        <v>11.848409232688709</v>
      </c>
      <c r="EV34" s="15">
        <v>54.226190476190474</v>
      </c>
      <c r="EW34" s="16">
        <v>13.958506224066388</v>
      </c>
      <c r="EX34" s="137">
        <v>252</v>
      </c>
      <c r="EY34" s="15">
        <v>12.406046235921753</v>
      </c>
      <c r="EZ34" s="15">
        <v>61.116883116883116</v>
      </c>
      <c r="FA34" s="34">
        <v>14.53231292517007</v>
      </c>
      <c r="FB34" s="19">
        <v>248</v>
      </c>
      <c r="FC34" s="15">
        <v>9.6902709359605925</v>
      </c>
      <c r="FD34" s="15">
        <v>52.892857142857146</v>
      </c>
      <c r="FE34" s="16">
        <v>12.477534562211982</v>
      </c>
      <c r="FG34" s="728"/>
      <c r="FI34" s="734"/>
      <c r="FN34" s="59"/>
      <c r="FO34" s="59"/>
      <c r="FP34" s="59"/>
    </row>
    <row r="35" spans="1:174" x14ac:dyDescent="0.2">
      <c r="A35" s="689" t="s">
        <v>67</v>
      </c>
      <c r="B35" s="684">
        <v>34</v>
      </c>
      <c r="C35" s="685">
        <v>13.563025210084033</v>
      </c>
      <c r="D35" s="685" t="s">
        <v>112</v>
      </c>
      <c r="E35" s="686">
        <v>13.563025210084033</v>
      </c>
      <c r="F35" s="781">
        <v>0</v>
      </c>
      <c r="G35" s="540" t="s">
        <v>112</v>
      </c>
      <c r="H35" s="1073" t="s">
        <v>112</v>
      </c>
      <c r="I35" s="1048" t="s">
        <v>112</v>
      </c>
      <c r="J35" s="781">
        <v>34</v>
      </c>
      <c r="K35" s="685">
        <v>9.1554621848739508</v>
      </c>
      <c r="L35" s="685" t="s">
        <v>112</v>
      </c>
      <c r="M35" s="686">
        <v>9.1554621848739508</v>
      </c>
      <c r="N35" s="781">
        <v>0</v>
      </c>
      <c r="O35" s="540" t="s">
        <v>112</v>
      </c>
      <c r="P35" s="1073" t="s">
        <v>112</v>
      </c>
      <c r="Q35" s="1048" t="s">
        <v>112</v>
      </c>
      <c r="R35" s="853">
        <v>58</v>
      </c>
      <c r="S35" s="854">
        <v>9.6541353383458652</v>
      </c>
      <c r="T35" s="854">
        <v>118.71428571428571</v>
      </c>
      <c r="U35" s="855">
        <v>11.534482758620689</v>
      </c>
      <c r="V35" s="853">
        <v>0</v>
      </c>
      <c r="W35" s="862" t="s">
        <v>112</v>
      </c>
      <c r="X35" s="1155" t="s">
        <v>112</v>
      </c>
      <c r="Y35" s="1150" t="s">
        <v>112</v>
      </c>
      <c r="Z35" s="853">
        <v>64</v>
      </c>
      <c r="AA35" s="854">
        <v>14.486607142857142</v>
      </c>
      <c r="AB35" s="854" t="s">
        <v>112</v>
      </c>
      <c r="AC35" s="855">
        <v>14.486607142857142</v>
      </c>
      <c r="AD35" s="853">
        <v>0</v>
      </c>
      <c r="AE35" s="862" t="s">
        <v>112</v>
      </c>
      <c r="AF35" s="1155" t="s">
        <v>112</v>
      </c>
      <c r="AG35" s="1150" t="s">
        <v>112</v>
      </c>
      <c r="AH35" s="853">
        <v>72</v>
      </c>
      <c r="AI35" s="854">
        <v>11.714285714285714</v>
      </c>
      <c r="AJ35" s="854" t="s">
        <v>112</v>
      </c>
      <c r="AK35" s="855">
        <v>11.714285714285714</v>
      </c>
      <c r="AL35" s="853">
        <v>0</v>
      </c>
      <c r="AM35" s="862" t="s">
        <v>112</v>
      </c>
      <c r="AN35" s="1155" t="s">
        <v>112</v>
      </c>
      <c r="AO35" s="1150" t="s">
        <v>112</v>
      </c>
      <c r="AP35" s="853">
        <v>77</v>
      </c>
      <c r="AQ35" s="854">
        <v>12.460111317254174</v>
      </c>
      <c r="AR35" s="854" t="s">
        <v>112</v>
      </c>
      <c r="AS35" s="855">
        <v>12.460111317254174</v>
      </c>
      <c r="AT35" s="853">
        <v>0</v>
      </c>
      <c r="AU35" s="862" t="s">
        <v>112</v>
      </c>
      <c r="AV35" s="1155" t="s">
        <v>112</v>
      </c>
      <c r="AW35" s="1150" t="s">
        <v>112</v>
      </c>
      <c r="AX35" s="1032">
        <v>53</v>
      </c>
      <c r="AY35" s="1140">
        <v>15.024258760107816</v>
      </c>
      <c r="AZ35" s="1140" t="s">
        <v>112</v>
      </c>
      <c r="BA35" s="1034">
        <v>15.024258760107816</v>
      </c>
      <c r="BB35" s="1032">
        <v>55</v>
      </c>
      <c r="BC35" s="1140">
        <v>15.737662337662337</v>
      </c>
      <c r="BD35" s="1140" t="s">
        <v>112</v>
      </c>
      <c r="BE35" s="1034">
        <v>15.737662337662337</v>
      </c>
      <c r="BF35" s="1032">
        <v>49</v>
      </c>
      <c r="BG35" s="1140">
        <v>9.5918367346938762</v>
      </c>
      <c r="BH35" s="1140" t="s">
        <v>112</v>
      </c>
      <c r="BI35" s="1034">
        <v>9.5918367346938762</v>
      </c>
      <c r="BJ35" s="1032">
        <v>57</v>
      </c>
      <c r="BK35" s="1140">
        <v>7.8195488721804507</v>
      </c>
      <c r="BL35" s="1140" t="s">
        <v>112</v>
      </c>
      <c r="BM35" s="1034">
        <v>7.8195488721804507</v>
      </c>
      <c r="BN35" s="853">
        <v>43</v>
      </c>
      <c r="BO35" s="854">
        <v>10.627906976744185</v>
      </c>
      <c r="BP35" s="854" t="s">
        <v>112</v>
      </c>
      <c r="BQ35" s="855">
        <v>10.627906976744185</v>
      </c>
      <c r="BR35" s="853">
        <v>71</v>
      </c>
      <c r="BS35" s="854">
        <v>10.486921529175051</v>
      </c>
      <c r="BT35" s="854" t="s">
        <v>112</v>
      </c>
      <c r="BU35" s="855">
        <v>10.486921529175051</v>
      </c>
      <c r="BV35" s="853">
        <v>72</v>
      </c>
      <c r="BW35" s="854">
        <v>10.265873015873016</v>
      </c>
      <c r="BX35" s="854" t="s">
        <v>112</v>
      </c>
      <c r="BY35" s="855">
        <v>10.265873015873016</v>
      </c>
      <c r="BZ35" s="853">
        <v>57</v>
      </c>
      <c r="CA35" s="854">
        <v>9.3734335839598995</v>
      </c>
      <c r="CB35" s="854" t="s">
        <v>112</v>
      </c>
      <c r="CC35" s="855">
        <v>9.3734335839598995</v>
      </c>
      <c r="CD35" s="853">
        <v>80</v>
      </c>
      <c r="CE35" s="854">
        <v>12.614285714285714</v>
      </c>
      <c r="CF35" s="854" t="s">
        <v>112</v>
      </c>
      <c r="CG35" s="855">
        <v>12.614285714285714</v>
      </c>
      <c r="CH35" s="853">
        <v>75</v>
      </c>
      <c r="CI35" s="854">
        <v>12.5</v>
      </c>
      <c r="CJ35" s="854" t="s">
        <v>112</v>
      </c>
      <c r="CK35" s="855">
        <v>12.5</v>
      </c>
      <c r="CL35" s="684">
        <v>76</v>
      </c>
      <c r="CM35" s="685">
        <v>12.1</v>
      </c>
      <c r="CN35" s="685" t="s">
        <v>112</v>
      </c>
      <c r="CO35" s="686">
        <v>12.1</v>
      </c>
      <c r="CP35" s="684">
        <v>74</v>
      </c>
      <c r="CQ35" s="685">
        <v>10.3</v>
      </c>
      <c r="CR35" s="685" t="s">
        <v>112</v>
      </c>
      <c r="CS35" s="686">
        <v>10.3</v>
      </c>
      <c r="CT35" s="684">
        <v>76</v>
      </c>
      <c r="CU35" s="685">
        <v>14.7</v>
      </c>
      <c r="CV35" s="685" t="s">
        <v>112</v>
      </c>
      <c r="CW35" s="686">
        <v>14.7</v>
      </c>
      <c r="CX35" s="273">
        <v>71</v>
      </c>
      <c r="CY35" s="201">
        <v>12.358148893360161</v>
      </c>
      <c r="CZ35" s="201" t="s">
        <v>112</v>
      </c>
      <c r="DA35" s="274">
        <v>12.358148893360161</v>
      </c>
      <c r="DB35" s="273">
        <v>88</v>
      </c>
      <c r="DC35" s="201">
        <v>11.535714285714286</v>
      </c>
      <c r="DD35" s="201">
        <v>0</v>
      </c>
      <c r="DE35" s="274">
        <v>11.535714285714286</v>
      </c>
      <c r="DF35" s="273">
        <v>78</v>
      </c>
      <c r="DG35" s="201">
        <v>10.798534798534799</v>
      </c>
      <c r="DH35" s="201" t="s">
        <v>112</v>
      </c>
      <c r="DI35" s="274">
        <v>10.798534798534799</v>
      </c>
      <c r="DJ35" s="14">
        <v>76</v>
      </c>
      <c r="DK35" s="15">
        <v>8.8627819548872182</v>
      </c>
      <c r="DL35" s="15" t="s">
        <v>112</v>
      </c>
      <c r="DM35" s="16">
        <v>8.8627819548872182</v>
      </c>
      <c r="DN35" s="14">
        <v>49</v>
      </c>
      <c r="DO35" s="15">
        <v>9.5481049562682205</v>
      </c>
      <c r="DP35" s="15">
        <v>1</v>
      </c>
      <c r="DQ35" s="16">
        <v>9.5481049562682205</v>
      </c>
      <c r="DR35" s="273">
        <v>100</v>
      </c>
      <c r="DS35" s="201">
        <v>10.141428571428571</v>
      </c>
      <c r="DT35" s="201" t="s">
        <v>112</v>
      </c>
      <c r="DU35" s="274">
        <v>10.141428571428571</v>
      </c>
      <c r="DV35" s="273">
        <v>69</v>
      </c>
      <c r="DW35" s="201">
        <v>9.7784679089026927</v>
      </c>
      <c r="DX35" s="201" t="s">
        <v>112</v>
      </c>
      <c r="DY35" s="274">
        <v>9.7784679089026927</v>
      </c>
      <c r="DZ35" s="14">
        <v>113</v>
      </c>
      <c r="EA35" s="15">
        <v>11.455120101137799</v>
      </c>
      <c r="EB35" s="15" t="s">
        <v>112</v>
      </c>
      <c r="EC35" s="16">
        <v>11.455120101137799</v>
      </c>
      <c r="ED35" s="14">
        <v>79</v>
      </c>
      <c r="EE35" s="15">
        <v>10.978300180831827</v>
      </c>
      <c r="EF35" s="15" t="s">
        <v>112</v>
      </c>
      <c r="EG35" s="16">
        <v>10.978300180831827</v>
      </c>
      <c r="EH35" s="14">
        <v>79</v>
      </c>
      <c r="EI35" s="15">
        <v>10.101265822784811</v>
      </c>
      <c r="EJ35" s="15" t="s">
        <v>112</v>
      </c>
      <c r="EK35" s="16">
        <v>10.101265822784811</v>
      </c>
      <c r="EL35" s="14">
        <v>86</v>
      </c>
      <c r="EM35" s="15">
        <v>11.023255813953488</v>
      </c>
      <c r="EN35" s="15" t="s">
        <v>112</v>
      </c>
      <c r="EO35" s="16">
        <v>11.023255813953488</v>
      </c>
      <c r="EP35" s="14">
        <v>59</v>
      </c>
      <c r="EQ35" s="15">
        <v>14.210653753026634</v>
      </c>
      <c r="ER35" s="15">
        <v>0</v>
      </c>
      <c r="ES35" s="16">
        <v>14.210653753026634</v>
      </c>
      <c r="ET35" s="14">
        <v>69</v>
      </c>
      <c r="EU35" s="15">
        <v>8.9432773109243691</v>
      </c>
      <c r="EV35" s="15">
        <v>55.714285714285715</v>
      </c>
      <c r="EW35" s="16">
        <v>9.6211180124223592</v>
      </c>
      <c r="EX35" s="137">
        <v>82</v>
      </c>
      <c r="EY35" s="15">
        <v>11.337979094076655</v>
      </c>
      <c r="EZ35" s="15" t="s">
        <v>112</v>
      </c>
      <c r="FA35" s="34">
        <v>11.337979094076655</v>
      </c>
      <c r="FB35" s="19">
        <v>78</v>
      </c>
      <c r="FC35" s="15">
        <v>9.1098901098901095</v>
      </c>
      <c r="FD35" s="15" t="s">
        <v>112</v>
      </c>
      <c r="FE35" s="16">
        <v>9.1098901098901095</v>
      </c>
      <c r="FG35" s="728"/>
      <c r="FI35" s="734"/>
      <c r="FN35" s="59"/>
      <c r="FO35" s="59"/>
      <c r="FP35" s="59"/>
    </row>
    <row r="36" spans="1:174" ht="14.25" x14ac:dyDescent="0.2">
      <c r="A36" s="784" t="s">
        <v>363</v>
      </c>
      <c r="B36" s="684">
        <v>161</v>
      </c>
      <c r="C36" s="685">
        <v>7.2555456965394853</v>
      </c>
      <c r="D36" s="685" t="s">
        <v>112</v>
      </c>
      <c r="E36" s="686">
        <v>7.2555456965394853</v>
      </c>
      <c r="F36" s="781">
        <v>14</v>
      </c>
      <c r="G36" s="540">
        <v>0.7142857142857143</v>
      </c>
      <c r="H36" s="1073" t="s">
        <v>112</v>
      </c>
      <c r="I36" s="1048">
        <v>0.7142857142857143</v>
      </c>
      <c r="J36" s="781">
        <v>43</v>
      </c>
      <c r="K36" s="685">
        <v>10.491694352159469</v>
      </c>
      <c r="L36" s="685" t="s">
        <v>112</v>
      </c>
      <c r="M36" s="686">
        <v>10.491694352159469</v>
      </c>
      <c r="N36" s="781">
        <v>11</v>
      </c>
      <c r="O36" s="540">
        <v>0.54545454545454541</v>
      </c>
      <c r="P36" s="1073" t="s">
        <v>112</v>
      </c>
      <c r="Q36" s="1048">
        <v>0.54545454545454541</v>
      </c>
      <c r="R36" s="853">
        <v>136</v>
      </c>
      <c r="S36" s="854">
        <v>6.2163865546218489</v>
      </c>
      <c r="T36" s="854" t="s">
        <v>112</v>
      </c>
      <c r="U36" s="855">
        <v>6.2163865546218489</v>
      </c>
      <c r="V36" s="853">
        <v>1</v>
      </c>
      <c r="W36" s="862" t="s">
        <v>112</v>
      </c>
      <c r="X36" s="1155">
        <v>1</v>
      </c>
      <c r="Y36" s="1150">
        <v>1</v>
      </c>
      <c r="Z36" s="853">
        <v>164</v>
      </c>
      <c r="AA36" s="854">
        <v>6.4216027874564459</v>
      </c>
      <c r="AB36" s="854" t="s">
        <v>112</v>
      </c>
      <c r="AC36" s="855">
        <v>6.4216027874564459</v>
      </c>
      <c r="AD36" s="853">
        <v>0</v>
      </c>
      <c r="AE36" s="862" t="s">
        <v>112</v>
      </c>
      <c r="AF36" s="1155" t="s">
        <v>112</v>
      </c>
      <c r="AG36" s="1150" t="s">
        <v>112</v>
      </c>
      <c r="AH36" s="853">
        <v>141</v>
      </c>
      <c r="AI36" s="854">
        <v>7.3485309017223912</v>
      </c>
      <c r="AJ36" s="854" t="s">
        <v>112</v>
      </c>
      <c r="AK36" s="855">
        <v>7.3485309017223912</v>
      </c>
      <c r="AL36" s="853">
        <v>0</v>
      </c>
      <c r="AM36" s="862" t="s">
        <v>112</v>
      </c>
      <c r="AN36" s="1155" t="s">
        <v>112</v>
      </c>
      <c r="AO36" s="1150" t="s">
        <v>112</v>
      </c>
      <c r="AP36" s="853">
        <v>149</v>
      </c>
      <c r="AQ36" s="854">
        <v>7.1620325982742088</v>
      </c>
      <c r="AR36" s="854" t="s">
        <v>112</v>
      </c>
      <c r="AS36" s="855">
        <v>7.1620325982742088</v>
      </c>
      <c r="AT36" s="853">
        <v>0</v>
      </c>
      <c r="AU36" s="862" t="s">
        <v>112</v>
      </c>
      <c r="AV36" s="1155" t="s">
        <v>112</v>
      </c>
      <c r="AW36" s="1150" t="s">
        <v>112</v>
      </c>
      <c r="AX36" s="1032">
        <v>115</v>
      </c>
      <c r="AY36" s="1140">
        <v>7.1888198757763977</v>
      </c>
      <c r="AZ36" s="1140" t="s">
        <v>112</v>
      </c>
      <c r="BA36" s="1034">
        <v>7.1888198757763977</v>
      </c>
      <c r="BB36" s="1032">
        <v>172</v>
      </c>
      <c r="BC36" s="1140">
        <v>6.4385382059800662</v>
      </c>
      <c r="BD36" s="1140" t="s">
        <v>112</v>
      </c>
      <c r="BE36" s="1034">
        <v>6.4385382059800662</v>
      </c>
      <c r="BF36" s="1032">
        <v>149</v>
      </c>
      <c r="BG36" s="1140">
        <v>6.5656759348034512</v>
      </c>
      <c r="BH36" s="1140" t="s">
        <v>112</v>
      </c>
      <c r="BI36" s="1034">
        <v>6.5656759348034512</v>
      </c>
      <c r="BJ36" s="1032">
        <v>165</v>
      </c>
      <c r="BK36" s="1140">
        <v>6.6458874458874462</v>
      </c>
      <c r="BL36" s="1140" t="s">
        <v>112</v>
      </c>
      <c r="BM36" s="1034">
        <v>6.6458874458874462</v>
      </c>
      <c r="BN36" s="853">
        <v>150</v>
      </c>
      <c r="BO36" s="854">
        <v>6.8734419942473632</v>
      </c>
      <c r="BP36" s="854">
        <v>29.857142857142858</v>
      </c>
      <c r="BQ36" s="855">
        <v>7.0266666666666664</v>
      </c>
      <c r="BR36" s="853">
        <v>264</v>
      </c>
      <c r="BS36" s="854">
        <v>7.762445887445887</v>
      </c>
      <c r="BT36" s="854" t="s">
        <v>112</v>
      </c>
      <c r="BU36" s="855">
        <v>7.762445887445887</v>
      </c>
      <c r="BV36" s="853">
        <v>152</v>
      </c>
      <c r="BW36" s="854">
        <v>7.4407894736842106</v>
      </c>
      <c r="BX36" s="854" t="s">
        <v>112</v>
      </c>
      <c r="BY36" s="855">
        <v>7.4407894736842106</v>
      </c>
      <c r="BZ36" s="853">
        <v>165</v>
      </c>
      <c r="CA36" s="854">
        <v>7.1748917748917753</v>
      </c>
      <c r="CB36" s="854" t="s">
        <v>112</v>
      </c>
      <c r="CC36" s="855">
        <v>7.1748917748917753</v>
      </c>
      <c r="CD36" s="853">
        <v>124</v>
      </c>
      <c r="CE36" s="854">
        <v>6.8060394889663183</v>
      </c>
      <c r="CF36" s="854">
        <v>23.428571428571427</v>
      </c>
      <c r="CG36" s="855">
        <v>6.9400921658986174</v>
      </c>
      <c r="CH36" s="853">
        <v>155</v>
      </c>
      <c r="CI36" s="854">
        <v>6.7</v>
      </c>
      <c r="CJ36" s="854">
        <v>7.1</v>
      </c>
      <c r="CK36" s="855">
        <v>6.7</v>
      </c>
      <c r="CL36" s="684">
        <v>176</v>
      </c>
      <c r="CM36" s="685">
        <v>7</v>
      </c>
      <c r="CN36" s="685" t="s">
        <v>112</v>
      </c>
      <c r="CO36" s="686">
        <v>7</v>
      </c>
      <c r="CP36" s="684">
        <v>185</v>
      </c>
      <c r="CQ36" s="685">
        <v>6.6</v>
      </c>
      <c r="CR36" s="685" t="s">
        <v>112</v>
      </c>
      <c r="CS36" s="686">
        <v>6.6</v>
      </c>
      <c r="CT36" s="684">
        <v>149</v>
      </c>
      <c r="CU36" s="685">
        <v>6.5</v>
      </c>
      <c r="CV36" s="685" t="s">
        <v>112</v>
      </c>
      <c r="CW36" s="686">
        <v>6.5</v>
      </c>
      <c r="CX36" s="273">
        <v>158</v>
      </c>
      <c r="CY36" s="201">
        <v>6.0605786618444855</v>
      </c>
      <c r="CZ36" s="201" t="s">
        <v>112</v>
      </c>
      <c r="DA36" s="274">
        <v>6.0605786618444855</v>
      </c>
      <c r="DB36" s="273">
        <v>190</v>
      </c>
      <c r="DC36" s="201">
        <v>6.2812030075187968</v>
      </c>
      <c r="DD36" s="201" t="s">
        <v>112</v>
      </c>
      <c r="DE36" s="274">
        <v>6.2812030075187968</v>
      </c>
      <c r="DF36" s="273">
        <v>190</v>
      </c>
      <c r="DG36" s="201">
        <v>6.8684210526315796</v>
      </c>
      <c r="DH36" s="201" t="s">
        <v>112</v>
      </c>
      <c r="DI36" s="274">
        <v>6.8684210526315796</v>
      </c>
      <c r="DJ36" s="14">
        <v>153</v>
      </c>
      <c r="DK36" s="15">
        <v>7.8317669172932325</v>
      </c>
      <c r="DL36" s="15">
        <v>9.4285714285714288</v>
      </c>
      <c r="DM36" s="16">
        <v>7.8422035480859007</v>
      </c>
      <c r="DN36" s="14">
        <v>180</v>
      </c>
      <c r="DO36" s="15">
        <v>7.913322632423756</v>
      </c>
      <c r="DP36" s="15">
        <v>48.785714285714285</v>
      </c>
      <c r="DQ36" s="16">
        <v>8.367460317460317</v>
      </c>
      <c r="DR36" s="273">
        <v>191</v>
      </c>
      <c r="DS36" s="201">
        <v>7.5751879699248121</v>
      </c>
      <c r="DT36" s="201">
        <v>18.571428571428573</v>
      </c>
      <c r="DU36" s="274">
        <v>7.6327599102468211</v>
      </c>
      <c r="DV36" s="273">
        <v>212</v>
      </c>
      <c r="DW36" s="201">
        <v>7.5755102040816329</v>
      </c>
      <c r="DX36" s="201">
        <v>13.928571428571429</v>
      </c>
      <c r="DY36" s="274">
        <v>7.6354447439353095</v>
      </c>
      <c r="DZ36" s="14">
        <v>156</v>
      </c>
      <c r="EA36" s="15">
        <v>7.8177655677655675</v>
      </c>
      <c r="EB36" s="15" t="s">
        <v>112</v>
      </c>
      <c r="EC36" s="16">
        <v>7.8177655677655675</v>
      </c>
      <c r="ED36" s="14">
        <v>172</v>
      </c>
      <c r="EE36" s="15">
        <v>6.5505430242272356</v>
      </c>
      <c r="EF36" s="15">
        <v>17.857142857142858</v>
      </c>
      <c r="EG36" s="16">
        <v>6.6162790697674421</v>
      </c>
      <c r="EH36" s="14">
        <v>174</v>
      </c>
      <c r="EI36" s="15">
        <v>6.8349753694581281</v>
      </c>
      <c r="EJ36" s="15" t="s">
        <v>112</v>
      </c>
      <c r="EK36" s="16">
        <v>6.8349753694581281</v>
      </c>
      <c r="EL36" s="14">
        <v>191</v>
      </c>
      <c r="EM36" s="15">
        <v>7.4023934181002247</v>
      </c>
      <c r="EN36" s="15" t="s">
        <v>112</v>
      </c>
      <c r="EO36" s="16">
        <v>7.4023934181002247</v>
      </c>
      <c r="EP36" s="14">
        <v>149</v>
      </c>
      <c r="EQ36" s="15">
        <v>7.0164092664092665</v>
      </c>
      <c r="ER36" s="15">
        <v>140</v>
      </c>
      <c r="ES36" s="16">
        <v>7.9089165867689362</v>
      </c>
      <c r="ET36" s="14">
        <v>173</v>
      </c>
      <c r="EU36" s="15">
        <v>7.1727574750830572</v>
      </c>
      <c r="EV36" s="15">
        <v>20</v>
      </c>
      <c r="EW36" s="16">
        <v>7.2469033856317093</v>
      </c>
      <c r="EX36" s="137">
        <v>187</v>
      </c>
      <c r="EY36" s="15">
        <v>7.2215431627196338</v>
      </c>
      <c r="EZ36" s="15">
        <v>0</v>
      </c>
      <c r="FA36" s="34">
        <v>7.2215431627196338</v>
      </c>
      <c r="FB36" s="19">
        <v>213</v>
      </c>
      <c r="FC36" s="15">
        <v>7.8503723764387274</v>
      </c>
      <c r="FD36" s="15">
        <v>8.2857142857142865</v>
      </c>
      <c r="FE36" s="16">
        <v>7.8544600938967131</v>
      </c>
      <c r="FG36" s="728"/>
      <c r="FI36" s="734"/>
      <c r="FN36" s="59"/>
      <c r="FO36" s="59"/>
      <c r="FP36" s="59"/>
    </row>
    <row r="37" spans="1:174" x14ac:dyDescent="0.2">
      <c r="A37" s="51" t="s">
        <v>69</v>
      </c>
      <c r="B37" s="684">
        <v>310</v>
      </c>
      <c r="C37" s="685">
        <v>11.417511520737326</v>
      </c>
      <c r="D37" s="685" t="s">
        <v>112</v>
      </c>
      <c r="E37" s="686">
        <v>11.417511520737326</v>
      </c>
      <c r="F37" s="781">
        <v>0</v>
      </c>
      <c r="G37" s="540" t="s">
        <v>112</v>
      </c>
      <c r="H37" s="1073" t="s">
        <v>112</v>
      </c>
      <c r="I37" s="1048" t="s">
        <v>112</v>
      </c>
      <c r="J37" s="781">
        <v>232</v>
      </c>
      <c r="K37" s="685">
        <v>12.833642547928262</v>
      </c>
      <c r="L37" s="685">
        <v>14.857142857142858</v>
      </c>
      <c r="M37" s="686">
        <v>12.842364532019705</v>
      </c>
      <c r="N37" s="781">
        <v>0</v>
      </c>
      <c r="O37" s="540" t="s">
        <v>112</v>
      </c>
      <c r="P37" s="1073" t="s">
        <v>112</v>
      </c>
      <c r="Q37" s="1048" t="s">
        <v>112</v>
      </c>
      <c r="R37" s="853">
        <v>323</v>
      </c>
      <c r="S37" s="854">
        <v>15.942857142857141</v>
      </c>
      <c r="T37" s="854">
        <v>4.4761904761904763</v>
      </c>
      <c r="U37" s="855">
        <v>15.836355594869527</v>
      </c>
      <c r="V37" s="853">
        <v>1</v>
      </c>
      <c r="W37" s="862" t="s">
        <v>112</v>
      </c>
      <c r="X37" s="1155">
        <v>0</v>
      </c>
      <c r="Y37" s="1150">
        <v>0</v>
      </c>
      <c r="Z37" s="853">
        <v>343</v>
      </c>
      <c r="AA37" s="854">
        <v>12.612065354000837</v>
      </c>
      <c r="AB37" s="854">
        <v>12.214285714285714</v>
      </c>
      <c r="AC37" s="855">
        <v>12.609745939192004</v>
      </c>
      <c r="AD37" s="853">
        <v>0</v>
      </c>
      <c r="AE37" s="862" t="s">
        <v>112</v>
      </c>
      <c r="AF37" s="1155" t="s">
        <v>112</v>
      </c>
      <c r="AG37" s="1150" t="s">
        <v>112</v>
      </c>
      <c r="AH37" s="853">
        <v>370</v>
      </c>
      <c r="AI37" s="854">
        <v>11.358894511483069</v>
      </c>
      <c r="AJ37" s="854">
        <v>42.047619047619044</v>
      </c>
      <c r="AK37" s="855">
        <v>11.607722007722007</v>
      </c>
      <c r="AL37" s="853">
        <v>0</v>
      </c>
      <c r="AM37" s="862" t="s">
        <v>112</v>
      </c>
      <c r="AN37" s="1155" t="s">
        <v>112</v>
      </c>
      <c r="AO37" s="1150" t="s">
        <v>112</v>
      </c>
      <c r="AP37" s="853">
        <v>292</v>
      </c>
      <c r="AQ37" s="854">
        <v>10.859099804305284</v>
      </c>
      <c r="AR37" s="854" t="s">
        <v>112</v>
      </c>
      <c r="AS37" s="855">
        <v>10.859099804305284</v>
      </c>
      <c r="AT37" s="853">
        <v>1</v>
      </c>
      <c r="AU37" s="862">
        <v>0</v>
      </c>
      <c r="AV37" s="1155" t="s">
        <v>112</v>
      </c>
      <c r="AW37" s="1150">
        <v>0</v>
      </c>
      <c r="AX37" s="1032">
        <v>309</v>
      </c>
      <c r="AY37" s="1140">
        <v>10.07563025210084</v>
      </c>
      <c r="AZ37" s="1140">
        <v>42.666666666666671</v>
      </c>
      <c r="BA37" s="1034">
        <v>10.39204808136847</v>
      </c>
      <c r="BB37" s="1032">
        <v>305</v>
      </c>
      <c r="BC37" s="1140">
        <v>10.090695488721805</v>
      </c>
      <c r="BD37" s="1140">
        <v>5.4285714285714288</v>
      </c>
      <c r="BE37" s="1034">
        <v>10.075409836065575</v>
      </c>
      <c r="BF37" s="1032">
        <v>377</v>
      </c>
      <c r="BG37" s="1140">
        <v>9.8514588859416445</v>
      </c>
      <c r="BH37" s="1140" t="s">
        <v>112</v>
      </c>
      <c r="BI37" s="1034">
        <v>9.8514588859416445</v>
      </c>
      <c r="BJ37" s="1032">
        <v>374</v>
      </c>
      <c r="BK37" s="1140">
        <v>10.57868601986249</v>
      </c>
      <c r="BL37" s="1140" t="s">
        <v>112</v>
      </c>
      <c r="BM37" s="1034">
        <v>10.57868601986249</v>
      </c>
      <c r="BN37" s="853">
        <v>199</v>
      </c>
      <c r="BO37" s="854">
        <v>11.267049533381192</v>
      </c>
      <c r="BP37" s="854" t="s">
        <v>112</v>
      </c>
      <c r="BQ37" s="855">
        <v>11.267049533381192</v>
      </c>
      <c r="BR37" s="853">
        <v>334</v>
      </c>
      <c r="BS37" s="854">
        <v>8.5765611633875114</v>
      </c>
      <c r="BT37" s="854" t="s">
        <v>112</v>
      </c>
      <c r="BU37" s="855">
        <v>8.5765611633875114</v>
      </c>
      <c r="BV37" s="853">
        <v>400</v>
      </c>
      <c r="BW37" s="854">
        <v>8.2803571428571434</v>
      </c>
      <c r="BX37" s="854" t="s">
        <v>112</v>
      </c>
      <c r="BY37" s="855">
        <v>8.2803571428571434</v>
      </c>
      <c r="BZ37" s="853">
        <v>357</v>
      </c>
      <c r="CA37" s="854">
        <v>7.9971988795518199</v>
      </c>
      <c r="CB37" s="854" t="s">
        <v>112</v>
      </c>
      <c r="CC37" s="855">
        <v>7.9971988795518199</v>
      </c>
      <c r="CD37" s="853">
        <v>342</v>
      </c>
      <c r="CE37" s="854">
        <v>7.6849602010892335</v>
      </c>
      <c r="CF37" s="854">
        <v>7.4285714285714288</v>
      </c>
      <c r="CG37" s="855">
        <v>7.6842105263157894</v>
      </c>
      <c r="CH37" s="853">
        <v>364</v>
      </c>
      <c r="CI37" s="854">
        <v>8</v>
      </c>
      <c r="CJ37" s="854">
        <v>24.4</v>
      </c>
      <c r="CK37" s="855">
        <v>8.1</v>
      </c>
      <c r="CL37" s="684">
        <v>349</v>
      </c>
      <c r="CM37" s="685">
        <v>7.5</v>
      </c>
      <c r="CN37" s="685">
        <v>62.6</v>
      </c>
      <c r="CO37" s="686">
        <v>7.8</v>
      </c>
      <c r="CP37" s="684">
        <v>415</v>
      </c>
      <c r="CQ37" s="685">
        <v>7.6</v>
      </c>
      <c r="CR37" s="685" t="s">
        <v>112</v>
      </c>
      <c r="CS37" s="686">
        <v>7.6</v>
      </c>
      <c r="CT37" s="684">
        <v>309</v>
      </c>
      <c r="CU37" s="685">
        <v>11.3</v>
      </c>
      <c r="CV37" s="685">
        <v>136.19999999999999</v>
      </c>
      <c r="CW37" s="686">
        <v>12.1</v>
      </c>
      <c r="CX37" s="273">
        <v>346</v>
      </c>
      <c r="CY37" s="201">
        <v>8.573905862923203</v>
      </c>
      <c r="CZ37" s="201" t="s">
        <v>112</v>
      </c>
      <c r="DA37" s="274">
        <v>8.573905862923203</v>
      </c>
      <c r="DB37" s="273">
        <v>345</v>
      </c>
      <c r="DC37" s="201">
        <v>10.969358178053829</v>
      </c>
      <c r="DD37" s="201" t="s">
        <v>112</v>
      </c>
      <c r="DE37" s="274">
        <v>10.969358178053829</v>
      </c>
      <c r="DF37" s="273">
        <v>375</v>
      </c>
      <c r="DG37" s="201">
        <v>9.3109243697478981</v>
      </c>
      <c r="DH37" s="201">
        <v>130.85714285714286</v>
      </c>
      <c r="DI37" s="274">
        <v>9.6350476190476204</v>
      </c>
      <c r="DJ37" s="14">
        <v>301</v>
      </c>
      <c r="DK37" s="15">
        <v>9.6768935762224366</v>
      </c>
      <c r="DL37" s="15">
        <v>57.380952380952387</v>
      </c>
      <c r="DM37" s="16">
        <v>10.152349311817749</v>
      </c>
      <c r="DN37" s="14">
        <v>387</v>
      </c>
      <c r="DO37" s="15">
        <v>11.120281273131013</v>
      </c>
      <c r="DP37" s="15">
        <v>81.428571428571431</v>
      </c>
      <c r="DQ37" s="16">
        <v>11.301956441491326</v>
      </c>
      <c r="DR37" s="273">
        <v>364</v>
      </c>
      <c r="DS37" s="201">
        <v>10.886265249901614</v>
      </c>
      <c r="DT37" s="201">
        <v>95.857142857142861</v>
      </c>
      <c r="DU37" s="274">
        <v>11.119701726844584</v>
      </c>
      <c r="DV37" s="273">
        <v>379</v>
      </c>
      <c r="DW37" s="201">
        <v>10.841688654353561</v>
      </c>
      <c r="DX37" s="201" t="s">
        <v>112</v>
      </c>
      <c r="DY37" s="274">
        <v>10.841688654353561</v>
      </c>
      <c r="DZ37" s="14">
        <v>272</v>
      </c>
      <c r="EA37" s="15">
        <v>10.77783613445378</v>
      </c>
      <c r="EB37" s="15" t="s">
        <v>112</v>
      </c>
      <c r="EC37" s="16">
        <v>10.77783613445378</v>
      </c>
      <c r="ED37" s="14">
        <v>363</v>
      </c>
      <c r="EE37" s="15">
        <v>17.32449544914919</v>
      </c>
      <c r="EF37" s="15">
        <v>53</v>
      </c>
      <c r="EG37" s="16">
        <v>17.521054702872885</v>
      </c>
      <c r="EH37" s="14">
        <v>360</v>
      </c>
      <c r="EI37" s="15">
        <v>13.588492063492064</v>
      </c>
      <c r="EJ37" s="15" t="s">
        <v>112</v>
      </c>
      <c r="EK37" s="16">
        <v>13.588492063492064</v>
      </c>
      <c r="EL37" s="14">
        <v>332</v>
      </c>
      <c r="EM37" s="15">
        <v>9.4569707401032712</v>
      </c>
      <c r="EN37" s="15" t="s">
        <v>112</v>
      </c>
      <c r="EO37" s="16">
        <v>9.4569707401032712</v>
      </c>
      <c r="EP37" s="14">
        <v>299</v>
      </c>
      <c r="EQ37" s="15">
        <v>12.051773729626078</v>
      </c>
      <c r="ER37" s="15">
        <v>108</v>
      </c>
      <c r="ES37" s="16">
        <v>12.372670807453416</v>
      </c>
      <c r="ET37" s="14">
        <v>337</v>
      </c>
      <c r="EU37" s="15">
        <v>11.672369546621043</v>
      </c>
      <c r="EV37" s="15">
        <v>60.142857142857146</v>
      </c>
      <c r="EW37" s="16">
        <v>12.10385756676558</v>
      </c>
      <c r="EX37" s="137">
        <v>341</v>
      </c>
      <c r="EY37" s="15">
        <v>11.057480980557903</v>
      </c>
      <c r="EZ37" s="15">
        <v>95.38095238095238</v>
      </c>
      <c r="FA37" s="34">
        <v>11.799329702555509</v>
      </c>
      <c r="FB37" s="19">
        <v>301</v>
      </c>
      <c r="FC37" s="15">
        <v>11.023489932885907</v>
      </c>
      <c r="FD37" s="15">
        <v>52.19047619047619</v>
      </c>
      <c r="FE37" s="16">
        <v>11.433792121499764</v>
      </c>
      <c r="FG37" s="728"/>
      <c r="FI37" s="734"/>
      <c r="FN37" s="59"/>
      <c r="FO37" s="59"/>
      <c r="FP37" s="59"/>
    </row>
    <row r="38" spans="1:174" ht="14.25" x14ac:dyDescent="0.2">
      <c r="A38" s="689" t="s">
        <v>351</v>
      </c>
      <c r="B38" s="684">
        <v>124</v>
      </c>
      <c r="C38" s="685">
        <v>10.453917050691244</v>
      </c>
      <c r="D38" s="685" t="s">
        <v>112</v>
      </c>
      <c r="E38" s="686">
        <v>10.453917050691244</v>
      </c>
      <c r="F38" s="781">
        <v>0</v>
      </c>
      <c r="G38" s="540" t="s">
        <v>112</v>
      </c>
      <c r="H38" s="1073" t="s">
        <v>112</v>
      </c>
      <c r="I38" s="1048" t="s">
        <v>112</v>
      </c>
      <c r="J38" s="781">
        <v>147</v>
      </c>
      <c r="K38" s="685">
        <v>12.043731778425656</v>
      </c>
      <c r="L38" s="685" t="s">
        <v>112</v>
      </c>
      <c r="M38" s="686">
        <v>12.043731778425656</v>
      </c>
      <c r="N38" s="781">
        <v>0</v>
      </c>
      <c r="O38" s="540" t="s">
        <v>112</v>
      </c>
      <c r="P38" s="1073" t="s">
        <v>112</v>
      </c>
      <c r="Q38" s="1048" t="s">
        <v>112</v>
      </c>
      <c r="R38" s="853">
        <v>85</v>
      </c>
      <c r="S38" s="854">
        <v>10.284033613445377</v>
      </c>
      <c r="T38" s="854" t="s">
        <v>112</v>
      </c>
      <c r="U38" s="855">
        <v>10.284033613445377</v>
      </c>
      <c r="V38" s="853">
        <v>29</v>
      </c>
      <c r="W38" s="862">
        <v>0.75862068965517238</v>
      </c>
      <c r="X38" s="1155" t="s">
        <v>112</v>
      </c>
      <c r="Y38" s="1150">
        <v>0.75862068965517238</v>
      </c>
      <c r="Z38" s="853">
        <v>131</v>
      </c>
      <c r="AA38" s="854">
        <v>8.3827699018538713</v>
      </c>
      <c r="AB38" s="854" t="s">
        <v>112</v>
      </c>
      <c r="AC38" s="855">
        <v>8.3827699018538713</v>
      </c>
      <c r="AD38" s="853">
        <v>15</v>
      </c>
      <c r="AE38" s="862">
        <v>0.93333333333333335</v>
      </c>
      <c r="AF38" s="1155" t="s">
        <v>112</v>
      </c>
      <c r="AG38" s="1150">
        <v>0.93333333333333335</v>
      </c>
      <c r="AH38" s="853">
        <v>144</v>
      </c>
      <c r="AI38" s="854">
        <v>9.962301587301587</v>
      </c>
      <c r="AJ38" s="854" t="s">
        <v>112</v>
      </c>
      <c r="AK38" s="855">
        <v>9.962301587301587</v>
      </c>
      <c r="AL38" s="853">
        <v>0</v>
      </c>
      <c r="AM38" s="862" t="s">
        <v>112</v>
      </c>
      <c r="AN38" s="1155" t="s">
        <v>112</v>
      </c>
      <c r="AO38" s="1150" t="s">
        <v>112</v>
      </c>
      <c r="AP38" s="853">
        <v>168</v>
      </c>
      <c r="AQ38" s="854">
        <v>9.1734693877551017</v>
      </c>
      <c r="AR38" s="854" t="s">
        <v>112</v>
      </c>
      <c r="AS38" s="855">
        <v>9.1734693877551017</v>
      </c>
      <c r="AT38" s="853">
        <v>0</v>
      </c>
      <c r="AU38" s="862" t="s">
        <v>112</v>
      </c>
      <c r="AV38" s="1155" t="s">
        <v>112</v>
      </c>
      <c r="AW38" s="1150" t="s">
        <v>112</v>
      </c>
      <c r="AX38" s="1032">
        <v>122</v>
      </c>
      <c r="AY38" s="1140">
        <v>8.3044496487119428</v>
      </c>
      <c r="AZ38" s="1140" t="s">
        <v>112</v>
      </c>
      <c r="BA38" s="1034">
        <v>8.3044496487119428</v>
      </c>
      <c r="BB38" s="1032">
        <v>159</v>
      </c>
      <c r="BC38" s="1140">
        <v>8.8599624060150379</v>
      </c>
      <c r="BD38" s="1140">
        <v>82.24489795918366</v>
      </c>
      <c r="BE38" s="1034">
        <v>12.090745732255167</v>
      </c>
      <c r="BF38" s="1032">
        <v>148</v>
      </c>
      <c r="BG38" s="1140">
        <v>8.9319727891156457</v>
      </c>
      <c r="BH38" s="1140">
        <v>219.85714285714286</v>
      </c>
      <c r="BI38" s="1034">
        <v>10.357142857142858</v>
      </c>
      <c r="BJ38" s="1032">
        <v>149</v>
      </c>
      <c r="BK38" s="1140">
        <v>8.8389261744966436</v>
      </c>
      <c r="BL38" s="1140" t="s">
        <v>112</v>
      </c>
      <c r="BM38" s="1034">
        <v>8.8389261744966436</v>
      </c>
      <c r="BN38" s="853">
        <v>108</v>
      </c>
      <c r="BO38" s="854">
        <v>7.9484126984126977</v>
      </c>
      <c r="BP38" s="854" t="s">
        <v>112</v>
      </c>
      <c r="BQ38" s="855">
        <v>7.9484126984126977</v>
      </c>
      <c r="BR38" s="853">
        <v>173</v>
      </c>
      <c r="BS38" s="854">
        <v>9.4574731626754733</v>
      </c>
      <c r="BT38" s="854" t="s">
        <v>112</v>
      </c>
      <c r="BU38" s="855">
        <v>9.4574731626754733</v>
      </c>
      <c r="BV38" s="853">
        <v>177</v>
      </c>
      <c r="BW38" s="854">
        <v>9.2348111658456471</v>
      </c>
      <c r="BX38" s="854">
        <v>122.85714285714286</v>
      </c>
      <c r="BY38" s="855">
        <v>11.160613397901534</v>
      </c>
      <c r="BZ38" s="853">
        <v>166</v>
      </c>
      <c r="CA38" s="854">
        <v>9.2203098106712567</v>
      </c>
      <c r="CB38" s="854" t="s">
        <v>112</v>
      </c>
      <c r="CC38" s="855">
        <v>9.2203098106712567</v>
      </c>
      <c r="CD38" s="853">
        <v>165</v>
      </c>
      <c r="CE38" s="854">
        <v>9.6957671957671945</v>
      </c>
      <c r="CF38" s="854">
        <v>43</v>
      </c>
      <c r="CG38" s="855">
        <v>10.301298701298702</v>
      </c>
      <c r="CH38" s="853">
        <v>114</v>
      </c>
      <c r="CI38" s="854">
        <v>10</v>
      </c>
      <c r="CJ38" s="854" t="s">
        <v>112</v>
      </c>
      <c r="CK38" s="855">
        <v>10</v>
      </c>
      <c r="CL38" s="684">
        <v>140</v>
      </c>
      <c r="CM38" s="685">
        <v>8</v>
      </c>
      <c r="CN38" s="685" t="s">
        <v>112</v>
      </c>
      <c r="CO38" s="686">
        <v>8</v>
      </c>
      <c r="CP38" s="684">
        <v>202</v>
      </c>
      <c r="CQ38" s="685">
        <v>9.9</v>
      </c>
      <c r="CR38" s="685">
        <v>35.299999999999997</v>
      </c>
      <c r="CS38" s="686">
        <v>10</v>
      </c>
      <c r="CT38" s="684">
        <v>132</v>
      </c>
      <c r="CU38" s="685">
        <v>11.3</v>
      </c>
      <c r="CV38" s="685">
        <v>16</v>
      </c>
      <c r="CW38" s="686">
        <v>11.4</v>
      </c>
      <c r="CX38" s="273">
        <v>172</v>
      </c>
      <c r="CY38" s="201">
        <v>9.6885382059800662</v>
      </c>
      <c r="CZ38" s="201" t="s">
        <v>112</v>
      </c>
      <c r="DA38" s="274">
        <v>9.6885382059800662</v>
      </c>
      <c r="DB38" s="273">
        <v>149</v>
      </c>
      <c r="DC38" s="201">
        <v>9.2924256951102588</v>
      </c>
      <c r="DD38" s="201" t="s">
        <v>112</v>
      </c>
      <c r="DE38" s="274">
        <v>9.2924256951102588</v>
      </c>
      <c r="DF38" s="273">
        <v>143</v>
      </c>
      <c r="DG38" s="201">
        <v>10.12142857142857</v>
      </c>
      <c r="DH38" s="201">
        <v>34.476190476190474</v>
      </c>
      <c r="DI38" s="274">
        <v>10.632367632367632</v>
      </c>
      <c r="DJ38" s="14">
        <v>133</v>
      </c>
      <c r="DK38" s="15">
        <v>8.7699018538713194</v>
      </c>
      <c r="DL38" s="15">
        <v>69.285714285714292</v>
      </c>
      <c r="DM38" s="16">
        <v>9.679914070891515</v>
      </c>
      <c r="DN38" s="14">
        <v>138</v>
      </c>
      <c r="DO38" s="15">
        <v>8.544316996871741</v>
      </c>
      <c r="DP38" s="15">
        <v>174.14285714285714</v>
      </c>
      <c r="DQ38" s="16">
        <v>9.7443064182194625</v>
      </c>
      <c r="DR38" s="273">
        <v>150</v>
      </c>
      <c r="DS38" s="201">
        <v>9.158095238095239</v>
      </c>
      <c r="DT38" s="201" t="s">
        <v>112</v>
      </c>
      <c r="DU38" s="274">
        <v>9.158095238095239</v>
      </c>
      <c r="DV38" s="273">
        <v>158</v>
      </c>
      <c r="DW38" s="201">
        <v>8.8608058608058613</v>
      </c>
      <c r="DX38" s="201">
        <v>61.714285714285715</v>
      </c>
      <c r="DY38" s="274">
        <v>9.5298372513562395</v>
      </c>
      <c r="DZ38" s="14">
        <v>139</v>
      </c>
      <c r="EA38" s="15">
        <v>9.4575725026852844</v>
      </c>
      <c r="EB38" s="15">
        <v>18.047619047619047</v>
      </c>
      <c r="EC38" s="16">
        <v>9.8283658787255916</v>
      </c>
      <c r="ED38" s="14">
        <v>159</v>
      </c>
      <c r="EE38" s="15">
        <v>8.6797088262056423</v>
      </c>
      <c r="EF38" s="15">
        <v>39.642857142857146</v>
      </c>
      <c r="EG38" s="16">
        <v>9.0691823899371062</v>
      </c>
      <c r="EH38" s="14">
        <v>170</v>
      </c>
      <c r="EI38" s="15">
        <v>9.5679442508710792</v>
      </c>
      <c r="EJ38" s="15">
        <v>31.11904761904762</v>
      </c>
      <c r="EK38" s="16">
        <v>10.328571428571427</v>
      </c>
      <c r="EL38" s="14">
        <v>162</v>
      </c>
      <c r="EM38" s="15">
        <v>8.8280423280423275</v>
      </c>
      <c r="EN38" s="15" t="s">
        <v>112</v>
      </c>
      <c r="EO38" s="16">
        <v>8.8280423280423275</v>
      </c>
      <c r="EP38" s="14">
        <v>135</v>
      </c>
      <c r="EQ38" s="15">
        <v>9.2137566137566136</v>
      </c>
      <c r="ER38" s="15">
        <v>0</v>
      </c>
      <c r="ES38" s="16">
        <v>9.2137566137566136</v>
      </c>
      <c r="ET38" s="14">
        <v>137</v>
      </c>
      <c r="EU38" s="15">
        <v>10.119916579770594</v>
      </c>
      <c r="EV38" s="15" t="s">
        <v>112</v>
      </c>
      <c r="EW38" s="16">
        <v>10.119916579770594</v>
      </c>
      <c r="EX38" s="137">
        <v>158</v>
      </c>
      <c r="EY38" s="15">
        <v>10.767060964513194</v>
      </c>
      <c r="EZ38" s="15">
        <v>30.142857142857142</v>
      </c>
      <c r="FA38" s="34">
        <v>10.889692585895117</v>
      </c>
      <c r="FB38" s="19">
        <v>150</v>
      </c>
      <c r="FC38" s="15">
        <v>8.6504761904761907</v>
      </c>
      <c r="FD38" s="15">
        <v>0</v>
      </c>
      <c r="FE38" s="16">
        <v>8.6504761904761907</v>
      </c>
      <c r="FG38" s="728"/>
      <c r="FI38" s="734"/>
      <c r="FN38" s="59"/>
      <c r="FO38" s="59"/>
      <c r="FP38" s="59"/>
    </row>
    <row r="39" spans="1:174" x14ac:dyDescent="0.2">
      <c r="A39" s="689" t="s">
        <v>71</v>
      </c>
      <c r="B39" s="684">
        <v>35</v>
      </c>
      <c r="C39" s="685">
        <v>10.102040816326531</v>
      </c>
      <c r="D39" s="685" t="s">
        <v>112</v>
      </c>
      <c r="E39" s="686">
        <v>10.102040816326531</v>
      </c>
      <c r="F39" s="781">
        <v>1</v>
      </c>
      <c r="G39" s="540">
        <v>1</v>
      </c>
      <c r="H39" s="1073" t="s">
        <v>112</v>
      </c>
      <c r="I39" s="1048">
        <v>1</v>
      </c>
      <c r="J39" s="781">
        <v>57</v>
      </c>
      <c r="K39" s="685">
        <v>10.596491228070176</v>
      </c>
      <c r="L39" s="685" t="s">
        <v>112</v>
      </c>
      <c r="M39" s="686">
        <v>10.596491228070176</v>
      </c>
      <c r="N39" s="781">
        <v>0</v>
      </c>
      <c r="O39" s="540" t="s">
        <v>112</v>
      </c>
      <c r="P39" s="1073" t="s">
        <v>112</v>
      </c>
      <c r="Q39" s="1048" t="s">
        <v>112</v>
      </c>
      <c r="R39" s="853">
        <v>63</v>
      </c>
      <c r="S39" s="854">
        <v>14.365079365079366</v>
      </c>
      <c r="T39" s="854" t="s">
        <v>112</v>
      </c>
      <c r="U39" s="855">
        <v>14.365079365079366</v>
      </c>
      <c r="V39" s="853">
        <v>0</v>
      </c>
      <c r="W39" s="862" t="s">
        <v>112</v>
      </c>
      <c r="X39" s="1155" t="s">
        <v>112</v>
      </c>
      <c r="Y39" s="1150" t="s">
        <v>112</v>
      </c>
      <c r="Z39" s="853">
        <v>48</v>
      </c>
      <c r="AA39" s="854">
        <v>13.23404255319149</v>
      </c>
      <c r="AB39" s="854">
        <v>27.428571428571427</v>
      </c>
      <c r="AC39" s="855">
        <v>13.529761904761903</v>
      </c>
      <c r="AD39" s="853">
        <v>0</v>
      </c>
      <c r="AE39" s="862" t="s">
        <v>112</v>
      </c>
      <c r="AF39" s="1155" t="s">
        <v>112</v>
      </c>
      <c r="AG39" s="1150" t="s">
        <v>112</v>
      </c>
      <c r="AH39" s="853">
        <v>36</v>
      </c>
      <c r="AI39" s="854">
        <v>15.242063492063492</v>
      </c>
      <c r="AJ39" s="854" t="s">
        <v>112</v>
      </c>
      <c r="AK39" s="855">
        <v>15.242063492063492</v>
      </c>
      <c r="AL39" s="853">
        <v>0</v>
      </c>
      <c r="AM39" s="862" t="s">
        <v>112</v>
      </c>
      <c r="AN39" s="1155" t="s">
        <v>112</v>
      </c>
      <c r="AO39" s="1150" t="s">
        <v>112</v>
      </c>
      <c r="AP39" s="853">
        <v>33</v>
      </c>
      <c r="AQ39" s="854">
        <v>13.199134199134198</v>
      </c>
      <c r="AR39" s="854" t="s">
        <v>112</v>
      </c>
      <c r="AS39" s="855">
        <v>13.199134199134198</v>
      </c>
      <c r="AT39" s="853">
        <v>0</v>
      </c>
      <c r="AU39" s="862" t="s">
        <v>112</v>
      </c>
      <c r="AV39" s="1155" t="s">
        <v>112</v>
      </c>
      <c r="AW39" s="1150" t="s">
        <v>112</v>
      </c>
      <c r="AX39" s="1032">
        <v>28</v>
      </c>
      <c r="AY39" s="1140">
        <v>15.933673469387756</v>
      </c>
      <c r="AZ39" s="1140" t="s">
        <v>112</v>
      </c>
      <c r="BA39" s="1034">
        <v>15.933673469387756</v>
      </c>
      <c r="BB39" s="1032">
        <v>43</v>
      </c>
      <c r="BC39" s="1140">
        <v>11.272425249169435</v>
      </c>
      <c r="BD39" s="1140" t="s">
        <v>112</v>
      </c>
      <c r="BE39" s="1034">
        <v>11.272425249169435</v>
      </c>
      <c r="BF39" s="1032">
        <v>54</v>
      </c>
      <c r="BG39" s="1140">
        <v>8.8756613756613749</v>
      </c>
      <c r="BH39" s="1140" t="s">
        <v>112</v>
      </c>
      <c r="BI39" s="1034">
        <v>8.8756613756613749</v>
      </c>
      <c r="BJ39" s="1032">
        <v>57</v>
      </c>
      <c r="BK39" s="1140">
        <v>9.473684210526315</v>
      </c>
      <c r="BL39" s="1140" t="s">
        <v>112</v>
      </c>
      <c r="BM39" s="1034">
        <v>9.473684210526315</v>
      </c>
      <c r="BN39" s="853">
        <v>48</v>
      </c>
      <c r="BO39" s="854">
        <v>8.9285714285714288</v>
      </c>
      <c r="BP39" s="854" t="s">
        <v>112</v>
      </c>
      <c r="BQ39" s="855">
        <v>8.9285714285714288</v>
      </c>
      <c r="BR39" s="853">
        <v>44</v>
      </c>
      <c r="BS39" s="854">
        <v>9.8409090909090917</v>
      </c>
      <c r="BT39" s="854" t="s">
        <v>112</v>
      </c>
      <c r="BU39" s="855">
        <v>9.8409090909090917</v>
      </c>
      <c r="BV39" s="853">
        <v>61</v>
      </c>
      <c r="BW39" s="854">
        <v>8.3497536945812811</v>
      </c>
      <c r="BX39" s="854">
        <v>13.714285714285714</v>
      </c>
      <c r="BY39" s="855">
        <v>8.6135831381733023</v>
      </c>
      <c r="BZ39" s="853">
        <v>60</v>
      </c>
      <c r="CA39" s="854">
        <v>8.5569007263922519</v>
      </c>
      <c r="CB39" s="854">
        <v>8.5714285714285712</v>
      </c>
      <c r="CC39" s="855">
        <v>8.5571428571428569</v>
      </c>
      <c r="CD39" s="853">
        <v>48</v>
      </c>
      <c r="CE39" s="854">
        <v>8.0863095238095237</v>
      </c>
      <c r="CF39" s="854" t="s">
        <v>112</v>
      </c>
      <c r="CG39" s="855">
        <v>8.0863095238095237</v>
      </c>
      <c r="CH39" s="853">
        <v>52</v>
      </c>
      <c r="CI39" s="854">
        <v>7.8</v>
      </c>
      <c r="CJ39" s="854">
        <v>55.6</v>
      </c>
      <c r="CK39" s="855">
        <v>8.6999999999999993</v>
      </c>
      <c r="CL39" s="684">
        <v>44</v>
      </c>
      <c r="CM39" s="685">
        <v>9</v>
      </c>
      <c r="CN39" s="685" t="s">
        <v>112</v>
      </c>
      <c r="CO39" s="686">
        <v>9</v>
      </c>
      <c r="CP39" s="684">
        <v>50</v>
      </c>
      <c r="CQ39" s="685">
        <v>7.2</v>
      </c>
      <c r="CR39" s="685" t="s">
        <v>112</v>
      </c>
      <c r="CS39" s="686">
        <v>7.2</v>
      </c>
      <c r="CT39" s="684">
        <v>48</v>
      </c>
      <c r="CU39" s="685">
        <v>7.8</v>
      </c>
      <c r="CV39" s="685" t="s">
        <v>112</v>
      </c>
      <c r="CW39" s="686">
        <v>7.8</v>
      </c>
      <c r="CX39" s="273">
        <v>42</v>
      </c>
      <c r="CY39" s="201">
        <v>7.5952380952380949</v>
      </c>
      <c r="CZ39" s="201" t="s">
        <v>112</v>
      </c>
      <c r="DA39" s="274">
        <v>7.5952380952380949</v>
      </c>
      <c r="DB39" s="273">
        <v>47</v>
      </c>
      <c r="DC39" s="201">
        <v>8.0212765957446805</v>
      </c>
      <c r="DD39" s="201" t="s">
        <v>112</v>
      </c>
      <c r="DE39" s="274">
        <v>8.0212765957446805</v>
      </c>
      <c r="DF39" s="273">
        <v>71</v>
      </c>
      <c r="DG39" s="201">
        <v>10.798792756539234</v>
      </c>
      <c r="DH39" s="201" t="s">
        <v>112</v>
      </c>
      <c r="DI39" s="274">
        <v>10.798792756539234</v>
      </c>
      <c r="DJ39" s="14">
        <v>28</v>
      </c>
      <c r="DK39" s="15">
        <v>10.933673469387756</v>
      </c>
      <c r="DL39" s="15">
        <v>1</v>
      </c>
      <c r="DM39" s="16">
        <v>10.933673469387756</v>
      </c>
      <c r="DN39" s="14">
        <v>53</v>
      </c>
      <c r="DO39" s="15">
        <v>8.8086253369272232</v>
      </c>
      <c r="DP39" s="15" t="s">
        <v>112</v>
      </c>
      <c r="DQ39" s="16">
        <v>8.8086253369272232</v>
      </c>
      <c r="DR39" s="273">
        <v>43</v>
      </c>
      <c r="DS39" s="201">
        <v>8.0830564784053163</v>
      </c>
      <c r="DT39" s="201" t="s">
        <v>112</v>
      </c>
      <c r="DU39" s="274">
        <v>8.0830564784053163</v>
      </c>
      <c r="DV39" s="273">
        <v>56</v>
      </c>
      <c r="DW39" s="201">
        <v>7.1505102040816331</v>
      </c>
      <c r="DX39" s="201" t="s">
        <v>112</v>
      </c>
      <c r="DY39" s="274">
        <v>7.1505102040816331</v>
      </c>
      <c r="DZ39" s="14">
        <v>40</v>
      </c>
      <c r="EA39" s="15">
        <v>10.378378378378377</v>
      </c>
      <c r="EB39" s="15">
        <v>51.80952380952381</v>
      </c>
      <c r="EC39" s="16">
        <v>13.485714285714286</v>
      </c>
      <c r="ED39" s="14">
        <v>42</v>
      </c>
      <c r="EE39" s="15">
        <v>10.02439024390244</v>
      </c>
      <c r="EF39" s="15">
        <v>9</v>
      </c>
      <c r="EG39" s="16">
        <v>10</v>
      </c>
      <c r="EH39" s="14">
        <v>56</v>
      </c>
      <c r="EI39" s="15">
        <v>7.7731092436974789</v>
      </c>
      <c r="EJ39" s="15">
        <v>18.057142857142857</v>
      </c>
      <c r="EK39" s="16">
        <v>8.6913265306122458</v>
      </c>
      <c r="EL39" s="14">
        <v>69</v>
      </c>
      <c r="EM39" s="15">
        <v>8.4161490683229818</v>
      </c>
      <c r="EN39" s="15" t="s">
        <v>112</v>
      </c>
      <c r="EO39" s="16">
        <v>8.4161490683229818</v>
      </c>
      <c r="EP39" s="14">
        <v>50</v>
      </c>
      <c r="EQ39" s="15">
        <v>11.339285714285714</v>
      </c>
      <c r="ER39" s="15">
        <v>37.071428571428569</v>
      </c>
      <c r="ES39" s="16">
        <v>12.368571428571428</v>
      </c>
      <c r="ET39" s="14">
        <v>53</v>
      </c>
      <c r="EU39" s="15">
        <v>7.1536388140161717</v>
      </c>
      <c r="EV39" s="15" t="s">
        <v>112</v>
      </c>
      <c r="EW39" s="16">
        <v>7.1536388140161717</v>
      </c>
      <c r="EX39" s="137">
        <v>52</v>
      </c>
      <c r="EY39" s="15">
        <v>8.7058823529411757</v>
      </c>
      <c r="EZ39" s="15">
        <v>41</v>
      </c>
      <c r="FA39" s="34">
        <v>9.3269230769230766</v>
      </c>
      <c r="FB39" s="19">
        <v>58</v>
      </c>
      <c r="FC39" s="15">
        <v>8.6182266009852224</v>
      </c>
      <c r="FD39" s="15" t="s">
        <v>112</v>
      </c>
      <c r="FE39" s="16">
        <v>8.6182266009852224</v>
      </c>
      <c r="FG39" s="728"/>
      <c r="FI39" s="734"/>
      <c r="FN39" s="59"/>
      <c r="FO39" s="59"/>
      <c r="FP39" s="59"/>
    </row>
    <row r="40" spans="1:174" ht="13.5" thickBot="1" x14ac:dyDescent="0.25">
      <c r="A40" s="534" t="s">
        <v>72</v>
      </c>
      <c r="B40" s="684">
        <v>166</v>
      </c>
      <c r="C40" s="685">
        <v>9.315363881401618</v>
      </c>
      <c r="D40" s="685">
        <v>65.285714285714292</v>
      </c>
      <c r="E40" s="686">
        <v>11.675559380378658</v>
      </c>
      <c r="F40" s="781">
        <v>1</v>
      </c>
      <c r="G40" s="540" t="s">
        <v>112</v>
      </c>
      <c r="H40" s="1073">
        <v>1</v>
      </c>
      <c r="I40" s="1048">
        <v>1</v>
      </c>
      <c r="J40" s="781">
        <v>116</v>
      </c>
      <c r="K40" s="685">
        <v>9.6671035386631718</v>
      </c>
      <c r="L40" s="685">
        <v>52.612244897959179</v>
      </c>
      <c r="M40" s="686">
        <v>12.258620689655173</v>
      </c>
      <c r="N40" s="781">
        <v>3</v>
      </c>
      <c r="O40" s="540">
        <v>1</v>
      </c>
      <c r="P40" s="1073">
        <v>1</v>
      </c>
      <c r="Q40" s="1048">
        <v>1</v>
      </c>
      <c r="R40" s="853">
        <v>146</v>
      </c>
      <c r="S40" s="854">
        <v>8.3956834532374103</v>
      </c>
      <c r="T40" s="854">
        <v>48.102040816326529</v>
      </c>
      <c r="U40" s="855">
        <v>10.299412915851272</v>
      </c>
      <c r="V40" s="853">
        <v>0</v>
      </c>
      <c r="W40" s="862" t="s">
        <v>112</v>
      </c>
      <c r="X40" s="1155" t="s">
        <v>112</v>
      </c>
      <c r="Y40" s="1150" t="s">
        <v>112</v>
      </c>
      <c r="Z40" s="853">
        <v>193</v>
      </c>
      <c r="AA40" s="854">
        <v>9.9954407294832812</v>
      </c>
      <c r="AB40" s="854">
        <v>41.51428571428572</v>
      </c>
      <c r="AC40" s="855">
        <v>10.811991117690599</v>
      </c>
      <c r="AD40" s="853">
        <v>3</v>
      </c>
      <c r="AE40" s="862">
        <v>1</v>
      </c>
      <c r="AF40" s="1155">
        <v>1</v>
      </c>
      <c r="AG40" s="1150">
        <v>1</v>
      </c>
      <c r="AH40" s="853">
        <v>141</v>
      </c>
      <c r="AI40" s="854">
        <v>7.627044711014177</v>
      </c>
      <c r="AJ40" s="854">
        <v>67.471428571428575</v>
      </c>
      <c r="AK40" s="855">
        <v>11.871327254305978</v>
      </c>
      <c r="AL40" s="853">
        <v>3</v>
      </c>
      <c r="AM40" s="862">
        <v>0.33333333333333331</v>
      </c>
      <c r="AN40" s="1155" t="s">
        <v>112</v>
      </c>
      <c r="AO40" s="1150">
        <v>0.33333333333333331</v>
      </c>
      <c r="AP40" s="853">
        <v>164</v>
      </c>
      <c r="AQ40" s="854">
        <v>8.9105990783410132</v>
      </c>
      <c r="AR40" s="854">
        <v>52.777777777777779</v>
      </c>
      <c r="AS40" s="855">
        <v>11.317944250871079</v>
      </c>
      <c r="AT40" s="853">
        <v>1</v>
      </c>
      <c r="AU40" s="862">
        <v>1</v>
      </c>
      <c r="AV40" s="1155" t="s">
        <v>112</v>
      </c>
      <c r="AW40" s="1150">
        <v>1</v>
      </c>
      <c r="AX40" s="1032">
        <v>186</v>
      </c>
      <c r="AY40" s="1140">
        <v>8.8588334742180894</v>
      </c>
      <c r="AZ40" s="1140">
        <v>35.563025210084035</v>
      </c>
      <c r="BA40" s="1034">
        <v>11.299539170506913</v>
      </c>
      <c r="BB40" s="1032">
        <v>147</v>
      </c>
      <c r="BC40" s="1140">
        <v>8.2867570385818556</v>
      </c>
      <c r="BD40" s="1140">
        <v>39.9</v>
      </c>
      <c r="BE40" s="1034">
        <v>10.43731778425656</v>
      </c>
      <c r="BF40" s="1032">
        <v>172</v>
      </c>
      <c r="BG40" s="1140">
        <v>7.7590361445783129</v>
      </c>
      <c r="BH40" s="1140">
        <v>20.190476190476193</v>
      </c>
      <c r="BI40" s="1034">
        <v>8.1926910299003328</v>
      </c>
      <c r="BJ40" s="1032">
        <v>133</v>
      </c>
      <c r="BK40" s="1140">
        <v>8.3662131519274379</v>
      </c>
      <c r="BL40" s="1140">
        <v>37.510204081632651</v>
      </c>
      <c r="BM40" s="1034">
        <v>9.9001074113856067</v>
      </c>
      <c r="BN40" s="853">
        <v>140</v>
      </c>
      <c r="BO40" s="854">
        <v>7.0168067226890756</v>
      </c>
      <c r="BP40" s="854">
        <v>45.535714285714285</v>
      </c>
      <c r="BQ40" s="855">
        <v>8.1173469387755102</v>
      </c>
      <c r="BR40" s="853">
        <v>151</v>
      </c>
      <c r="BS40" s="854">
        <v>6.8771428571428572</v>
      </c>
      <c r="BT40" s="854">
        <v>10.714285714285714</v>
      </c>
      <c r="BU40" s="855">
        <v>6.9025543992431411</v>
      </c>
      <c r="BV40" s="853">
        <v>139</v>
      </c>
      <c r="BW40" s="854">
        <v>8.1941964285714288</v>
      </c>
      <c r="BX40" s="854">
        <v>27.532467532467532</v>
      </c>
      <c r="BY40" s="855">
        <v>9.7245632065775958</v>
      </c>
      <c r="BZ40" s="853">
        <v>147</v>
      </c>
      <c r="CA40" s="854">
        <v>7.450704225352113</v>
      </c>
      <c r="CB40" s="854">
        <v>20.542857142857144</v>
      </c>
      <c r="CC40" s="855">
        <v>7.8960155490767736</v>
      </c>
      <c r="CD40" s="853">
        <v>138</v>
      </c>
      <c r="CE40" s="854">
        <v>6.770992366412214</v>
      </c>
      <c r="CF40" s="854">
        <v>36.775510204081634</v>
      </c>
      <c r="CG40" s="855">
        <v>8.2929606625258803</v>
      </c>
      <c r="CH40" s="853">
        <v>136</v>
      </c>
      <c r="CI40" s="854">
        <v>7</v>
      </c>
      <c r="CJ40" s="854">
        <v>25.4</v>
      </c>
      <c r="CK40" s="855">
        <v>7.7</v>
      </c>
      <c r="CL40" s="684">
        <v>149</v>
      </c>
      <c r="CM40" s="685">
        <v>7</v>
      </c>
      <c r="CN40" s="685">
        <v>27.4</v>
      </c>
      <c r="CO40" s="686">
        <v>8</v>
      </c>
      <c r="CP40" s="684">
        <v>157</v>
      </c>
      <c r="CQ40" s="685">
        <v>7.9</v>
      </c>
      <c r="CR40" s="685">
        <v>43.2</v>
      </c>
      <c r="CS40" s="686">
        <v>9.4</v>
      </c>
      <c r="CT40" s="684">
        <v>127</v>
      </c>
      <c r="CU40" s="685">
        <v>7.5</v>
      </c>
      <c r="CV40" s="685">
        <v>11.1</v>
      </c>
      <c r="CW40" s="686">
        <v>7.8</v>
      </c>
      <c r="CX40" s="273">
        <v>147</v>
      </c>
      <c r="CY40" s="201">
        <v>7.2581632653061225</v>
      </c>
      <c r="CZ40" s="201">
        <v>37.306122448979593</v>
      </c>
      <c r="DA40" s="274">
        <v>8.6890184645286688</v>
      </c>
      <c r="DB40" s="273">
        <v>174</v>
      </c>
      <c r="DC40" s="201">
        <v>7.2785714285714294</v>
      </c>
      <c r="DD40" s="201">
        <v>22.857142857142858</v>
      </c>
      <c r="DE40" s="274">
        <v>8.5320197044334982</v>
      </c>
      <c r="DF40" s="273">
        <v>170</v>
      </c>
      <c r="DG40" s="201">
        <v>7.4991071428571425</v>
      </c>
      <c r="DH40" s="201">
        <v>44.9</v>
      </c>
      <c r="DI40" s="274">
        <v>9.6991596638655455</v>
      </c>
      <c r="DJ40" s="14">
        <v>123</v>
      </c>
      <c r="DK40" s="15">
        <v>6.9322033898305078</v>
      </c>
      <c r="DL40" s="15">
        <v>39.085714285714289</v>
      </c>
      <c r="DM40" s="16">
        <v>8.2392566782810679</v>
      </c>
      <c r="DN40" s="14">
        <v>138</v>
      </c>
      <c r="DO40" s="15">
        <v>6.7959183673469381</v>
      </c>
      <c r="DP40" s="15">
        <v>24.571428571428573</v>
      </c>
      <c r="DQ40" s="16">
        <v>7.4399585921325055</v>
      </c>
      <c r="DR40" s="273">
        <v>164</v>
      </c>
      <c r="DS40" s="201">
        <v>7.4932614555256061</v>
      </c>
      <c r="DT40" s="201">
        <v>50</v>
      </c>
      <c r="DU40" s="274">
        <v>8.7891986062717766</v>
      </c>
      <c r="DV40" s="273">
        <v>145</v>
      </c>
      <c r="DW40" s="201">
        <v>6.6269841269841265</v>
      </c>
      <c r="DX40" s="201">
        <v>143.28571428571428</v>
      </c>
      <c r="DY40" s="274">
        <v>7.5694581280788169</v>
      </c>
      <c r="DZ40" s="14">
        <v>139</v>
      </c>
      <c r="EA40" s="15">
        <v>10.142857142857142</v>
      </c>
      <c r="EB40" s="15">
        <v>37.942857142857143</v>
      </c>
      <c r="EC40" s="16">
        <v>11.142857142857142</v>
      </c>
      <c r="ED40" s="14">
        <v>125</v>
      </c>
      <c r="EE40" s="15">
        <v>7.0344827586206895</v>
      </c>
      <c r="EF40" s="15">
        <v>40.095238095238095</v>
      </c>
      <c r="EG40" s="16">
        <v>9.4148571428571426</v>
      </c>
      <c r="EH40" s="14">
        <v>185</v>
      </c>
      <c r="EI40" s="15">
        <v>7.196825396825397</v>
      </c>
      <c r="EJ40" s="15">
        <v>26</v>
      </c>
      <c r="EK40" s="16">
        <v>7.705019305019305</v>
      </c>
      <c r="EL40" s="14">
        <v>164</v>
      </c>
      <c r="EM40" s="15">
        <v>8.0145586897179264</v>
      </c>
      <c r="EN40" s="15">
        <v>28.26530612244898</v>
      </c>
      <c r="EO40" s="16">
        <v>8.8789198606271782</v>
      </c>
      <c r="EP40" s="14">
        <v>138</v>
      </c>
      <c r="EQ40" s="15">
        <v>10.020255863539445</v>
      </c>
      <c r="ER40" s="15">
        <v>28.25</v>
      </c>
      <c r="ES40" s="16">
        <v>10.548654244306418</v>
      </c>
      <c r="ET40" s="14">
        <v>151</v>
      </c>
      <c r="EU40" s="15">
        <v>10.349854227405247</v>
      </c>
      <c r="EV40" s="15">
        <v>24.107142857142858</v>
      </c>
      <c r="EW40" s="16">
        <v>10.714285714285714</v>
      </c>
      <c r="EX40" s="137">
        <v>141</v>
      </c>
      <c r="EY40" s="15">
        <v>12.894179894179894</v>
      </c>
      <c r="EZ40" s="15">
        <v>45.976190476190474</v>
      </c>
      <c r="FA40" s="35">
        <v>14.301925025329281</v>
      </c>
      <c r="FB40" s="19">
        <v>144</v>
      </c>
      <c r="FC40" s="15">
        <v>11.014285714285714</v>
      </c>
      <c r="FD40" s="15">
        <v>66.464285714285708</v>
      </c>
      <c r="FE40" s="16">
        <v>12.554563492063492</v>
      </c>
      <c r="FG40" s="728"/>
      <c r="FI40" s="734"/>
      <c r="FN40" s="59"/>
      <c r="FO40" s="59"/>
      <c r="FP40" s="59"/>
    </row>
    <row r="41" spans="1:174" s="782" customFormat="1" ht="15" thickBot="1" x14ac:dyDescent="0.25">
      <c r="A41" s="809" t="s">
        <v>353</v>
      </c>
      <c r="B41" s="1259">
        <v>5038</v>
      </c>
      <c r="C41" s="1260">
        <v>9.7978447530686292</v>
      </c>
      <c r="D41" s="1260">
        <v>28.307142857142857</v>
      </c>
      <c r="E41" s="1261">
        <v>10.091759768615665</v>
      </c>
      <c r="F41" s="1259">
        <v>667</v>
      </c>
      <c r="G41" s="1262">
        <v>0.67757774140752869</v>
      </c>
      <c r="H41" s="1262">
        <v>0.8392857142857143</v>
      </c>
      <c r="I41" s="1262">
        <v>0.69115442278860573</v>
      </c>
      <c r="J41" s="1259">
        <v>4581</v>
      </c>
      <c r="K41" s="1260">
        <v>9.6696349347192267</v>
      </c>
      <c r="L41" s="1260">
        <v>25.814090019569466</v>
      </c>
      <c r="M41" s="1261">
        <v>9.9269030467458759</v>
      </c>
      <c r="N41" s="1259">
        <v>616</v>
      </c>
      <c r="O41" s="1262">
        <v>0.78938356164383561</v>
      </c>
      <c r="P41" s="1262">
        <v>0.78125</v>
      </c>
      <c r="Q41" s="1262">
        <v>0.78896103896103897</v>
      </c>
      <c r="R41" s="1264">
        <v>5558</v>
      </c>
      <c r="S41" s="1265">
        <v>9.0476626947754362</v>
      </c>
      <c r="T41" s="1265">
        <v>25.725381414701804</v>
      </c>
      <c r="U41" s="1266">
        <v>9.3567316095203807</v>
      </c>
      <c r="V41" s="1264">
        <v>503</v>
      </c>
      <c r="W41" s="1268">
        <v>0.8077753779697624</v>
      </c>
      <c r="X41" s="1268">
        <v>0.77500000000000002</v>
      </c>
      <c r="Y41" s="1268">
        <v>0.80516898608349896</v>
      </c>
      <c r="Z41" s="1264">
        <v>6156</v>
      </c>
      <c r="AA41" s="1265">
        <v>8.7328164886073552</v>
      </c>
      <c r="AB41" s="1265">
        <v>23.882653061224488</v>
      </c>
      <c r="AC41" s="1266">
        <v>9.0084470435347619</v>
      </c>
      <c r="AD41" s="1264">
        <v>497</v>
      </c>
      <c r="AE41" s="1268">
        <v>0.76853932584269657</v>
      </c>
      <c r="AF41" s="1268">
        <v>0.84615384615384615</v>
      </c>
      <c r="AG41" s="1268">
        <v>0.77665995975855129</v>
      </c>
      <c r="AH41" s="1264">
        <v>6404</v>
      </c>
      <c r="AI41" s="1265">
        <v>8.7669531996179533</v>
      </c>
      <c r="AJ41" s="1265">
        <v>28.207259953161593</v>
      </c>
      <c r="AK41" s="1266">
        <v>9.1373025787454285</v>
      </c>
      <c r="AL41" s="1264">
        <v>487</v>
      </c>
      <c r="AM41" s="1268">
        <v>0.78489702517162474</v>
      </c>
      <c r="AN41" s="1268">
        <v>0.8</v>
      </c>
      <c r="AO41" s="1268">
        <v>0.78644763860369615</v>
      </c>
      <c r="AP41" s="1264">
        <v>6486</v>
      </c>
      <c r="AQ41" s="1265">
        <v>8.6402232633207046</v>
      </c>
      <c r="AR41" s="1265">
        <v>23.623261694058154</v>
      </c>
      <c r="AS41" s="1266">
        <v>8.90125985639399</v>
      </c>
      <c r="AT41" s="1264">
        <v>494</v>
      </c>
      <c r="AU41" s="1268">
        <v>0.80593607305936077</v>
      </c>
      <c r="AV41" s="1268">
        <v>0.875</v>
      </c>
      <c r="AW41" s="1268">
        <v>0.81376518218623484</v>
      </c>
      <c r="AX41" s="1273">
        <v>5699</v>
      </c>
      <c r="AY41" s="1274">
        <v>8.9549369935843366</v>
      </c>
      <c r="AZ41" s="1274">
        <v>32.137662337662341</v>
      </c>
      <c r="BA41" s="1275">
        <v>9.4024014238086888</v>
      </c>
      <c r="BB41" s="1273">
        <v>6155</v>
      </c>
      <c r="BC41" s="1274">
        <v>8.4362127339415025</v>
      </c>
      <c r="BD41" s="1274">
        <v>39.820976491862567</v>
      </c>
      <c r="BE41" s="1275">
        <v>8.8390391087385414</v>
      </c>
      <c r="BF41" s="1273">
        <v>6594</v>
      </c>
      <c r="BG41" s="1274">
        <v>8.5676202149313863</v>
      </c>
      <c r="BH41" s="1274">
        <v>34.053304904051174</v>
      </c>
      <c r="BI41" s="1275">
        <v>8.8265739416785838</v>
      </c>
      <c r="BJ41" s="1273">
        <v>6797</v>
      </c>
      <c r="BK41" s="1274">
        <v>8.6680334834707224</v>
      </c>
      <c r="BL41" s="1274">
        <v>30.459882583170259</v>
      </c>
      <c r="BM41" s="1275">
        <v>8.9020786481430871</v>
      </c>
      <c r="BN41" s="1264">
        <v>5860</v>
      </c>
      <c r="BO41" s="1265">
        <v>9.0132453604171285</v>
      </c>
      <c r="BP41" s="1265">
        <v>32.390596745027125</v>
      </c>
      <c r="BQ41" s="1266">
        <v>9.3284007801072644</v>
      </c>
      <c r="BR41" s="1264">
        <v>6544</v>
      </c>
      <c r="BS41" s="1265">
        <v>8.9598193633660088</v>
      </c>
      <c r="BT41" s="1265">
        <v>24.346246973365616</v>
      </c>
      <c r="BU41" s="1266">
        <v>9.098541739434161</v>
      </c>
      <c r="BV41" s="1264">
        <v>6849</v>
      </c>
      <c r="BW41" s="1265">
        <v>8.6779216937477557</v>
      </c>
      <c r="BX41" s="1265">
        <v>31.70454545454546</v>
      </c>
      <c r="BY41" s="1266">
        <v>8.9737813653713783</v>
      </c>
      <c r="BZ41" s="1264">
        <v>6967</v>
      </c>
      <c r="CA41" s="1265">
        <v>8.6021847029260918</v>
      </c>
      <c r="CB41" s="1265">
        <v>26.996753246753247</v>
      </c>
      <c r="CC41" s="1266">
        <v>8.8345260308802747</v>
      </c>
      <c r="CD41" s="1264">
        <v>6369</v>
      </c>
      <c r="CE41" s="1265">
        <v>8.9826867585764649</v>
      </c>
      <c r="CF41" s="1265">
        <v>24.3</v>
      </c>
      <c r="CG41" s="1266">
        <v>9.2835609985869034</v>
      </c>
      <c r="CH41" s="1264">
        <v>6605</v>
      </c>
      <c r="CI41" s="1265">
        <v>9.1999999999999993</v>
      </c>
      <c r="CJ41" s="1265">
        <v>26.4</v>
      </c>
      <c r="CK41" s="1266">
        <v>9.5</v>
      </c>
      <c r="CL41" s="1259">
        <v>6684</v>
      </c>
      <c r="CM41" s="1260">
        <v>8.6999999999999993</v>
      </c>
      <c r="CN41" s="1260">
        <v>25.3</v>
      </c>
      <c r="CO41" s="1261">
        <v>9.1</v>
      </c>
      <c r="CP41" s="1259">
        <v>7328</v>
      </c>
      <c r="CQ41" s="1260">
        <v>8.6</v>
      </c>
      <c r="CR41" s="1260">
        <v>24.6</v>
      </c>
      <c r="CS41" s="1261">
        <v>8.9</v>
      </c>
      <c r="CT41" s="1259">
        <v>6445</v>
      </c>
      <c r="CU41" s="1260">
        <v>9.6999999999999993</v>
      </c>
      <c r="CV41" s="1260">
        <v>43.6</v>
      </c>
      <c r="CW41" s="1261">
        <v>10.3</v>
      </c>
      <c r="CX41" s="1259">
        <v>7025</v>
      </c>
      <c r="CY41" s="1260">
        <v>9.1908693942592254</v>
      </c>
      <c r="CZ41" s="1260">
        <v>36.518735362997653</v>
      </c>
      <c r="DA41" s="1261">
        <v>9.665460091509912</v>
      </c>
      <c r="DB41" s="1259">
        <v>7543</v>
      </c>
      <c r="DC41" s="1260">
        <v>9.2425655193584326</v>
      </c>
      <c r="DD41" s="1260">
        <v>36.085419734904271</v>
      </c>
      <c r="DE41" s="1261">
        <v>9.587754019810232</v>
      </c>
      <c r="DF41" s="1259">
        <v>7752</v>
      </c>
      <c r="DG41" s="1260">
        <v>9.0549450549450547</v>
      </c>
      <c r="DH41" s="1260">
        <v>40.877213695395518</v>
      </c>
      <c r="DI41" s="1261">
        <v>9.5516548724753054</v>
      </c>
      <c r="DJ41" s="1259">
        <v>6579</v>
      </c>
      <c r="DK41" s="1260">
        <v>9.588445898161245</v>
      </c>
      <c r="DL41" s="1260">
        <v>42.151552795031058</v>
      </c>
      <c r="DM41" s="1261">
        <v>10.157644453130088</v>
      </c>
      <c r="DN41" s="1259">
        <v>7330</v>
      </c>
      <c r="DO41" s="1260">
        <v>9.7128474890162959</v>
      </c>
      <c r="DP41" s="1260">
        <v>50.77215189873418</v>
      </c>
      <c r="DQ41" s="1261">
        <v>10.155369323718574</v>
      </c>
      <c r="DR41" s="1259">
        <v>7976</v>
      </c>
      <c r="DS41" s="1260">
        <v>9.6945074486037299</v>
      </c>
      <c r="DT41" s="1260">
        <v>44.171983356449374</v>
      </c>
      <c r="DU41" s="1261">
        <v>10.139740650522999</v>
      </c>
      <c r="DV41" s="1259">
        <v>7854</v>
      </c>
      <c r="DW41" s="1260">
        <v>9.6542405508458859</v>
      </c>
      <c r="DX41" s="1260">
        <v>37.323529411764717</v>
      </c>
      <c r="DY41" s="1261">
        <v>10.133362435883445</v>
      </c>
      <c r="DZ41" s="1259">
        <v>7027</v>
      </c>
      <c r="EA41" s="1260">
        <v>9.9755025384901153</v>
      </c>
      <c r="EB41" s="1260">
        <v>41.921088435374145</v>
      </c>
      <c r="EC41" s="1261">
        <v>10.452845148305515</v>
      </c>
      <c r="ED41" s="1259">
        <v>7262</v>
      </c>
      <c r="EE41" s="1260">
        <v>10.238865429049479</v>
      </c>
      <c r="EF41" s="1260">
        <v>43.587301587301582</v>
      </c>
      <c r="EG41" s="1261">
        <v>10.652161938859816</v>
      </c>
      <c r="EH41" s="1259">
        <v>7884</v>
      </c>
      <c r="EI41" s="1260">
        <v>10.067645978699963</v>
      </c>
      <c r="EJ41" s="1260">
        <v>55.072802197802197</v>
      </c>
      <c r="EK41" s="1261">
        <v>10.661321301732261</v>
      </c>
      <c r="EL41" s="1259">
        <v>7855</v>
      </c>
      <c r="EM41" s="1260">
        <v>10.052705112414287</v>
      </c>
      <c r="EN41" s="1260">
        <v>52.049319727891167</v>
      </c>
      <c r="EO41" s="1261">
        <v>10.501809584432117</v>
      </c>
      <c r="EP41" s="1259">
        <v>6557</v>
      </c>
      <c r="EQ41" s="1260">
        <v>11.186965006431013</v>
      </c>
      <c r="ER41" s="1260">
        <v>51.559006211180119</v>
      </c>
      <c r="ES41" s="1261">
        <v>11.895030392819011</v>
      </c>
      <c r="ET41" s="1259">
        <v>7358</v>
      </c>
      <c r="EU41" s="1260">
        <v>10.967773034017354</v>
      </c>
      <c r="EV41" s="1260">
        <v>48.290132547864516</v>
      </c>
      <c r="EW41" s="1261">
        <v>11.459791092299923</v>
      </c>
      <c r="EX41" s="1276">
        <v>7640</v>
      </c>
      <c r="EY41" s="1260">
        <v>10.64231752343084</v>
      </c>
      <c r="EZ41" s="1260">
        <v>54.094736842105263</v>
      </c>
      <c r="FA41" s="1277">
        <v>11.182629020194469</v>
      </c>
      <c r="FB41" s="1278">
        <v>7774</v>
      </c>
      <c r="FC41" s="1260">
        <v>10.478652469173797</v>
      </c>
      <c r="FD41" s="1260">
        <v>51.498677248677254</v>
      </c>
      <c r="FE41" s="1261">
        <v>11.182568267852554</v>
      </c>
      <c r="FF41" s="31"/>
      <c r="FG41" s="31"/>
      <c r="FH41" s="31"/>
      <c r="FI41" s="1279"/>
      <c r="FJ41" s="31"/>
      <c r="FK41" s="31"/>
      <c r="FL41" s="1280"/>
      <c r="FM41" s="31"/>
      <c r="FQ41" s="31"/>
      <c r="FR41" s="31"/>
    </row>
    <row r="42" spans="1:174" s="10" customFormat="1" ht="12.75" customHeight="1" thickBot="1" x14ac:dyDescent="0.25">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1472"/>
      <c r="BM42" s="1472"/>
      <c r="BN42" s="1472"/>
      <c r="BO42" s="1472"/>
      <c r="BP42" s="1472"/>
      <c r="BQ42" s="1472"/>
      <c r="BR42" s="1472"/>
      <c r="BS42" s="1472"/>
      <c r="BT42" s="1472"/>
      <c r="BU42" s="1472"/>
      <c r="BV42" s="1472"/>
      <c r="BW42" s="1472"/>
      <c r="BX42" s="1472"/>
      <c r="BY42" s="1472"/>
      <c r="BZ42" s="1472"/>
      <c r="CA42" s="1472"/>
      <c r="CB42" s="1472"/>
      <c r="CC42" s="1472"/>
      <c r="CD42" s="1472"/>
      <c r="CE42" s="1472"/>
      <c r="CF42" s="1472"/>
      <c r="CG42" s="1472"/>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32"/>
      <c r="EP42" s="32"/>
      <c r="EQ42" s="32"/>
      <c r="ER42" s="21"/>
      <c r="ES42" s="55"/>
      <c r="ET42" s="55"/>
      <c r="EU42" s="55"/>
      <c r="EV42" s="54"/>
      <c r="EW42" s="54"/>
      <c r="EX42" s="172"/>
      <c r="EZ42" s="225"/>
      <c r="FA42" s="56"/>
      <c r="FB42" s="111"/>
      <c r="FE42" s="37"/>
      <c r="FG42" s="728"/>
      <c r="FI42" s="734"/>
      <c r="FL42" s="186"/>
      <c r="FN42" s="59"/>
      <c r="FO42" s="59"/>
      <c r="FP42" s="59"/>
    </row>
    <row r="43" spans="1:174" s="10" customFormat="1" ht="12.75" customHeight="1" thickBot="1" x14ac:dyDescent="0.25">
      <c r="A43" s="1473"/>
      <c r="B43" s="1473"/>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3"/>
      <c r="AB43" s="1473"/>
      <c r="AC43" s="1473"/>
      <c r="AD43" s="1473"/>
      <c r="AE43" s="1473"/>
      <c r="AF43" s="1473"/>
      <c r="AG43" s="1473"/>
      <c r="AH43" s="1473"/>
      <c r="AI43" s="1473"/>
      <c r="AJ43" s="1473"/>
      <c r="AK43" s="1473"/>
      <c r="AL43" s="1473"/>
      <c r="AM43" s="1473"/>
      <c r="AN43" s="1473"/>
      <c r="AO43" s="1473"/>
      <c r="AP43" s="1473"/>
      <c r="AQ43" s="1473"/>
      <c r="AR43" s="1473"/>
      <c r="AS43" s="1473"/>
      <c r="AT43" s="1473"/>
      <c r="AU43" s="1473"/>
      <c r="AV43" s="1473"/>
      <c r="AW43" s="1473"/>
      <c r="AX43" s="1473"/>
      <c r="AY43" s="1473"/>
      <c r="AZ43" s="1473"/>
      <c r="BA43" s="1473"/>
      <c r="BB43" s="1473"/>
      <c r="BC43" s="1473"/>
      <c r="BD43" s="1473"/>
      <c r="BE43" s="1473"/>
      <c r="BF43" s="1473"/>
      <c r="BG43" s="1473"/>
      <c r="BH43" s="1473"/>
      <c r="BI43" s="1473"/>
      <c r="BJ43" s="1473"/>
      <c r="BK43" s="1473"/>
      <c r="BL43" s="1473"/>
      <c r="BM43" s="1473"/>
      <c r="BN43" s="1473"/>
      <c r="BO43" s="1473"/>
      <c r="BP43" s="1473"/>
      <c r="BQ43" s="1473"/>
      <c r="BR43" s="1473"/>
      <c r="BS43" s="1473"/>
      <c r="BT43" s="1473"/>
      <c r="BU43" s="1473"/>
      <c r="BV43" s="1473"/>
      <c r="BW43" s="1473"/>
      <c r="BX43" s="1473"/>
      <c r="BY43" s="1473"/>
      <c r="BZ43" s="1473"/>
      <c r="CA43" s="1473"/>
      <c r="CB43" s="1473"/>
      <c r="CC43" s="1473"/>
      <c r="CD43" s="1473"/>
      <c r="CE43" s="1473"/>
      <c r="CF43" s="1473"/>
      <c r="CG43" s="1473"/>
      <c r="CH43" s="128"/>
      <c r="CI43" s="128"/>
      <c r="CJ43" s="128"/>
      <c r="CK43" s="128"/>
      <c r="CL43" s="128"/>
      <c r="CM43" s="128"/>
      <c r="CN43" s="128"/>
      <c r="CO43" s="128"/>
      <c r="CP43" s="128"/>
      <c r="CQ43" s="150"/>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32"/>
      <c r="EP43" s="32"/>
      <c r="EQ43" s="32"/>
      <c r="ER43" s="21"/>
      <c r="ES43" s="55"/>
      <c r="ET43" s="55"/>
      <c r="EU43" s="55"/>
      <c r="EV43" s="54"/>
      <c r="EW43" s="54"/>
      <c r="EX43" s="172"/>
      <c r="EZ43" s="225"/>
      <c r="FA43" s="56"/>
      <c r="FB43" s="111"/>
      <c r="FE43" s="37"/>
      <c r="FG43" s="728"/>
      <c r="FI43" s="734"/>
      <c r="FL43" s="186"/>
      <c r="FN43" s="59"/>
      <c r="FO43" s="59"/>
      <c r="FP43" s="59"/>
    </row>
    <row r="44" spans="1:174" x14ac:dyDescent="0.2">
      <c r="A44" s="113" t="s">
        <v>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B44" s="113"/>
      <c r="BC44" s="113"/>
      <c r="BD44" s="113"/>
      <c r="BF44" s="113"/>
      <c r="BG44" s="113"/>
      <c r="BH44" s="113"/>
      <c r="BJ44" s="113"/>
      <c r="BK44" s="113"/>
      <c r="BL44" s="113"/>
      <c r="BN44" s="113"/>
      <c r="BO44" s="113"/>
      <c r="BP44" s="113"/>
      <c r="BR44" s="113"/>
      <c r="BS44" s="113"/>
      <c r="BT44" s="113"/>
      <c r="BU44" s="818"/>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50"/>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442"/>
      <c r="DR44" s="442"/>
      <c r="DS44" s="442"/>
      <c r="DT44" s="442"/>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W44" s="112"/>
      <c r="EX44" s="114"/>
      <c r="EY44" s="114"/>
      <c r="EZ44" s="114"/>
      <c r="FA44" s="112"/>
      <c r="FB44" s="173"/>
      <c r="FC44" s="112"/>
      <c r="FD44" s="224"/>
      <c r="FE44" s="112"/>
      <c r="FF44" s="112"/>
      <c r="FG44" s="107"/>
      <c r="FH44" s="37"/>
      <c r="FI44" s="37"/>
      <c r="FJ44" s="37"/>
      <c r="FK44" s="37"/>
      <c r="FL44" s="37"/>
      <c r="FM44" s="37"/>
      <c r="FN44" s="100"/>
      <c r="FP44" s="10"/>
      <c r="FR44" s="37"/>
    </row>
    <row r="45" spans="1:174" x14ac:dyDescent="0.2">
      <c r="A45" s="822" t="s">
        <v>262</v>
      </c>
      <c r="B45" s="59"/>
      <c r="C45" s="59"/>
      <c r="D45" s="59"/>
      <c r="E45" s="822"/>
      <c r="J45" s="59"/>
      <c r="K45" s="59"/>
      <c r="L45" s="59"/>
      <c r="R45" s="59"/>
      <c r="S45" s="59"/>
      <c r="T45" s="59"/>
      <c r="Z45" s="59"/>
      <c r="AA45" s="59"/>
      <c r="AB45" s="59"/>
      <c r="AH45" s="59"/>
      <c r="AI45" s="59"/>
      <c r="AJ45" s="59"/>
      <c r="AP45" s="59"/>
      <c r="AQ45" s="59"/>
      <c r="AR45" s="59"/>
      <c r="AX45" s="59"/>
      <c r="AY45" s="59"/>
      <c r="AZ45" s="59"/>
      <c r="BB45" s="59"/>
      <c r="BC45" s="59"/>
      <c r="BD45" s="59"/>
      <c r="BF45" s="59"/>
      <c r="BG45" s="59"/>
      <c r="BH45" s="59"/>
      <c r="BJ45" s="59"/>
      <c r="BK45" s="59"/>
      <c r="BL45" s="59"/>
      <c r="BN45" s="59"/>
      <c r="BO45" s="59"/>
      <c r="BP45" s="59"/>
      <c r="BR45" s="59"/>
      <c r="BS45" s="59"/>
      <c r="BT45" s="59"/>
      <c r="BU45" s="818"/>
      <c r="BV45" s="981"/>
      <c r="BW45" s="59"/>
      <c r="BX45" s="59"/>
      <c r="BY45" s="688"/>
      <c r="BZ45" s="37"/>
      <c r="CA45" s="37"/>
      <c r="CB45" s="37"/>
      <c r="CD45" s="37"/>
      <c r="CE45" s="37"/>
      <c r="CF45" s="37"/>
      <c r="CH45" s="37"/>
      <c r="CI45" s="37"/>
      <c r="CJ45" s="37"/>
      <c r="CK45" s="37"/>
      <c r="CL45" s="37"/>
      <c r="CM45" s="37"/>
      <c r="CN45" s="37"/>
      <c r="CO45" s="531"/>
      <c r="CP45" s="37"/>
      <c r="CQ45" s="37"/>
      <c r="CR45" s="37"/>
      <c r="CT45" s="37"/>
      <c r="CU45" s="37"/>
      <c r="CV45" s="37"/>
      <c r="CX45" s="37"/>
      <c r="CY45" s="37"/>
      <c r="CZ45" s="37"/>
      <c r="DB45" s="37"/>
      <c r="DC45" s="37"/>
      <c r="DD45" s="37"/>
      <c r="DF45" s="37"/>
      <c r="DG45" s="37"/>
      <c r="DH45" s="37"/>
      <c r="DM45" s="442"/>
      <c r="DN45" s="442"/>
      <c r="DO45" s="442"/>
      <c r="DP45" s="442"/>
      <c r="DQ45" s="531"/>
      <c r="DU45" s="37"/>
      <c r="DV45" s="37"/>
      <c r="DW45" s="37"/>
      <c r="DX45" s="37"/>
      <c r="DY45" s="37"/>
      <c r="FA45" s="10"/>
      <c r="FB45" s="528"/>
      <c r="FC45" s="10"/>
      <c r="FD45" s="223"/>
      <c r="FE45" s="10"/>
      <c r="FG45" s="186"/>
      <c r="FI45" s="37"/>
      <c r="FJ45" s="37"/>
      <c r="FK45" s="37"/>
      <c r="FL45" s="37"/>
      <c r="FM45" s="37"/>
      <c r="FN45" s="100"/>
      <c r="FP45" s="10"/>
      <c r="FR45" s="37"/>
    </row>
    <row r="46" spans="1:174" x14ac:dyDescent="0.2">
      <c r="A46" s="822" t="s">
        <v>252</v>
      </c>
      <c r="B46" s="822"/>
      <c r="C46" s="822"/>
      <c r="D46" s="822"/>
      <c r="E46" s="822"/>
      <c r="BV46" s="822"/>
      <c r="BW46" s="822"/>
      <c r="BX46" s="822"/>
      <c r="BY46" s="688"/>
      <c r="CO46" s="531"/>
      <c r="DI46" s="37"/>
      <c r="DQ46" s="531"/>
      <c r="DY46" s="37"/>
      <c r="FE46" s="10"/>
      <c r="FF46" s="528"/>
      <c r="FG46" s="10"/>
      <c r="FH46" s="223"/>
      <c r="FI46" s="10"/>
      <c r="FK46" s="186"/>
      <c r="FL46" s="10"/>
      <c r="FM46" s="37"/>
      <c r="FN46" s="100"/>
      <c r="FP46" s="10"/>
      <c r="FR46" s="37"/>
    </row>
    <row r="47" spans="1:174" x14ac:dyDescent="0.2">
      <c r="A47" s="822" t="s">
        <v>253</v>
      </c>
      <c r="B47" s="822"/>
      <c r="C47" s="822"/>
      <c r="D47" s="822"/>
      <c r="E47" s="822"/>
      <c r="BV47" s="822"/>
      <c r="BW47" s="822"/>
      <c r="BX47" s="822"/>
      <c r="BY47" s="688"/>
      <c r="CO47" s="531"/>
      <c r="DI47" s="37"/>
      <c r="DQ47" s="531"/>
      <c r="DY47" s="37"/>
      <c r="FE47" s="10"/>
      <c r="FF47" s="528"/>
      <c r="FG47" s="10"/>
      <c r="FH47" s="223"/>
      <c r="FI47" s="10"/>
      <c r="FK47" s="186"/>
      <c r="FL47" s="10"/>
      <c r="FM47" s="37"/>
      <c r="FN47" s="100"/>
      <c r="FP47" s="10"/>
      <c r="FR47" s="37"/>
    </row>
    <row r="48" spans="1:174" x14ac:dyDescent="0.2">
      <c r="A48" s="822" t="s">
        <v>263</v>
      </c>
      <c r="B48" s="822"/>
      <c r="C48" s="822"/>
      <c r="D48" s="822"/>
      <c r="E48" s="822"/>
      <c r="BV48" s="822"/>
      <c r="BW48" s="822"/>
      <c r="BX48" s="822"/>
      <c r="BY48" s="688"/>
      <c r="CO48" s="531"/>
      <c r="DI48" s="37"/>
      <c r="DQ48" s="531"/>
      <c r="DY48" s="37"/>
      <c r="FE48" s="10"/>
      <c r="FF48" s="528"/>
      <c r="FG48" s="10"/>
      <c r="FH48" s="223"/>
      <c r="FI48" s="10"/>
      <c r="FK48" s="186"/>
      <c r="FL48" s="10"/>
      <c r="FM48" s="37"/>
      <c r="FN48" s="100"/>
      <c r="FP48" s="10"/>
      <c r="FR48" s="37"/>
    </row>
    <row r="49" spans="1:174" x14ac:dyDescent="0.2">
      <c r="A49" s="822" t="s">
        <v>276</v>
      </c>
      <c r="B49" s="822"/>
      <c r="C49" s="822"/>
      <c r="D49" s="822"/>
      <c r="E49" s="822"/>
      <c r="BV49" s="822"/>
      <c r="BW49" s="822"/>
      <c r="BX49" s="822"/>
      <c r="BY49" s="822"/>
      <c r="FN49" s="100"/>
    </row>
    <row r="50" spans="1:174" x14ac:dyDescent="0.2">
      <c r="A50" s="1385" t="s">
        <v>328</v>
      </c>
      <c r="B50" s="1385"/>
      <c r="FN50" s="100"/>
    </row>
    <row r="51" spans="1:174" x14ac:dyDescent="0.2">
      <c r="A51" s="728" t="s">
        <v>352</v>
      </c>
      <c r="FN51" s="100"/>
    </row>
    <row r="52" spans="1:174" s="59" customFormat="1" x14ac:dyDescent="0.2">
      <c r="A52" s="822" t="s">
        <v>405</v>
      </c>
      <c r="B52" s="822"/>
      <c r="C52" s="822"/>
      <c r="D52" s="822"/>
      <c r="E52" s="822"/>
      <c r="F52" s="822"/>
      <c r="G52" s="822"/>
      <c r="H52" s="822"/>
      <c r="I52" s="822"/>
      <c r="J52" s="1187"/>
      <c r="K52" s="1187"/>
      <c r="L52" s="1187"/>
      <c r="M52" s="1187"/>
      <c r="N52" s="1187"/>
      <c r="O52" s="1187"/>
      <c r="P52" s="1187"/>
      <c r="Q52" s="1187"/>
      <c r="R52" s="1148"/>
      <c r="S52" s="1148"/>
      <c r="T52" s="1148"/>
      <c r="U52" s="1148"/>
      <c r="V52" s="1148"/>
      <c r="W52" s="1148"/>
      <c r="X52" s="1148"/>
      <c r="Y52" s="1148"/>
      <c r="Z52" s="1144"/>
      <c r="AA52" s="1144"/>
      <c r="AB52" s="1144"/>
      <c r="AC52" s="1144"/>
      <c r="AD52" s="1144"/>
      <c r="AE52" s="1144"/>
      <c r="AF52" s="1144"/>
      <c r="AG52" s="1144"/>
      <c r="AH52" s="1142"/>
      <c r="AI52" s="1142"/>
      <c r="AJ52" s="1142"/>
      <c r="AK52" s="1142"/>
      <c r="AL52" s="1142"/>
      <c r="AM52" s="1142"/>
      <c r="AN52" s="1142"/>
      <c r="AO52" s="1142"/>
      <c r="AP52" s="1080"/>
      <c r="AQ52" s="1080"/>
      <c r="AR52" s="1080"/>
      <c r="AS52" s="1080"/>
      <c r="AT52" s="1080"/>
      <c r="AU52" s="1080"/>
      <c r="AV52" s="1080"/>
      <c r="AW52" s="1080"/>
      <c r="AX52" s="822"/>
      <c r="AY52" s="822"/>
      <c r="AZ52" s="822"/>
      <c r="BA52" s="822"/>
      <c r="BB52" s="822"/>
      <c r="BC52" s="822"/>
      <c r="BD52" s="822"/>
      <c r="BE52" s="822"/>
      <c r="BF52" s="822"/>
      <c r="BG52" s="822"/>
      <c r="BH52" s="822"/>
      <c r="BI52" s="822"/>
      <c r="BJ52" s="822"/>
      <c r="BK52" s="822"/>
      <c r="BL52" s="822"/>
      <c r="BM52" s="822"/>
      <c r="BN52" s="822"/>
      <c r="BO52" s="822"/>
      <c r="BP52" s="822"/>
      <c r="BQ52" s="822"/>
      <c r="BR52" s="822"/>
      <c r="BS52" s="822"/>
      <c r="BT52" s="822"/>
      <c r="BU52" s="822"/>
      <c r="BV52" s="822"/>
      <c r="BW52" s="822"/>
      <c r="BX52" s="822"/>
      <c r="BY52" s="822"/>
      <c r="BZ52" s="822"/>
      <c r="CA52" s="822"/>
      <c r="CB52" s="822"/>
      <c r="CC52" s="822"/>
      <c r="CD52" s="822"/>
      <c r="CE52" s="822"/>
      <c r="CF52" s="822"/>
      <c r="CG52" s="822"/>
      <c r="CH52" s="822"/>
      <c r="CI52" s="822"/>
      <c r="CJ52" s="822"/>
      <c r="CK52" s="822"/>
      <c r="CL52" s="822"/>
      <c r="CM52" s="822"/>
      <c r="CN52" s="822"/>
      <c r="CO52" s="822"/>
      <c r="CP52" s="822"/>
      <c r="CQ52" s="822"/>
      <c r="CR52" s="822"/>
      <c r="CS52" s="822"/>
      <c r="CT52" s="822"/>
      <c r="CU52" s="822"/>
      <c r="CV52" s="822"/>
      <c r="CW52" s="822"/>
      <c r="CX52" s="822"/>
      <c r="CY52" s="822"/>
      <c r="CZ52" s="822"/>
      <c r="DA52" s="822"/>
      <c r="DB52" s="822"/>
      <c r="DC52" s="822"/>
      <c r="DD52" s="822"/>
      <c r="DE52" s="822"/>
      <c r="DF52" s="822"/>
      <c r="DG52" s="822"/>
      <c r="DH52" s="822"/>
      <c r="DI52" s="822"/>
      <c r="DR52" s="822"/>
      <c r="DS52" s="822"/>
      <c r="DT52" s="822"/>
      <c r="DU52" s="822"/>
      <c r="DV52" s="822"/>
      <c r="DW52" s="822"/>
      <c r="DX52" s="822"/>
      <c r="DY52" s="822"/>
      <c r="FF52" s="10"/>
      <c r="FG52" s="728"/>
      <c r="FH52" s="10"/>
      <c r="FI52" s="734"/>
      <c r="FJ52" s="10"/>
      <c r="FK52" s="10"/>
      <c r="FL52" s="186"/>
      <c r="FM52" s="10"/>
      <c r="FN52" s="100"/>
      <c r="FQ52" s="10"/>
      <c r="FR52" s="10"/>
    </row>
    <row r="53" spans="1:174" s="59" customFormat="1" x14ac:dyDescent="0.2">
      <c r="A53" s="728" t="s">
        <v>406</v>
      </c>
      <c r="B53" s="822"/>
      <c r="C53" s="822"/>
      <c r="D53" s="822"/>
      <c r="E53" s="822"/>
      <c r="F53" s="822"/>
      <c r="G53" s="822"/>
      <c r="H53" s="822"/>
      <c r="I53" s="822"/>
      <c r="J53" s="1187"/>
      <c r="K53" s="1187"/>
      <c r="L53" s="1187"/>
      <c r="M53" s="1187"/>
      <c r="N53" s="1187"/>
      <c r="O53" s="1187"/>
      <c r="P53" s="1187"/>
      <c r="Q53" s="1187"/>
      <c r="R53" s="1148"/>
      <c r="S53" s="1148"/>
      <c r="T53" s="1148"/>
      <c r="U53" s="1148"/>
      <c r="V53" s="1148"/>
      <c r="W53" s="1148"/>
      <c r="X53" s="1148"/>
      <c r="Y53" s="1148"/>
      <c r="Z53" s="1144"/>
      <c r="AA53" s="1144"/>
      <c r="AB53" s="1144"/>
      <c r="AC53" s="1144"/>
      <c r="AD53" s="1144"/>
      <c r="AE53" s="1144"/>
      <c r="AF53" s="1144"/>
      <c r="AG53" s="1144"/>
      <c r="AH53" s="1142"/>
      <c r="AI53" s="1142"/>
      <c r="AJ53" s="1142"/>
      <c r="AK53" s="1142"/>
      <c r="AL53" s="1142"/>
      <c r="AM53" s="1142"/>
      <c r="AN53" s="1142"/>
      <c r="AO53" s="1142"/>
      <c r="AP53" s="1080"/>
      <c r="AQ53" s="1080"/>
      <c r="AR53" s="1080"/>
      <c r="AS53" s="1080"/>
      <c r="AT53" s="1080"/>
      <c r="AU53" s="1080"/>
      <c r="AV53" s="1080"/>
      <c r="AW53" s="1080"/>
      <c r="AX53" s="822"/>
      <c r="AY53" s="822"/>
      <c r="AZ53" s="822"/>
      <c r="BA53" s="822"/>
      <c r="BB53" s="822"/>
      <c r="BC53" s="822"/>
      <c r="BD53" s="822"/>
      <c r="BE53" s="822"/>
      <c r="BF53" s="822"/>
      <c r="BG53" s="822"/>
      <c r="BH53" s="822"/>
      <c r="BI53" s="822"/>
      <c r="BJ53" s="822"/>
      <c r="BK53" s="822"/>
      <c r="BL53" s="822"/>
      <c r="BM53" s="822"/>
      <c r="BN53" s="822"/>
      <c r="BO53" s="822"/>
      <c r="BP53" s="822"/>
      <c r="BQ53" s="822"/>
      <c r="BR53" s="822"/>
      <c r="BS53" s="822"/>
      <c r="BT53" s="822"/>
      <c r="BU53" s="822"/>
      <c r="BV53" s="822"/>
      <c r="BW53" s="822"/>
      <c r="BX53" s="822"/>
      <c r="BY53" s="822"/>
      <c r="BZ53" s="822"/>
      <c r="CA53" s="822"/>
      <c r="CB53" s="822"/>
      <c r="CC53" s="822"/>
      <c r="CD53" s="822"/>
      <c r="CE53" s="822"/>
      <c r="CF53" s="822"/>
      <c r="CG53" s="822"/>
      <c r="CH53" s="822"/>
      <c r="CI53" s="822"/>
      <c r="CJ53" s="822"/>
      <c r="CK53" s="822"/>
      <c r="CL53" s="822"/>
      <c r="CM53" s="822"/>
      <c r="CN53" s="822"/>
      <c r="CO53" s="822"/>
      <c r="CP53" s="822"/>
      <c r="CQ53" s="822"/>
      <c r="CR53" s="822"/>
      <c r="CS53" s="822"/>
      <c r="CT53" s="822"/>
      <c r="CU53" s="822"/>
      <c r="CV53" s="822"/>
      <c r="CW53" s="822"/>
      <c r="CX53" s="822"/>
      <c r="CY53" s="822"/>
      <c r="CZ53" s="822"/>
      <c r="DA53" s="822"/>
      <c r="DB53" s="822"/>
      <c r="DC53" s="822"/>
      <c r="DD53" s="822"/>
      <c r="DE53" s="822"/>
      <c r="DF53" s="822"/>
      <c r="DG53" s="822"/>
      <c r="DH53" s="822"/>
      <c r="DI53" s="822"/>
      <c r="DR53" s="822"/>
      <c r="DS53" s="822"/>
      <c r="DT53" s="822"/>
      <c r="DU53" s="822"/>
      <c r="DV53" s="822"/>
      <c r="DW53" s="822"/>
      <c r="DX53" s="822"/>
      <c r="DY53" s="822"/>
      <c r="FF53" s="10"/>
      <c r="FG53" s="728"/>
      <c r="FH53" s="10"/>
      <c r="FI53" s="734"/>
      <c r="FJ53" s="10"/>
      <c r="FK53" s="10"/>
      <c r="FL53" s="186"/>
      <c r="FM53" s="10"/>
      <c r="FN53" s="100"/>
      <c r="FQ53" s="10"/>
      <c r="FR53" s="10"/>
    </row>
    <row r="54" spans="1:174" s="59" customFormat="1" x14ac:dyDescent="0.2">
      <c r="A54" s="1189" t="s">
        <v>482</v>
      </c>
      <c r="B54" s="1189"/>
      <c r="C54" s="1189"/>
      <c r="D54" s="1189"/>
      <c r="E54" s="1189"/>
      <c r="F54" s="1189"/>
      <c r="G54" s="1189"/>
      <c r="H54" s="1189"/>
      <c r="I54" s="1189"/>
      <c r="J54" s="1189"/>
      <c r="K54" s="1189"/>
      <c r="L54" s="1189"/>
      <c r="M54" s="1189"/>
      <c r="N54" s="1189"/>
      <c r="O54" s="1189"/>
      <c r="P54" s="1189"/>
      <c r="Q54" s="1189"/>
      <c r="R54" s="1189"/>
      <c r="S54" s="1189"/>
      <c r="T54" s="1189"/>
      <c r="U54" s="1189"/>
      <c r="V54" s="1189"/>
      <c r="W54" s="1189"/>
      <c r="X54" s="1189"/>
      <c r="Y54" s="1189"/>
      <c r="Z54" s="1189"/>
      <c r="AA54" s="1189"/>
      <c r="AB54" s="1189"/>
      <c r="AC54" s="1189"/>
      <c r="AD54" s="1189"/>
      <c r="AE54" s="1189"/>
      <c r="AF54" s="1189"/>
      <c r="AG54" s="1189"/>
      <c r="AH54" s="1189"/>
      <c r="AI54" s="1189"/>
      <c r="AJ54" s="1189"/>
      <c r="AK54" s="1189"/>
      <c r="AL54" s="1189"/>
      <c r="AM54" s="1189"/>
      <c r="AN54" s="1189"/>
      <c r="AO54" s="1189"/>
      <c r="AP54" s="1189"/>
      <c r="AQ54" s="1189"/>
      <c r="AR54" s="1189"/>
      <c r="AS54" s="1189"/>
      <c r="AT54" s="1189"/>
      <c r="AU54" s="1189"/>
      <c r="AV54" s="1189"/>
      <c r="AW54" s="1189"/>
      <c r="AX54" s="1189"/>
      <c r="AY54" s="1189"/>
      <c r="AZ54" s="1189"/>
      <c r="BA54" s="1189"/>
      <c r="BB54" s="1189"/>
      <c r="BC54" s="1189"/>
      <c r="BD54" s="1189"/>
      <c r="BE54" s="1189"/>
      <c r="BF54" s="1189"/>
      <c r="BG54" s="1189"/>
      <c r="BH54" s="1189"/>
      <c r="BI54" s="1189"/>
      <c r="BJ54" s="1189"/>
      <c r="BK54" s="1189"/>
      <c r="BL54" s="1189"/>
      <c r="BM54" s="1189"/>
      <c r="BN54" s="1189"/>
      <c r="BO54" s="1189"/>
      <c r="BP54" s="1189"/>
      <c r="BQ54" s="1189"/>
      <c r="BR54" s="1189"/>
      <c r="BS54" s="1189"/>
      <c r="BT54" s="1189"/>
      <c r="BU54" s="1189"/>
      <c r="BV54" s="1189"/>
      <c r="BW54" s="1189"/>
      <c r="BX54" s="1189"/>
      <c r="BY54" s="1189"/>
      <c r="BZ54" s="1189"/>
      <c r="CA54" s="1189"/>
      <c r="CB54" s="1189"/>
      <c r="CC54" s="1189"/>
      <c r="CD54" s="1189"/>
      <c r="CE54" s="1189"/>
      <c r="CF54" s="1189"/>
      <c r="CG54" s="1189"/>
      <c r="CH54" s="1189"/>
      <c r="CI54" s="1189"/>
      <c r="CJ54" s="1189"/>
      <c r="CK54" s="1189"/>
      <c r="CL54" s="1189"/>
      <c r="CM54" s="1189"/>
      <c r="CN54" s="1189"/>
      <c r="CO54" s="1189"/>
      <c r="CP54" s="1189"/>
      <c r="CQ54" s="1189"/>
      <c r="CR54" s="1189"/>
      <c r="CS54" s="1189"/>
      <c r="CT54" s="1189"/>
      <c r="CU54" s="1189"/>
      <c r="CV54" s="1189"/>
      <c r="CW54" s="1189"/>
      <c r="CX54" s="1189"/>
      <c r="CY54" s="1189"/>
      <c r="CZ54" s="1189"/>
      <c r="DA54" s="1189"/>
      <c r="DB54" s="1189"/>
      <c r="DC54" s="1189"/>
      <c r="DD54" s="1189"/>
      <c r="DE54" s="1189"/>
      <c r="DF54" s="1189"/>
      <c r="DG54" s="1189"/>
      <c r="DH54" s="1189"/>
      <c r="DI54" s="1189"/>
      <c r="DR54" s="1189"/>
      <c r="DS54" s="1189"/>
      <c r="DT54" s="1189"/>
      <c r="DU54" s="1189"/>
      <c r="DV54" s="1189"/>
      <c r="DW54" s="1189"/>
      <c r="DX54" s="1189"/>
      <c r="DY54" s="1189"/>
      <c r="FF54" s="10"/>
      <c r="FG54" s="728"/>
      <c r="FH54" s="10"/>
      <c r="FI54" s="734"/>
      <c r="FJ54" s="10"/>
      <c r="FK54" s="10"/>
      <c r="FL54" s="186"/>
      <c r="FM54" s="10"/>
      <c r="FN54" s="100"/>
      <c r="FQ54" s="10"/>
      <c r="FR54" s="10"/>
    </row>
    <row r="55" spans="1:174" s="59" customFormat="1" x14ac:dyDescent="0.2">
      <c r="A55" s="728"/>
      <c r="B55" s="1189"/>
      <c r="C55" s="1189"/>
      <c r="D55" s="1189"/>
      <c r="E55" s="1189"/>
      <c r="F55" s="1189"/>
      <c r="G55" s="1189"/>
      <c r="H55" s="1189"/>
      <c r="I55" s="1189"/>
      <c r="J55" s="1189"/>
      <c r="K55" s="1189"/>
      <c r="L55" s="1189"/>
      <c r="M55" s="1189"/>
      <c r="N55" s="1189"/>
      <c r="O55" s="1189"/>
      <c r="P55" s="1189"/>
      <c r="Q55" s="1189"/>
      <c r="R55" s="1189"/>
      <c r="S55" s="1189"/>
      <c r="T55" s="1189"/>
      <c r="U55" s="1189"/>
      <c r="V55" s="1189"/>
      <c r="W55" s="1189"/>
      <c r="X55" s="1189"/>
      <c r="Y55" s="1189"/>
      <c r="Z55" s="1189"/>
      <c r="AA55" s="1189"/>
      <c r="AB55" s="1189"/>
      <c r="AC55" s="1189"/>
      <c r="AD55" s="1189"/>
      <c r="AE55" s="1189"/>
      <c r="AF55" s="1189"/>
      <c r="AG55" s="1189"/>
      <c r="AH55" s="1189"/>
      <c r="AI55" s="1189"/>
      <c r="AJ55" s="1189"/>
      <c r="AK55" s="1189"/>
      <c r="AL55" s="1189"/>
      <c r="AM55" s="1189"/>
      <c r="AN55" s="1189"/>
      <c r="AO55" s="1189"/>
      <c r="AP55" s="1189"/>
      <c r="AQ55" s="1189"/>
      <c r="AR55" s="1189"/>
      <c r="AS55" s="1189"/>
      <c r="AT55" s="1189"/>
      <c r="AU55" s="1189"/>
      <c r="AV55" s="1189"/>
      <c r="AW55" s="1189"/>
      <c r="AX55" s="1189"/>
      <c r="AY55" s="1189"/>
      <c r="AZ55" s="1189"/>
      <c r="BA55" s="1189"/>
      <c r="BB55" s="1189"/>
      <c r="BC55" s="1189"/>
      <c r="BD55" s="1189"/>
      <c r="BE55" s="1189"/>
      <c r="BF55" s="1189"/>
      <c r="BG55" s="1189"/>
      <c r="BH55" s="1189"/>
      <c r="BI55" s="1189"/>
      <c r="BJ55" s="1189"/>
      <c r="BK55" s="1189"/>
      <c r="BL55" s="1189"/>
      <c r="BM55" s="1189"/>
      <c r="BN55" s="1189"/>
      <c r="BO55" s="1189"/>
      <c r="BP55" s="1189"/>
      <c r="BQ55" s="1189"/>
      <c r="BR55" s="1189"/>
      <c r="BS55" s="1189"/>
      <c r="BT55" s="1189"/>
      <c r="BU55" s="1189"/>
      <c r="BV55" s="1189"/>
      <c r="BW55" s="1189"/>
      <c r="BX55" s="1189"/>
      <c r="BY55" s="1189"/>
      <c r="BZ55" s="1189"/>
      <c r="CA55" s="1189"/>
      <c r="CB55" s="1189"/>
      <c r="CC55" s="1189"/>
      <c r="CD55" s="1189"/>
      <c r="CE55" s="1189"/>
      <c r="CF55" s="1189"/>
      <c r="CG55" s="1189"/>
      <c r="CH55" s="1189"/>
      <c r="CI55" s="1189"/>
      <c r="CJ55" s="1189"/>
      <c r="CK55" s="1189"/>
      <c r="CL55" s="1189"/>
      <c r="CM55" s="1189"/>
      <c r="CN55" s="1189"/>
      <c r="CO55" s="1189"/>
      <c r="CP55" s="1189"/>
      <c r="CQ55" s="1189"/>
      <c r="CR55" s="1189"/>
      <c r="CS55" s="1189"/>
      <c r="CT55" s="1189"/>
      <c r="CU55" s="1189"/>
      <c r="CV55" s="1189"/>
      <c r="CW55" s="1189"/>
      <c r="CX55" s="1189"/>
      <c r="CY55" s="1189"/>
      <c r="CZ55" s="1189"/>
      <c r="DA55" s="1189"/>
      <c r="DB55" s="1189"/>
      <c r="DC55" s="1189"/>
      <c r="DD55" s="1189"/>
      <c r="DE55" s="1189"/>
      <c r="DF55" s="1189"/>
      <c r="DG55" s="1189"/>
      <c r="DH55" s="1189"/>
      <c r="DI55" s="1189"/>
      <c r="DR55" s="1189"/>
      <c r="DS55" s="1189"/>
      <c r="DT55" s="1189"/>
      <c r="DU55" s="1189"/>
      <c r="DV55" s="1189"/>
      <c r="DW55" s="1189"/>
      <c r="DX55" s="1189"/>
      <c r="DY55" s="1189"/>
      <c r="FF55" s="10"/>
      <c r="FG55" s="728"/>
      <c r="FH55" s="10"/>
      <c r="FI55" s="734"/>
      <c r="FJ55" s="10"/>
      <c r="FK55" s="10"/>
      <c r="FL55" s="186"/>
      <c r="FM55" s="10"/>
      <c r="FN55" s="100"/>
      <c r="FQ55" s="10"/>
      <c r="FR55" s="10"/>
    </row>
    <row r="56" spans="1:174" x14ac:dyDescent="0.2">
      <c r="B56" s="825"/>
      <c r="C56" s="825"/>
      <c r="D56" s="825"/>
      <c r="E56" s="825"/>
      <c r="F56" s="825"/>
      <c r="G56" s="825"/>
      <c r="H56" s="825"/>
      <c r="I56" s="825"/>
      <c r="O56" s="825"/>
      <c r="P56" s="825"/>
      <c r="Q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c r="BC56" s="825"/>
      <c r="BD56" s="825"/>
      <c r="BE56" s="825"/>
      <c r="BF56" s="825"/>
      <c r="BG56" s="825"/>
      <c r="BH56" s="825"/>
      <c r="BI56" s="825"/>
      <c r="BJ56" s="825"/>
      <c r="BK56" s="825"/>
      <c r="BL56" s="825"/>
      <c r="BM56" s="825"/>
      <c r="BN56" s="825"/>
      <c r="BO56" s="825"/>
      <c r="BP56" s="825"/>
      <c r="BQ56" s="825"/>
      <c r="BR56" s="825"/>
      <c r="BS56" s="825"/>
      <c r="BT56" s="825"/>
      <c r="BU56" s="825"/>
      <c r="FN56" s="100"/>
    </row>
    <row r="57" spans="1:174" x14ac:dyDescent="0.2">
      <c r="B57" s="108"/>
      <c r="C57" s="108"/>
      <c r="D57" s="108"/>
      <c r="E57" s="108"/>
      <c r="F57" s="108"/>
      <c r="G57" s="108"/>
      <c r="H57" s="108"/>
      <c r="I57" s="108"/>
      <c r="O57" s="108"/>
      <c r="P57" s="108"/>
      <c r="Q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FN57" s="100"/>
    </row>
    <row r="58" spans="1:174" x14ac:dyDescent="0.2">
      <c r="FN58" s="100"/>
    </row>
    <row r="59" spans="1:174" x14ac:dyDescent="0.2">
      <c r="FN59" s="100"/>
    </row>
    <row r="60" spans="1:174" x14ac:dyDescent="0.2">
      <c r="FN60" s="100"/>
    </row>
    <row r="61" spans="1:174" x14ac:dyDescent="0.2">
      <c r="FN61" s="100"/>
    </row>
    <row r="62" spans="1:174" x14ac:dyDescent="0.2">
      <c r="FN62" s="100"/>
    </row>
    <row r="63" spans="1:174" x14ac:dyDescent="0.2">
      <c r="FN63" s="100"/>
    </row>
    <row r="64" spans="1:174" x14ac:dyDescent="0.2">
      <c r="FN64" s="100"/>
    </row>
    <row r="65" spans="170:170" x14ac:dyDescent="0.2">
      <c r="FN65" s="100"/>
    </row>
    <row r="66" spans="170:170" x14ac:dyDescent="0.2">
      <c r="FN66" s="100"/>
    </row>
    <row r="67" spans="170:170" x14ac:dyDescent="0.2">
      <c r="FN67" s="100"/>
    </row>
    <row r="68" spans="170:170" x14ac:dyDescent="0.2">
      <c r="FN68" s="100"/>
    </row>
    <row r="69" spans="170:170" x14ac:dyDescent="0.2">
      <c r="FN69" s="100"/>
    </row>
    <row r="70" spans="170:170" x14ac:dyDescent="0.2">
      <c r="FN70" s="100"/>
    </row>
    <row r="71" spans="170:170" x14ac:dyDescent="0.2">
      <c r="FN71" s="100"/>
    </row>
    <row r="72" spans="170:170" x14ac:dyDescent="0.2">
      <c r="FN72" s="100"/>
    </row>
    <row r="73" spans="170:170" x14ac:dyDescent="0.2">
      <c r="FN73" s="100"/>
    </row>
    <row r="74" spans="170:170" x14ac:dyDescent="0.2">
      <c r="FN74" s="100"/>
    </row>
    <row r="75" spans="170:170" x14ac:dyDescent="0.2">
      <c r="FN75" s="100"/>
    </row>
    <row r="76" spans="170:170" x14ac:dyDescent="0.2">
      <c r="FN76" s="100"/>
    </row>
    <row r="77" spans="170:170" x14ac:dyDescent="0.2">
      <c r="FN77" s="100"/>
    </row>
    <row r="78" spans="170:170" x14ac:dyDescent="0.2">
      <c r="FN78" s="100"/>
    </row>
    <row r="79" spans="170:170" x14ac:dyDescent="0.2">
      <c r="FN79" s="100"/>
    </row>
    <row r="80" spans="170:170" x14ac:dyDescent="0.2">
      <c r="FN80" s="100"/>
    </row>
    <row r="81" spans="170:170" x14ac:dyDescent="0.2">
      <c r="FN81" s="100"/>
    </row>
    <row r="82" spans="170:170" x14ac:dyDescent="0.2">
      <c r="FN82" s="100"/>
    </row>
    <row r="83" spans="170:170" x14ac:dyDescent="0.2">
      <c r="FN83" s="100"/>
    </row>
    <row r="84" spans="170:170" x14ac:dyDescent="0.2">
      <c r="FN84" s="100"/>
    </row>
    <row r="85" spans="170:170" x14ac:dyDescent="0.2">
      <c r="FN85" s="100"/>
    </row>
    <row r="86" spans="170:170" x14ac:dyDescent="0.2">
      <c r="FN86" s="100"/>
    </row>
    <row r="87" spans="170:170" x14ac:dyDescent="0.2">
      <c r="FN87" s="100"/>
    </row>
    <row r="88" spans="170:170" x14ac:dyDescent="0.2">
      <c r="FN88" s="100"/>
    </row>
    <row r="89" spans="170:170" x14ac:dyDescent="0.2">
      <c r="FN89" s="100"/>
    </row>
    <row r="90" spans="170:170" x14ac:dyDescent="0.2">
      <c r="FN90" s="100"/>
    </row>
    <row r="91" spans="170:170" x14ac:dyDescent="0.2">
      <c r="FN91" s="100"/>
    </row>
    <row r="92" spans="170:170" x14ac:dyDescent="0.2">
      <c r="FN92" s="100"/>
    </row>
    <row r="93" spans="170:170" x14ac:dyDescent="0.2">
      <c r="FN93" s="100"/>
    </row>
    <row r="94" spans="170:170" x14ac:dyDescent="0.2">
      <c r="FN94" s="100"/>
    </row>
    <row r="95" spans="170:170" x14ac:dyDescent="0.2">
      <c r="FN95" s="100"/>
    </row>
    <row r="96" spans="170:170" x14ac:dyDescent="0.2">
      <c r="FN96" s="100"/>
    </row>
    <row r="97" spans="170:170" x14ac:dyDescent="0.2">
      <c r="FN97" s="100"/>
    </row>
    <row r="98" spans="170:170" x14ac:dyDescent="0.2">
      <c r="FN98" s="100"/>
    </row>
    <row r="99" spans="170:170" x14ac:dyDescent="0.2">
      <c r="FN99" s="100"/>
    </row>
    <row r="100" spans="170:170" x14ac:dyDescent="0.2">
      <c r="FN100" s="100"/>
    </row>
    <row r="101" spans="170:170" x14ac:dyDescent="0.2">
      <c r="FN101" s="100"/>
    </row>
    <row r="102" spans="170:170" x14ac:dyDescent="0.2">
      <c r="FN102" s="100"/>
    </row>
    <row r="103" spans="170:170" x14ac:dyDescent="0.2">
      <c r="FN103" s="100"/>
    </row>
    <row r="104" spans="170:170" x14ac:dyDescent="0.2">
      <c r="FN104" s="100"/>
    </row>
    <row r="105" spans="170:170" x14ac:dyDescent="0.2">
      <c r="FN105" s="100"/>
    </row>
    <row r="106" spans="170:170" x14ac:dyDescent="0.2">
      <c r="FN106" s="100"/>
    </row>
    <row r="107" spans="170:170" x14ac:dyDescent="0.2">
      <c r="FN107" s="100"/>
    </row>
    <row r="108" spans="170:170" x14ac:dyDescent="0.2">
      <c r="FN108" s="100"/>
    </row>
    <row r="109" spans="170:170" x14ac:dyDescent="0.2">
      <c r="FN109" s="100"/>
    </row>
    <row r="110" spans="170:170" x14ac:dyDescent="0.2">
      <c r="FN110" s="100"/>
    </row>
    <row r="111" spans="170:170" x14ac:dyDescent="0.2">
      <c r="FN111" s="100"/>
    </row>
    <row r="112" spans="170:170" x14ac:dyDescent="0.2">
      <c r="FN112" s="100"/>
    </row>
    <row r="113" spans="170:170" x14ac:dyDescent="0.2">
      <c r="FN113" s="100"/>
    </row>
    <row r="114" spans="170:170" x14ac:dyDescent="0.2">
      <c r="FN114" s="100"/>
    </row>
    <row r="115" spans="170:170" x14ac:dyDescent="0.2">
      <c r="FN115" s="100"/>
    </row>
    <row r="116" spans="170:170" x14ac:dyDescent="0.2">
      <c r="FN116" s="100"/>
    </row>
    <row r="117" spans="170:170" x14ac:dyDescent="0.2">
      <c r="FN117" s="100"/>
    </row>
    <row r="118" spans="170:170" x14ac:dyDescent="0.2">
      <c r="FN118" s="100"/>
    </row>
    <row r="119" spans="170:170" x14ac:dyDescent="0.2">
      <c r="FN119" s="100"/>
    </row>
    <row r="120" spans="170:170" x14ac:dyDescent="0.2">
      <c r="FN120" s="100"/>
    </row>
    <row r="121" spans="170:170" x14ac:dyDescent="0.2">
      <c r="FN121" s="100"/>
    </row>
    <row r="122" spans="170:170" x14ac:dyDescent="0.2">
      <c r="FN122" s="100"/>
    </row>
    <row r="123" spans="170:170" x14ac:dyDescent="0.2">
      <c r="FN123" s="100"/>
    </row>
    <row r="124" spans="170:170" x14ac:dyDescent="0.2">
      <c r="FN124" s="100"/>
    </row>
    <row r="125" spans="170:170" x14ac:dyDescent="0.2">
      <c r="FN125" s="100"/>
    </row>
    <row r="126" spans="170:170" x14ac:dyDescent="0.2">
      <c r="FN126" s="100"/>
    </row>
    <row r="127" spans="170:170" x14ac:dyDescent="0.2">
      <c r="FN127" s="100"/>
    </row>
    <row r="128" spans="170:170" x14ac:dyDescent="0.2">
      <c r="FN128" s="100"/>
    </row>
    <row r="129" spans="170:170" x14ac:dyDescent="0.2">
      <c r="FN129" s="100"/>
    </row>
  </sheetData>
  <sortState ref="FH45:FI78">
    <sortCondition descending="1" ref="FI45:FI78"/>
  </sortState>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78">
    <mergeCell ref="DZ4:EC4"/>
    <mergeCell ref="FB5:FE5"/>
    <mergeCell ref="DV5:DY5"/>
    <mergeCell ref="DR5:DU5"/>
    <mergeCell ref="ET5:EW5"/>
    <mergeCell ref="EP5:ES5"/>
    <mergeCell ref="EL5:EO5"/>
    <mergeCell ref="EH5:EK5"/>
    <mergeCell ref="ED5:EG5"/>
    <mergeCell ref="DZ5:EC5"/>
    <mergeCell ref="EX5:FA5"/>
    <mergeCell ref="BV5:BY5"/>
    <mergeCell ref="R4:Y4"/>
    <mergeCell ref="R5:U5"/>
    <mergeCell ref="V5:Y5"/>
    <mergeCell ref="BF4:BI4"/>
    <mergeCell ref="Z5:AC5"/>
    <mergeCell ref="AD5:AG5"/>
    <mergeCell ref="BR5:BU5"/>
    <mergeCell ref="BJ4:BM4"/>
    <mergeCell ref="J4:Q4"/>
    <mergeCell ref="J5:M5"/>
    <mergeCell ref="N5:Q5"/>
    <mergeCell ref="Z4:AG4"/>
    <mergeCell ref="A50:B50"/>
    <mergeCell ref="A42:CG43"/>
    <mergeCell ref="BR4:BU4"/>
    <mergeCell ref="BV4:BY4"/>
    <mergeCell ref="BZ4:CC4"/>
    <mergeCell ref="CD4:CG4"/>
    <mergeCell ref="CD5:CG5"/>
    <mergeCell ref="B5:E5"/>
    <mergeCell ref="BN5:BQ5"/>
    <mergeCell ref="BJ5:BM5"/>
    <mergeCell ref="BF5:BI5"/>
    <mergeCell ref="AP4:AW4"/>
    <mergeCell ref="DF4:DI4"/>
    <mergeCell ref="DJ4:DM4"/>
    <mergeCell ref="DN4:DQ4"/>
    <mergeCell ref="DR4:DU4"/>
    <mergeCell ref="A5:A6"/>
    <mergeCell ref="BB5:BE5"/>
    <mergeCell ref="F5:I5"/>
    <mergeCell ref="AX4:BA4"/>
    <mergeCell ref="AX5:BA5"/>
    <mergeCell ref="B4:I4"/>
    <mergeCell ref="AH4:AO4"/>
    <mergeCell ref="AH5:AK5"/>
    <mergeCell ref="AL5:AO5"/>
    <mergeCell ref="AP5:AS5"/>
    <mergeCell ref="AT5:AW5"/>
    <mergeCell ref="BB4:BE4"/>
    <mergeCell ref="CH5:CK5"/>
    <mergeCell ref="CX5:DA5"/>
    <mergeCell ref="CT5:CW5"/>
    <mergeCell ref="CL5:CO5"/>
    <mergeCell ref="BZ5:CC5"/>
    <mergeCell ref="DN5:DQ5"/>
    <mergeCell ref="CP5:CS5"/>
    <mergeCell ref="DB5:DE5"/>
    <mergeCell ref="DF5:DI5"/>
    <mergeCell ref="DJ5:DM5"/>
    <mergeCell ref="B3:Q3"/>
    <mergeCell ref="ET4:EW4"/>
    <mergeCell ref="EX4:FA4"/>
    <mergeCell ref="FB4:FE4"/>
    <mergeCell ref="ED4:EG4"/>
    <mergeCell ref="EH4:EK4"/>
    <mergeCell ref="EL4:EO4"/>
    <mergeCell ref="EP4:ES4"/>
    <mergeCell ref="BN4:BQ4"/>
    <mergeCell ref="CH4:CK4"/>
    <mergeCell ref="DV4:DY4"/>
    <mergeCell ref="CL4:CO4"/>
    <mergeCell ref="CP4:CS4"/>
    <mergeCell ref="CT4:CW4"/>
    <mergeCell ref="CX4:DA4"/>
    <mergeCell ref="DB4:DE4"/>
  </mergeCells>
  <phoneticPr fontId="18" type="noConversion"/>
  <hyperlinks>
    <hyperlink ref="FF6"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57" fitToWidth="2" fitToHeight="2" orientation="landscape" r:id="rId2"/>
  <headerFooter alignWithMargins="0">
    <oddFooter>&amp;F</oddFooter>
  </headerFooter>
  <colBreaks count="1" manualBreakCount="1">
    <brk id="89" max="8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249977111117893"/>
  </sheetPr>
  <dimension ref="A1:EE57"/>
  <sheetViews>
    <sheetView showGridLines="0" zoomScale="85" zoomScaleNormal="85" workbookViewId="0">
      <selection activeCell="E45" sqref="E45"/>
    </sheetView>
  </sheetViews>
  <sheetFormatPr defaultRowHeight="12.75" x14ac:dyDescent="0.2"/>
  <cols>
    <col min="1" max="1" customWidth="true" style="37" width="43.85546875" collapsed="false"/>
    <col min="2" max="2" customWidth="true" style="688" width="13.85546875" collapsed="false"/>
    <col min="3" max="3" customWidth="true" style="521" width="13.85546875" collapsed="false"/>
    <col min="4" max="5" customWidth="true" style="688" width="13.85546875" collapsed="false"/>
    <col min="6" max="6" customWidth="true" style="521" width="13.85546875" collapsed="false"/>
    <col min="7" max="7" customWidth="true" style="1187" width="13.85546875" collapsed="false"/>
    <col min="8" max="8" customWidth="true" style="789" width="13.85546875" collapsed="false"/>
    <col min="9" max="10" customWidth="true" style="1187" width="13.85546875" collapsed="false"/>
    <col min="11" max="11" customWidth="true" style="789" width="13.85546875" collapsed="false"/>
    <col min="12" max="12" customWidth="true" style="1148" width="13.85546875" collapsed="false"/>
    <col min="13" max="13" customWidth="true" style="789" width="13.85546875" collapsed="false"/>
    <col min="14" max="15" customWidth="true" style="1148" width="13.85546875" collapsed="false"/>
    <col min="16" max="16" customWidth="true" style="789" width="13.85546875" collapsed="false"/>
    <col min="17" max="17" customWidth="true" style="1142" width="13.85546875" collapsed="false"/>
    <col min="18" max="18" customWidth="true" style="789" width="13.85546875" collapsed="false"/>
    <col min="19" max="20" customWidth="true" style="1142" width="13.85546875" collapsed="false"/>
    <col min="21" max="21" customWidth="true" style="789" width="13.85546875" collapsed="false"/>
    <col min="22" max="22" customWidth="true" style="1080" width="13.85546875" collapsed="false"/>
    <col min="23" max="23" customWidth="true" style="789" width="13.85546875" collapsed="false"/>
    <col min="24" max="25" customWidth="true" style="1080" width="13.85546875" collapsed="false"/>
    <col min="26" max="26" customWidth="true" style="789" width="13.85546875" collapsed="false"/>
    <col min="27" max="27" customWidth="true" style="822" width="13.85546875" collapsed="false"/>
    <col min="28" max="28" customWidth="true" style="789" width="13.85546875" collapsed="false"/>
    <col min="29" max="30" customWidth="true" style="822" width="13.85546875" collapsed="false"/>
    <col min="31" max="31" customWidth="true" style="789" width="13.85546875" collapsed="false"/>
    <col min="32" max="33" customWidth="true" hidden="true" style="822" width="13.85546875" collapsed="false"/>
    <col min="34" max="34" customWidth="true" hidden="true" style="789" width="13.85546875" collapsed="false"/>
    <col min="35" max="36" customWidth="true" hidden="true" style="822" width="13.85546875" collapsed="false"/>
    <col min="37" max="37" customWidth="true" hidden="true" style="789" width="13.85546875" collapsed="false"/>
    <col min="38" max="39" customWidth="true" hidden="true" style="822" width="13.85546875" collapsed="false"/>
    <col min="40" max="40" customWidth="true" hidden="true" style="789" width="13.85546875" collapsed="false"/>
    <col min="41" max="42" customWidth="true" hidden="true" style="822" width="13.85546875" collapsed="false"/>
    <col min="43" max="43" customWidth="true" hidden="true" style="789" width="13.85546875" collapsed="false"/>
    <col min="44" max="44" customWidth="true" hidden="true" style="822" width="13.85546875" collapsed="false"/>
    <col min="45" max="45" customWidth="true" hidden="true" style="818" width="13.85546875" collapsed="false"/>
    <col min="46" max="46" customWidth="true" hidden="true" style="789" width="13.85546875" collapsed="false"/>
    <col min="47" max="48" customWidth="true" hidden="true" style="818" width="13.85546875" collapsed="false"/>
    <col min="49" max="49" customWidth="true" hidden="true" style="789" width="13.85546875" collapsed="false"/>
    <col min="50" max="50" customWidth="true" hidden="true" style="765" width="13.85546875" collapsed="false"/>
    <col min="51" max="52" customWidth="true" hidden="true" style="521" width="13.85546875" collapsed="false"/>
    <col min="53" max="53" customWidth="true" hidden="true" style="688" width="14.7109375" collapsed="false"/>
    <col min="54" max="55" customWidth="true" hidden="true" style="521" width="13.85546875" collapsed="false"/>
    <col min="56" max="56" customWidth="true" hidden="true" style="688" width="13.85546875" collapsed="false"/>
    <col min="57" max="61" customWidth="true" hidden="true" style="521" width="13.85546875" collapsed="false"/>
    <col min="62" max="62" customWidth="true" hidden="true" style="531" width="13.85546875" collapsed="false"/>
    <col min="63" max="64" customWidth="true" hidden="true" style="521" width="13.85546875" collapsed="false"/>
    <col min="65" max="65" customWidth="true" hidden="true" style="531" width="13.85546875" collapsed="false"/>
    <col min="66" max="67" customWidth="true" hidden="true" style="521" width="13.85546875" collapsed="false"/>
    <col min="68" max="68" customWidth="true" hidden="true" style="531" width="13.85546875" collapsed="false"/>
    <col min="69" max="70" customWidth="true" hidden="true" style="521" width="13.85546875" collapsed="false"/>
    <col min="71" max="71" customWidth="true" hidden="true" style="531" width="13.85546875" collapsed="false"/>
    <col min="72" max="73" customWidth="true" hidden="true" style="521" width="13.85546875" collapsed="false"/>
    <col min="74" max="74" customWidth="true" hidden="true" style="531" width="13.85546875" collapsed="false"/>
    <col min="75" max="76" customWidth="true" hidden="true" style="521" width="13.85546875" collapsed="false"/>
    <col min="77" max="77" customWidth="true" hidden="true" style="37" width="13.85546875" collapsed="false"/>
    <col min="78" max="79" customWidth="true" hidden="true" style="119" width="13.85546875" collapsed="false"/>
    <col min="80" max="80" customWidth="true" hidden="true" style="37" width="13.85546875" collapsed="false"/>
    <col min="81" max="82" customWidth="true" hidden="true" style="119" width="13.85546875" collapsed="false"/>
    <col min="83" max="83" customWidth="true" hidden="true" style="531" width="13.85546875" collapsed="false"/>
    <col min="84" max="85" customWidth="true" hidden="true" style="521" width="13.85546875" collapsed="false"/>
    <col min="86" max="86" customWidth="true" hidden="true" style="531" width="13.85546875" collapsed="false"/>
    <col min="87" max="94" customWidth="true" hidden="true" style="119" width="13.85546875" collapsed="false"/>
    <col min="95" max="95" customWidth="true" hidden="true" style="37" width="13.85546875" collapsed="false"/>
    <col min="96" max="97" customWidth="true" hidden="true" style="119" width="13.85546875" collapsed="false"/>
    <col min="98" max="98" customWidth="true" hidden="true" style="472" width="13.85546875" collapsed="false"/>
    <col min="99" max="103" customWidth="true" hidden="true" style="119" width="13.85546875" collapsed="false"/>
    <col min="104" max="104" customWidth="true" hidden="true" style="37" width="13.85546875" collapsed="false"/>
    <col min="105" max="106" customWidth="true" hidden="true" style="119" width="13.85546875" collapsed="false"/>
    <col min="107" max="112" customWidth="true" hidden="true" style="37" width="13.85546875" collapsed="false"/>
    <col min="113" max="113" customWidth="true" hidden="true" style="37" width="9.140625" collapsed="false"/>
    <col min="114" max="114" customWidth="true" hidden="true" style="37" width="8.85546875" collapsed="false"/>
    <col min="115" max="115" customWidth="true" hidden="true" style="531" width="9.140625" collapsed="false"/>
    <col min="116" max="116" customWidth="true" style="37" width="9.140625" collapsed="false"/>
    <col min="117" max="117" customWidth="true" style="531" width="9.140625" collapsed="false"/>
    <col min="118" max="118" customWidth="true" style="37" width="9.140625" collapsed="false"/>
    <col min="119" max="119" customWidth="true" style="37" width="13.85546875" collapsed="false"/>
    <col min="120" max="123" customWidth="true" style="37" width="9.140625" collapsed="false"/>
    <col min="124" max="124" bestFit="true" customWidth="true" style="37" width="19.85546875" collapsed="false"/>
    <col min="125" max="125" customWidth="true" style="37" width="15.42578125" collapsed="false"/>
    <col min="126" max="129" customWidth="true" style="37" width="9.140625" collapsed="false"/>
    <col min="130" max="130" customWidth="true" style="37" width="11.28515625" collapsed="false"/>
    <col min="131" max="132" customWidth="true" style="37" width="9.7109375" collapsed="false"/>
    <col min="133" max="16384" style="37" width="9.140625" collapsed="false"/>
  </cols>
  <sheetData>
    <row r="1" spans="1:135" s="105" customFormat="1" ht="26.25" x14ac:dyDescent="0.25">
      <c r="A1" s="102" t="s">
        <v>458</v>
      </c>
      <c r="B1" s="102"/>
      <c r="C1" s="116"/>
      <c r="D1" s="102"/>
      <c r="E1" s="144" t="s">
        <v>46</v>
      </c>
      <c r="F1" s="117"/>
      <c r="G1" s="821"/>
      <c r="H1" s="116"/>
      <c r="I1" s="821"/>
      <c r="J1" s="930"/>
      <c r="K1" s="117"/>
      <c r="L1" s="821"/>
      <c r="M1" s="116"/>
      <c r="N1" s="821"/>
      <c r="O1" s="930"/>
      <c r="P1" s="117"/>
      <c r="Q1" s="821"/>
      <c r="R1" s="116"/>
      <c r="S1" s="821"/>
      <c r="T1" s="930"/>
      <c r="U1" s="117"/>
      <c r="V1" s="821"/>
      <c r="W1" s="116"/>
      <c r="X1" s="821"/>
      <c r="Y1" s="930"/>
      <c r="Z1" s="117"/>
      <c r="AA1" s="821"/>
      <c r="AB1" s="116"/>
      <c r="AC1" s="821"/>
      <c r="AD1" s="821"/>
      <c r="AE1" s="116"/>
      <c r="AF1" s="821"/>
      <c r="AG1" s="821"/>
      <c r="AH1" s="116"/>
      <c r="AI1" s="821"/>
      <c r="AJ1" s="821"/>
      <c r="AK1" s="116"/>
      <c r="AL1" s="821"/>
      <c r="AM1" s="821"/>
      <c r="AN1" s="116"/>
      <c r="AO1" s="821"/>
      <c r="AP1" s="821"/>
      <c r="AQ1" s="116"/>
      <c r="AR1" s="821"/>
      <c r="AS1" s="816"/>
      <c r="AT1" s="116"/>
      <c r="AU1" s="816"/>
      <c r="AV1" s="820"/>
      <c r="AW1" s="117"/>
      <c r="AX1" s="745"/>
      <c r="AY1" s="116"/>
      <c r="AZ1" s="117"/>
      <c r="BA1" s="102"/>
      <c r="BB1" s="116"/>
      <c r="BC1" s="117"/>
      <c r="BD1" s="102"/>
      <c r="BE1" s="116"/>
      <c r="BF1" s="117"/>
      <c r="BG1" s="117"/>
      <c r="BH1" s="117"/>
      <c r="BI1" s="117"/>
      <c r="BJ1" s="102"/>
      <c r="BK1" s="116"/>
      <c r="BL1" s="117"/>
      <c r="BM1" s="102"/>
      <c r="BN1" s="116"/>
      <c r="BO1" s="117"/>
      <c r="BP1" s="102"/>
      <c r="BQ1" s="116"/>
      <c r="BR1" s="117"/>
      <c r="BS1" s="102"/>
      <c r="BT1" s="116"/>
      <c r="BU1" s="117"/>
      <c r="BV1" s="102"/>
      <c r="BW1" s="116"/>
      <c r="BX1" s="117"/>
      <c r="BY1" s="102"/>
      <c r="BZ1" s="116"/>
      <c r="CA1" s="117"/>
      <c r="CB1" s="102"/>
      <c r="CC1" s="116"/>
      <c r="CD1" s="117"/>
      <c r="CE1" s="102"/>
      <c r="CF1" s="116"/>
      <c r="CG1" s="117"/>
      <c r="CH1" s="102"/>
      <c r="CI1" s="116"/>
      <c r="CJ1" s="117"/>
      <c r="CK1" s="117"/>
      <c r="CL1" s="117"/>
      <c r="CN1" s="117"/>
      <c r="CO1" s="117"/>
      <c r="CP1" s="117"/>
      <c r="CQ1" s="102"/>
      <c r="CR1" s="116"/>
      <c r="CS1" s="117"/>
      <c r="CT1" s="471"/>
      <c r="CU1" s="117"/>
      <c r="CV1" s="117"/>
      <c r="CW1" s="117"/>
      <c r="CX1" s="117"/>
      <c r="CY1" s="117"/>
      <c r="CZ1" s="102"/>
      <c r="DA1" s="116"/>
      <c r="DB1" s="117"/>
    </row>
    <row r="2" spans="1:135" x14ac:dyDescent="0.2">
      <c r="A2" s="285"/>
      <c r="B2" s="374"/>
      <c r="C2" s="375"/>
      <c r="G2" s="374"/>
      <c r="H2" s="375"/>
      <c r="L2" s="374"/>
      <c r="M2" s="375"/>
      <c r="Q2" s="374"/>
      <c r="R2" s="375"/>
      <c r="V2" s="374"/>
      <c r="W2" s="375"/>
      <c r="AA2" s="374"/>
      <c r="AB2" s="375"/>
      <c r="AD2" s="374"/>
      <c r="AE2" s="375"/>
      <c r="AG2" s="374"/>
      <c r="AH2" s="375"/>
      <c r="AJ2" s="374"/>
      <c r="AK2" s="375"/>
      <c r="AM2" s="374"/>
      <c r="AN2" s="375"/>
      <c r="AP2" s="374"/>
      <c r="AQ2" s="375"/>
      <c r="AS2" s="374"/>
      <c r="AT2" s="375"/>
      <c r="AX2" s="374"/>
      <c r="AY2" s="375"/>
      <c r="BA2" s="374"/>
      <c r="BB2" s="375"/>
      <c r="BD2" s="374"/>
      <c r="BE2" s="375"/>
      <c r="BJ2" s="374"/>
      <c r="BK2" s="375"/>
      <c r="BM2" s="374"/>
      <c r="BN2" s="375"/>
      <c r="BP2" s="374"/>
      <c r="BQ2" s="375"/>
      <c r="BS2" s="374"/>
      <c r="BT2" s="375"/>
      <c r="BV2" s="374"/>
      <c r="BW2" s="375"/>
      <c r="BY2" s="249"/>
      <c r="BZ2" s="250"/>
      <c r="CA2" s="251"/>
      <c r="CB2" s="249"/>
      <c r="CC2" s="250"/>
      <c r="CD2" s="251"/>
      <c r="CE2" s="249"/>
      <c r="CF2" s="250"/>
      <c r="CG2" s="251"/>
      <c r="CH2" s="249"/>
      <c r="CI2" s="250"/>
      <c r="CJ2" s="251"/>
      <c r="CQ2" s="285"/>
      <c r="CR2" s="118"/>
      <c r="CY2" s="198">
        <v>0.21640994357175539</v>
      </c>
      <c r="CZ2" s="285"/>
      <c r="DA2" s="218"/>
      <c r="DB2" s="219"/>
    </row>
    <row r="3" spans="1:135" ht="16.5" thickBot="1" x14ac:dyDescent="0.3">
      <c r="A3" s="102" t="s">
        <v>102</v>
      </c>
      <c r="B3" s="1416" t="s">
        <v>460</v>
      </c>
      <c r="C3" s="1484"/>
      <c r="D3" s="1484"/>
      <c r="E3" s="1484"/>
      <c r="F3" s="1484"/>
      <c r="G3" s="1484"/>
      <c r="H3" s="1484"/>
      <c r="I3" s="1484"/>
      <c r="J3" s="1484"/>
      <c r="K3" s="1485"/>
      <c r="L3" s="1192"/>
      <c r="M3" s="1192"/>
      <c r="N3" s="1192"/>
      <c r="O3" s="1192"/>
      <c r="P3" s="1192"/>
      <c r="Q3" s="1192"/>
      <c r="R3" s="118"/>
      <c r="S3" s="782"/>
      <c r="V3" s="782"/>
      <c r="W3" s="118"/>
      <c r="X3" s="782"/>
      <c r="AA3" s="782"/>
      <c r="AB3" s="118"/>
      <c r="AC3" s="782"/>
      <c r="AD3" s="782"/>
      <c r="AE3" s="118"/>
      <c r="AF3" s="782"/>
      <c r="AG3" s="782"/>
      <c r="AH3" s="118"/>
      <c r="AI3" s="782"/>
      <c r="AJ3" s="782"/>
      <c r="AK3" s="118"/>
      <c r="AL3" s="782"/>
      <c r="AM3" s="782"/>
      <c r="AN3" s="118"/>
      <c r="AO3" s="782"/>
      <c r="AP3" s="782"/>
      <c r="AQ3" s="118"/>
      <c r="AR3" s="782"/>
      <c r="AS3" s="782"/>
      <c r="AT3" s="118"/>
      <c r="AU3" s="782"/>
      <c r="AX3" s="438"/>
      <c r="AY3" s="118"/>
      <c r="BA3" s="285"/>
      <c r="BB3" s="118"/>
      <c r="BD3" s="285"/>
      <c r="BE3" s="118"/>
      <c r="BJ3" s="285"/>
      <c r="BK3" s="118"/>
      <c r="BM3" s="285"/>
      <c r="BN3" s="118"/>
      <c r="BP3" s="285"/>
      <c r="BQ3" s="118"/>
      <c r="BS3" s="285"/>
      <c r="BT3" s="118"/>
      <c r="BV3" s="285"/>
      <c r="BW3" s="118"/>
      <c r="BY3" s="285"/>
      <c r="BZ3" s="118"/>
      <c r="CB3" s="285"/>
      <c r="CC3" s="118"/>
      <c r="CE3" s="285"/>
      <c r="CF3" s="118"/>
      <c r="CH3" s="285"/>
      <c r="CI3" s="118"/>
      <c r="CQ3" s="285"/>
      <c r="CR3" s="118"/>
      <c r="CZ3" s="285"/>
      <c r="DA3" s="118"/>
    </row>
    <row r="4" spans="1:135" ht="13.5" thickBot="1" x14ac:dyDescent="0.25">
      <c r="A4" s="1467" t="s">
        <v>42</v>
      </c>
      <c r="B4" s="1449" t="s">
        <v>431</v>
      </c>
      <c r="C4" s="1450"/>
      <c r="D4" s="1450"/>
      <c r="E4" s="1450"/>
      <c r="F4" s="1450"/>
      <c r="G4" s="1449" t="s">
        <v>418</v>
      </c>
      <c r="H4" s="1450"/>
      <c r="I4" s="1450"/>
      <c r="J4" s="1450"/>
      <c r="K4" s="1451"/>
      <c r="L4" s="1492" t="s">
        <v>409</v>
      </c>
      <c r="M4" s="1493"/>
      <c r="N4" s="1493"/>
      <c r="O4" s="1493"/>
      <c r="P4" s="1494"/>
      <c r="Q4" s="1492" t="s">
        <v>400</v>
      </c>
      <c r="R4" s="1493"/>
      <c r="S4" s="1493"/>
      <c r="T4" s="1493"/>
      <c r="U4" s="1494"/>
      <c r="V4" s="1486" t="s">
        <v>393</v>
      </c>
      <c r="W4" s="1487"/>
      <c r="X4" s="1487"/>
      <c r="Y4" s="1487"/>
      <c r="Z4" s="1487"/>
      <c r="AA4" s="1486" t="s">
        <v>364</v>
      </c>
      <c r="AB4" s="1487"/>
      <c r="AC4" s="1487"/>
      <c r="AD4" s="1487"/>
      <c r="AE4" s="1488"/>
      <c r="AF4" s="1489" t="s">
        <v>359</v>
      </c>
      <c r="AG4" s="1490"/>
      <c r="AH4" s="1491"/>
      <c r="AI4" s="1489" t="s">
        <v>320</v>
      </c>
      <c r="AJ4" s="1490"/>
      <c r="AK4" s="1491"/>
      <c r="AL4" s="1489" t="s">
        <v>310</v>
      </c>
      <c r="AM4" s="1490"/>
      <c r="AN4" s="1491"/>
      <c r="AO4" s="1489" t="s">
        <v>304</v>
      </c>
      <c r="AP4" s="1490"/>
      <c r="AQ4" s="1491"/>
      <c r="AR4" s="1492" t="s">
        <v>273</v>
      </c>
      <c r="AS4" s="1493"/>
      <c r="AT4" s="1494"/>
      <c r="AU4" s="1492" t="s">
        <v>260</v>
      </c>
      <c r="AV4" s="1493"/>
      <c r="AW4" s="1494"/>
      <c r="AX4" s="1492" t="s">
        <v>251</v>
      </c>
      <c r="AY4" s="1493"/>
      <c r="AZ4" s="1494"/>
      <c r="BA4" s="1492" t="s">
        <v>254</v>
      </c>
      <c r="BB4" s="1493"/>
      <c r="BC4" s="1494"/>
      <c r="BD4" s="1492" t="s">
        <v>242</v>
      </c>
      <c r="BE4" s="1493"/>
      <c r="BF4" s="1494"/>
      <c r="BG4" s="1486" t="s">
        <v>233</v>
      </c>
      <c r="BH4" s="1487"/>
      <c r="BI4" s="1487"/>
      <c r="BJ4" s="1474" t="s">
        <v>231</v>
      </c>
      <c r="BK4" s="1475"/>
      <c r="BL4" s="1495"/>
      <c r="BM4" s="1474" t="s">
        <v>227</v>
      </c>
      <c r="BN4" s="1475"/>
      <c r="BO4" s="1495"/>
      <c r="BP4" s="1474" t="s">
        <v>191</v>
      </c>
      <c r="BQ4" s="1475"/>
      <c r="BR4" s="1495"/>
      <c r="BS4" s="1474" t="s">
        <v>186</v>
      </c>
      <c r="BT4" s="1475"/>
      <c r="BU4" s="1495"/>
      <c r="BV4" s="1474" t="s">
        <v>182</v>
      </c>
      <c r="BW4" s="1475"/>
      <c r="BX4" s="1495"/>
      <c r="BY4" s="1474" t="s">
        <v>167</v>
      </c>
      <c r="BZ4" s="1475"/>
      <c r="CA4" s="1495"/>
      <c r="CB4" s="1449" t="s">
        <v>160</v>
      </c>
      <c r="CC4" s="1450"/>
      <c r="CD4" s="1451"/>
      <c r="CE4" s="1449" t="s">
        <v>155</v>
      </c>
      <c r="CF4" s="1450"/>
      <c r="CG4" s="1451"/>
      <c r="CH4" s="1449" t="s">
        <v>145</v>
      </c>
      <c r="CI4" s="1450"/>
      <c r="CJ4" s="1451"/>
      <c r="CK4" s="1449" t="s">
        <v>142</v>
      </c>
      <c r="CL4" s="1450"/>
      <c r="CM4" s="1451"/>
      <c r="CN4" s="1449" t="s">
        <v>138</v>
      </c>
      <c r="CO4" s="1450"/>
      <c r="CP4" s="1451"/>
      <c r="CQ4" s="1449" t="s">
        <v>134</v>
      </c>
      <c r="CR4" s="1450"/>
      <c r="CS4" s="1451"/>
      <c r="CT4" s="645"/>
      <c r="CU4" s="646" t="s">
        <v>127</v>
      </c>
      <c r="CV4" s="647"/>
      <c r="CW4" s="239"/>
      <c r="CX4" s="646" t="s">
        <v>122</v>
      </c>
      <c r="CY4" s="647"/>
      <c r="CZ4" s="1450" t="s">
        <v>110</v>
      </c>
      <c r="DA4" s="1450"/>
      <c r="DB4" s="1451"/>
      <c r="DC4" s="1449" t="s">
        <v>73</v>
      </c>
      <c r="DD4" s="1450"/>
      <c r="DE4" s="1451"/>
      <c r="DF4" s="1449" t="s">
        <v>39</v>
      </c>
      <c r="DG4" s="1450"/>
      <c r="DH4" s="1451"/>
      <c r="DI4" s="1449" t="s">
        <v>74</v>
      </c>
      <c r="DJ4" s="1450"/>
      <c r="DK4" s="1451"/>
      <c r="DM4" s="37"/>
      <c r="DN4" s="531"/>
      <c r="DP4" s="531"/>
    </row>
    <row r="5" spans="1:135" ht="51.75" thickBot="1" x14ac:dyDescent="0.25">
      <c r="A5" s="1477"/>
      <c r="B5" s="294" t="s">
        <v>96</v>
      </c>
      <c r="C5" s="291" t="s">
        <v>80</v>
      </c>
      <c r="D5" s="291" t="s">
        <v>82</v>
      </c>
      <c r="E5" s="291" t="s">
        <v>83</v>
      </c>
      <c r="F5" s="482" t="s">
        <v>81</v>
      </c>
      <c r="G5" s="440" t="s">
        <v>96</v>
      </c>
      <c r="H5" s="448" t="s">
        <v>80</v>
      </c>
      <c r="I5" s="448" t="s">
        <v>82</v>
      </c>
      <c r="J5" s="448" t="s">
        <v>83</v>
      </c>
      <c r="K5" s="482" t="s">
        <v>81</v>
      </c>
      <c r="L5" s="860" t="s">
        <v>96</v>
      </c>
      <c r="M5" s="848" t="s">
        <v>80</v>
      </c>
      <c r="N5" s="848" t="s">
        <v>82</v>
      </c>
      <c r="O5" s="848" t="s">
        <v>83</v>
      </c>
      <c r="P5" s="861" t="s">
        <v>81</v>
      </c>
      <c r="Q5" s="860" t="s">
        <v>96</v>
      </c>
      <c r="R5" s="848" t="s">
        <v>80</v>
      </c>
      <c r="S5" s="848" t="s">
        <v>82</v>
      </c>
      <c r="T5" s="848" t="s">
        <v>83</v>
      </c>
      <c r="U5" s="861" t="s">
        <v>81</v>
      </c>
      <c r="V5" s="860" t="s">
        <v>96</v>
      </c>
      <c r="W5" s="848" t="s">
        <v>80</v>
      </c>
      <c r="X5" s="848" t="s">
        <v>82</v>
      </c>
      <c r="Y5" s="848" t="s">
        <v>83</v>
      </c>
      <c r="Z5" s="861" t="s">
        <v>81</v>
      </c>
      <c r="AA5" s="860" t="s">
        <v>96</v>
      </c>
      <c r="AB5" s="848" t="s">
        <v>80</v>
      </c>
      <c r="AC5" s="848" t="s">
        <v>82</v>
      </c>
      <c r="AD5" s="848" t="s">
        <v>83</v>
      </c>
      <c r="AE5" s="884" t="s">
        <v>81</v>
      </c>
      <c r="AF5" s="1100" t="s">
        <v>96</v>
      </c>
      <c r="AG5" s="1131" t="s">
        <v>80</v>
      </c>
      <c r="AH5" s="1132" t="s">
        <v>81</v>
      </c>
      <c r="AI5" s="1100" t="s">
        <v>96</v>
      </c>
      <c r="AJ5" s="1131" t="s">
        <v>80</v>
      </c>
      <c r="AK5" s="1132" t="s">
        <v>81</v>
      </c>
      <c r="AL5" s="1100" t="s">
        <v>96</v>
      </c>
      <c r="AM5" s="1131" t="s">
        <v>80</v>
      </c>
      <c r="AN5" s="1132" t="s">
        <v>81</v>
      </c>
      <c r="AO5" s="1100" t="s">
        <v>96</v>
      </c>
      <c r="AP5" s="1131" t="s">
        <v>80</v>
      </c>
      <c r="AQ5" s="1132" t="s">
        <v>81</v>
      </c>
      <c r="AR5" s="860" t="s">
        <v>96</v>
      </c>
      <c r="AS5" s="848" t="s">
        <v>80</v>
      </c>
      <c r="AT5" s="861" t="s">
        <v>81</v>
      </c>
      <c r="AU5" s="860" t="s">
        <v>96</v>
      </c>
      <c r="AV5" s="848" t="s">
        <v>80</v>
      </c>
      <c r="AW5" s="861" t="s">
        <v>81</v>
      </c>
      <c r="AX5" s="860" t="s">
        <v>96</v>
      </c>
      <c r="AY5" s="848" t="s">
        <v>80</v>
      </c>
      <c r="AZ5" s="861" t="s">
        <v>81</v>
      </c>
      <c r="BA5" s="860" t="s">
        <v>96</v>
      </c>
      <c r="BB5" s="848" t="s">
        <v>80</v>
      </c>
      <c r="BC5" s="884" t="s">
        <v>81</v>
      </c>
      <c r="BD5" s="860" t="s">
        <v>96</v>
      </c>
      <c r="BE5" s="861" t="s">
        <v>80</v>
      </c>
      <c r="BF5" s="970" t="s">
        <v>81</v>
      </c>
      <c r="BG5" s="860" t="s">
        <v>96</v>
      </c>
      <c r="BH5" s="848" t="s">
        <v>80</v>
      </c>
      <c r="BI5" s="861" t="s">
        <v>81</v>
      </c>
      <c r="BJ5" s="294" t="s">
        <v>96</v>
      </c>
      <c r="BK5" s="291" t="s">
        <v>80</v>
      </c>
      <c r="BL5" s="482" t="s">
        <v>81</v>
      </c>
      <c r="BM5" s="294" t="s">
        <v>96</v>
      </c>
      <c r="BN5" s="291" t="s">
        <v>80</v>
      </c>
      <c r="BO5" s="300" t="s">
        <v>81</v>
      </c>
      <c r="BP5" s="294" t="s">
        <v>96</v>
      </c>
      <c r="BQ5" s="291" t="s">
        <v>80</v>
      </c>
      <c r="BR5" s="300" t="s">
        <v>81</v>
      </c>
      <c r="BS5" s="294" t="s">
        <v>96</v>
      </c>
      <c r="BT5" s="291" t="s">
        <v>80</v>
      </c>
      <c r="BU5" s="300" t="s">
        <v>81</v>
      </c>
      <c r="BV5" s="294" t="s">
        <v>96</v>
      </c>
      <c r="BW5" s="291" t="s">
        <v>80</v>
      </c>
      <c r="BX5" s="300" t="s">
        <v>81</v>
      </c>
      <c r="BY5" s="294" t="s">
        <v>96</v>
      </c>
      <c r="BZ5" s="291" t="s">
        <v>80</v>
      </c>
      <c r="CA5" s="300" t="s">
        <v>81</v>
      </c>
      <c r="CB5" s="483" t="s">
        <v>96</v>
      </c>
      <c r="CC5" s="71" t="s">
        <v>80</v>
      </c>
      <c r="CD5" s="77" t="s">
        <v>81</v>
      </c>
      <c r="CE5" s="70" t="s">
        <v>96</v>
      </c>
      <c r="CF5" s="71" t="s">
        <v>80</v>
      </c>
      <c r="CG5" s="77" t="s">
        <v>81</v>
      </c>
      <c r="CH5" s="327" t="s">
        <v>96</v>
      </c>
      <c r="CI5" s="328" t="s">
        <v>80</v>
      </c>
      <c r="CJ5" s="330" t="s">
        <v>81</v>
      </c>
      <c r="CK5" s="327" t="s">
        <v>96</v>
      </c>
      <c r="CL5" s="71" t="s">
        <v>80</v>
      </c>
      <c r="CM5" s="77" t="s">
        <v>81</v>
      </c>
      <c r="CN5" s="70" t="s">
        <v>96</v>
      </c>
      <c r="CO5" s="71" t="s">
        <v>80</v>
      </c>
      <c r="CP5" s="77" t="s">
        <v>81</v>
      </c>
      <c r="CQ5" s="70" t="s">
        <v>96</v>
      </c>
      <c r="CR5" s="71" t="s">
        <v>80</v>
      </c>
      <c r="CS5" s="77" t="s">
        <v>81</v>
      </c>
      <c r="CT5" s="70" t="s">
        <v>96</v>
      </c>
      <c r="CU5" s="71" t="s">
        <v>80</v>
      </c>
      <c r="CV5" s="77" t="s">
        <v>81</v>
      </c>
      <c r="CW5" s="473" t="s">
        <v>96</v>
      </c>
      <c r="CX5" s="134" t="s">
        <v>80</v>
      </c>
      <c r="CY5" s="133" t="s">
        <v>81</v>
      </c>
      <c r="CZ5" s="70" t="s">
        <v>96</v>
      </c>
      <c r="DA5" s="71" t="s">
        <v>80</v>
      </c>
      <c r="DB5" s="77" t="s">
        <v>81</v>
      </c>
      <c r="DC5" s="70" t="s">
        <v>96</v>
      </c>
      <c r="DD5" s="71" t="s">
        <v>80</v>
      </c>
      <c r="DE5" s="77" t="s">
        <v>81</v>
      </c>
      <c r="DF5" s="70" t="s">
        <v>96</v>
      </c>
      <c r="DG5" s="74" t="s">
        <v>80</v>
      </c>
      <c r="DH5" s="73" t="s">
        <v>81</v>
      </c>
      <c r="DI5" s="70" t="s">
        <v>96</v>
      </c>
      <c r="DJ5" s="71" t="s">
        <v>80</v>
      </c>
      <c r="DK5" s="73" t="s">
        <v>81</v>
      </c>
      <c r="DL5" s="106" t="s">
        <v>46</v>
      </c>
      <c r="DM5" s="37"/>
      <c r="DN5" s="175"/>
      <c r="DO5" s="120"/>
      <c r="DP5" s="175"/>
      <c r="DQ5" s="121"/>
      <c r="DR5" s="121"/>
      <c r="DS5" s="107"/>
      <c r="DT5" s="122"/>
      <c r="DW5" s="120"/>
    </row>
    <row r="6" spans="1:135" x14ac:dyDescent="0.2">
      <c r="A6" s="524" t="s">
        <v>47</v>
      </c>
      <c r="B6" s="684">
        <v>86</v>
      </c>
      <c r="C6" s="540">
        <v>0.82558139534883723</v>
      </c>
      <c r="D6" s="685">
        <v>6.9778672032193159</v>
      </c>
      <c r="E6" s="377">
        <v>13.780952380952382</v>
      </c>
      <c r="F6" s="377">
        <v>8.1644518272425248</v>
      </c>
      <c r="G6" s="781">
        <v>116</v>
      </c>
      <c r="H6" s="540">
        <v>0.75862068965517238</v>
      </c>
      <c r="I6" s="685">
        <v>6.5665584415584419</v>
      </c>
      <c r="J6" s="377">
        <v>13.438775510204081</v>
      </c>
      <c r="K6" s="377">
        <v>8.2253694581280801</v>
      </c>
      <c r="L6" s="853">
        <v>123</v>
      </c>
      <c r="M6" s="862">
        <v>0.77235772357723576</v>
      </c>
      <c r="N6" s="854">
        <v>7</v>
      </c>
      <c r="O6" s="863">
        <v>17.26530612244898</v>
      </c>
      <c r="P6" s="863">
        <v>9.3368176538908241</v>
      </c>
      <c r="Q6" s="853">
        <v>110</v>
      </c>
      <c r="R6" s="862">
        <v>0.88181818181818183</v>
      </c>
      <c r="S6" s="854">
        <v>6.3829160530191453</v>
      </c>
      <c r="T6" s="863">
        <v>13.516483516483516</v>
      </c>
      <c r="U6" s="863">
        <v>7.2259740259740255</v>
      </c>
      <c r="V6" s="853">
        <v>154</v>
      </c>
      <c r="W6" s="862">
        <v>0.90909090909090906</v>
      </c>
      <c r="X6" s="854">
        <v>6.4520408163265301</v>
      </c>
      <c r="Y6" s="863">
        <v>16.959183673469386</v>
      </c>
      <c r="Z6" s="863">
        <v>7.4072356215213357</v>
      </c>
      <c r="AA6" s="853">
        <v>192</v>
      </c>
      <c r="AB6" s="862">
        <v>0.9375</v>
      </c>
      <c r="AC6" s="854">
        <v>6.204761904761904</v>
      </c>
      <c r="AD6" s="863">
        <v>16.011904761904763</v>
      </c>
      <c r="AE6" s="855">
        <v>6.8177083333333339</v>
      </c>
      <c r="AF6" s="1032">
        <v>138</v>
      </c>
      <c r="AG6" s="1033">
        <v>0.92028985507246375</v>
      </c>
      <c r="AH6" s="1133">
        <v>7.4202898550724639</v>
      </c>
      <c r="AI6" s="1032">
        <v>127</v>
      </c>
      <c r="AJ6" s="1033">
        <v>0.952755905511811</v>
      </c>
      <c r="AK6" s="1133">
        <v>7.4364454443194603</v>
      </c>
      <c r="AL6" s="1032">
        <v>167</v>
      </c>
      <c r="AM6" s="1033">
        <v>0.79041916167664672</v>
      </c>
      <c r="AN6" s="1133">
        <v>8.0513259195893934</v>
      </c>
      <c r="AO6" s="1032">
        <v>183</v>
      </c>
      <c r="AP6" s="1033">
        <v>0.89617486338797814</v>
      </c>
      <c r="AQ6" s="1133">
        <v>6.4527712724434041</v>
      </c>
      <c r="AR6" s="853">
        <v>139</v>
      </c>
      <c r="AS6" s="862">
        <v>0.87050359712230219</v>
      </c>
      <c r="AT6" s="863">
        <v>7.4717368961973278</v>
      </c>
      <c r="AU6" s="853">
        <v>153</v>
      </c>
      <c r="AV6" s="862">
        <v>0.76470588235294112</v>
      </c>
      <c r="AW6" s="863">
        <v>8.6797385620915026</v>
      </c>
      <c r="AX6" s="853">
        <v>188</v>
      </c>
      <c r="AY6" s="862">
        <v>0.81914893617021278</v>
      </c>
      <c r="AZ6" s="863">
        <v>8.4369300911854115</v>
      </c>
      <c r="BA6" s="853">
        <v>208</v>
      </c>
      <c r="BB6" s="862">
        <v>0.75</v>
      </c>
      <c r="BC6" s="855">
        <v>9.6222527472527464</v>
      </c>
      <c r="BD6" s="853">
        <v>191</v>
      </c>
      <c r="BE6" s="968">
        <v>0.51308900523560208</v>
      </c>
      <c r="BF6" s="971">
        <v>10.969334330590874</v>
      </c>
      <c r="BG6" s="853">
        <v>235</v>
      </c>
      <c r="BH6" s="862">
        <v>0.42599999999999999</v>
      </c>
      <c r="BI6" s="863">
        <v>11.3</v>
      </c>
      <c r="BJ6" s="684">
        <v>199</v>
      </c>
      <c r="BK6" s="540">
        <v>0.44221105527638194</v>
      </c>
      <c r="BL6" s="377">
        <v>10.946159368269921</v>
      </c>
      <c r="BM6" s="684">
        <v>258</v>
      </c>
      <c r="BN6" s="540">
        <v>0.68600000000000005</v>
      </c>
      <c r="BO6" s="686">
        <v>9.1999999999999993</v>
      </c>
      <c r="BP6" s="684">
        <v>254</v>
      </c>
      <c r="BQ6" s="540">
        <v>0.39800000000000002</v>
      </c>
      <c r="BR6" s="686">
        <v>11.4</v>
      </c>
      <c r="BS6" s="273">
        <v>267</v>
      </c>
      <c r="BT6" s="540">
        <v>0.43820224719101125</v>
      </c>
      <c r="BU6" s="274">
        <v>12.742643124665596</v>
      </c>
      <c r="BV6" s="273">
        <v>328</v>
      </c>
      <c r="BW6" s="540">
        <v>0.53658536585365857</v>
      </c>
      <c r="BX6" s="274">
        <v>12.047473867595818</v>
      </c>
      <c r="BY6" s="273">
        <v>291</v>
      </c>
      <c r="BZ6" s="540">
        <v>0.47422680412371132</v>
      </c>
      <c r="CA6" s="274">
        <v>12.571428571428571</v>
      </c>
      <c r="CB6" s="11">
        <v>311</v>
      </c>
      <c r="CC6" s="75">
        <v>0.36012861736334406</v>
      </c>
      <c r="CD6" s="13">
        <v>13.813964170877354</v>
      </c>
      <c r="CE6" s="271">
        <v>330</v>
      </c>
      <c r="CF6" s="296">
        <v>0.30606060606060603</v>
      </c>
      <c r="CG6" s="272">
        <v>15.337662337662337</v>
      </c>
      <c r="CH6" s="271">
        <v>256</v>
      </c>
      <c r="CI6" s="296">
        <v>0.328125</v>
      </c>
      <c r="CJ6" s="272">
        <v>14.199776785714286</v>
      </c>
      <c r="CK6" s="271">
        <v>273</v>
      </c>
      <c r="CL6" s="75">
        <v>0.46886446886446886</v>
      </c>
      <c r="CM6" s="13">
        <v>14.046572475143904</v>
      </c>
      <c r="CN6" s="11">
        <v>302</v>
      </c>
      <c r="CO6" s="75">
        <v>0.5331125827814569</v>
      </c>
      <c r="CP6" s="13">
        <v>13.592242194891201</v>
      </c>
      <c r="CQ6" s="11">
        <v>272</v>
      </c>
      <c r="CR6" s="75">
        <v>0.55147058823529416</v>
      </c>
      <c r="CS6" s="13">
        <v>11.516806722689077</v>
      </c>
      <c r="CT6" s="11">
        <v>331</v>
      </c>
      <c r="CU6" s="75">
        <v>0.45921450151057402</v>
      </c>
      <c r="CV6" s="13">
        <v>13.595166163141995</v>
      </c>
      <c r="CW6" s="11">
        <v>325</v>
      </c>
      <c r="CX6" s="187">
        <v>0.5476923076923077</v>
      </c>
      <c r="CY6" s="25">
        <v>11.4452747252747</v>
      </c>
      <c r="CZ6" s="11">
        <v>269</v>
      </c>
      <c r="DA6" s="75">
        <v>0.42750929368029739</v>
      </c>
      <c r="DB6" s="25">
        <v>12.738714816781732</v>
      </c>
      <c r="DC6" s="11">
        <v>290</v>
      </c>
      <c r="DD6" s="75">
        <v>0.58620689655172409</v>
      </c>
      <c r="DE6" s="13">
        <v>11.894088669950738</v>
      </c>
      <c r="DF6" s="17">
        <v>329</v>
      </c>
      <c r="DG6" s="76">
        <v>0.48024316109422494</v>
      </c>
      <c r="DH6" s="34">
        <v>11.593139383412941</v>
      </c>
      <c r="DI6" s="11">
        <v>301</v>
      </c>
      <c r="DJ6" s="75">
        <v>0.60465116279069764</v>
      </c>
      <c r="DK6" s="13">
        <v>11.300901756051259</v>
      </c>
      <c r="DM6" s="37"/>
      <c r="DN6" s="153"/>
      <c r="DO6" s="110"/>
      <c r="DP6" s="153"/>
      <c r="DQ6" s="110"/>
      <c r="DR6" s="110"/>
      <c r="DS6" s="115"/>
      <c r="DT6" s="100"/>
      <c r="DV6" s="107"/>
      <c r="DW6" s="107"/>
      <c r="DX6" s="107"/>
      <c r="EB6" s="163"/>
      <c r="ED6" s="522"/>
      <c r="EE6" s="163"/>
    </row>
    <row r="7" spans="1:135" x14ac:dyDescent="0.2">
      <c r="A7" s="689" t="s">
        <v>48</v>
      </c>
      <c r="B7" s="684">
        <v>322</v>
      </c>
      <c r="C7" s="540">
        <v>0.80124223602484468</v>
      </c>
      <c r="D7" s="685">
        <v>7.204318936877077</v>
      </c>
      <c r="E7" s="377">
        <v>16.424107142857142</v>
      </c>
      <c r="F7" s="377">
        <v>9.0368234250221828</v>
      </c>
      <c r="G7" s="781">
        <v>259</v>
      </c>
      <c r="H7" s="540">
        <v>0.80308880308880304</v>
      </c>
      <c r="I7" s="685">
        <v>7.4842032967032974</v>
      </c>
      <c r="J7" s="377">
        <v>15.521008403361344</v>
      </c>
      <c r="K7" s="377">
        <v>9.0667402095973522</v>
      </c>
      <c r="L7" s="853">
        <v>295</v>
      </c>
      <c r="M7" s="862">
        <v>0.86440677966101698</v>
      </c>
      <c r="N7" s="854">
        <v>6.9960784313725481</v>
      </c>
      <c r="O7" s="863">
        <v>15.917857142857143</v>
      </c>
      <c r="P7" s="863">
        <v>8.2058111380145284</v>
      </c>
      <c r="Q7" s="853">
        <v>382</v>
      </c>
      <c r="R7" s="862">
        <v>0.79581151832460728</v>
      </c>
      <c r="S7" s="854">
        <v>6.842575187969925</v>
      </c>
      <c r="T7" s="863">
        <v>13.261904761904761</v>
      </c>
      <c r="U7" s="863">
        <v>8.1533283470456244</v>
      </c>
      <c r="V7" s="853">
        <v>433</v>
      </c>
      <c r="W7" s="862">
        <v>0.77829099307159355</v>
      </c>
      <c r="X7" s="854">
        <v>7.1042814752013559</v>
      </c>
      <c r="Y7" s="863">
        <v>14.016369047619047</v>
      </c>
      <c r="Z7" s="863">
        <v>8.6367535466842629</v>
      </c>
      <c r="AA7" s="853">
        <v>419</v>
      </c>
      <c r="AB7" s="862">
        <v>0.84248210023866343</v>
      </c>
      <c r="AC7" s="854">
        <v>7.2383650343990293</v>
      </c>
      <c r="AD7" s="863">
        <v>16.482683982683984</v>
      </c>
      <c r="AE7" s="855">
        <v>8.6945107398568009</v>
      </c>
      <c r="AF7" s="1032">
        <v>358</v>
      </c>
      <c r="AG7" s="1033">
        <v>0.88268156424581001</v>
      </c>
      <c r="AH7" s="1133">
        <v>8.0087789305666401</v>
      </c>
      <c r="AI7" s="1032">
        <v>425</v>
      </c>
      <c r="AJ7" s="1033">
        <v>0.8917647058823529</v>
      </c>
      <c r="AK7" s="1133">
        <v>7.7778151260504202</v>
      </c>
      <c r="AL7" s="1032">
        <v>492</v>
      </c>
      <c r="AM7" s="1033">
        <v>0.90040650406504064</v>
      </c>
      <c r="AN7" s="1133">
        <v>7.9268292682926829</v>
      </c>
      <c r="AO7" s="1032">
        <v>459</v>
      </c>
      <c r="AP7" s="1033">
        <v>0.82570806100217864</v>
      </c>
      <c r="AQ7" s="1133">
        <v>9.5178960473078131</v>
      </c>
      <c r="AR7" s="853">
        <v>422</v>
      </c>
      <c r="AS7" s="862">
        <v>0.87677725118483407</v>
      </c>
      <c r="AT7" s="863">
        <v>8.4011509817197023</v>
      </c>
      <c r="AU7" s="853">
        <v>466</v>
      </c>
      <c r="AV7" s="862">
        <v>0.871244635193133</v>
      </c>
      <c r="AW7" s="863">
        <v>8.4356223175965663</v>
      </c>
      <c r="AX7" s="853">
        <v>449</v>
      </c>
      <c r="AY7" s="862">
        <v>0.8507795100222717</v>
      </c>
      <c r="AZ7" s="863">
        <v>8.3184855233853003</v>
      </c>
      <c r="BA7" s="853">
        <v>473</v>
      </c>
      <c r="BB7" s="862">
        <v>0.89006342494714585</v>
      </c>
      <c r="BC7" s="855">
        <v>7.5291452733313191</v>
      </c>
      <c r="BD7" s="853">
        <v>400</v>
      </c>
      <c r="BE7" s="968">
        <v>0.91500000000000004</v>
      </c>
      <c r="BF7" s="971">
        <v>7.5757142857142856</v>
      </c>
      <c r="BG7" s="853">
        <v>422</v>
      </c>
      <c r="BH7" s="862">
        <v>0.87</v>
      </c>
      <c r="BI7" s="863">
        <v>8.1999999999999993</v>
      </c>
      <c r="BJ7" s="684">
        <v>566</v>
      </c>
      <c r="BK7" s="540">
        <v>0.89575971731448767</v>
      </c>
      <c r="BL7" s="377">
        <v>9.9058556284704711</v>
      </c>
      <c r="BM7" s="684">
        <v>517</v>
      </c>
      <c r="BN7" s="540">
        <v>0.90100000000000002</v>
      </c>
      <c r="BO7" s="686">
        <v>8.1999999999999993</v>
      </c>
      <c r="BP7" s="684">
        <v>547</v>
      </c>
      <c r="BQ7" s="540">
        <v>0.78400000000000003</v>
      </c>
      <c r="BR7" s="686">
        <v>10</v>
      </c>
      <c r="BS7" s="273">
        <v>653</v>
      </c>
      <c r="BT7" s="540">
        <v>0.75344563552833077</v>
      </c>
      <c r="BU7" s="274">
        <v>10.46423102165828</v>
      </c>
      <c r="BV7" s="273">
        <v>764</v>
      </c>
      <c r="BW7" s="540">
        <v>0.75</v>
      </c>
      <c r="BX7" s="274">
        <v>9.9872849663425587</v>
      </c>
      <c r="BY7" s="273">
        <v>721</v>
      </c>
      <c r="BZ7" s="540">
        <v>0.76282940360610263</v>
      </c>
      <c r="CA7" s="274">
        <v>12.149593818109768</v>
      </c>
      <c r="CB7" s="14">
        <v>671</v>
      </c>
      <c r="CC7" s="76">
        <v>0.73472429210134127</v>
      </c>
      <c r="CD7" s="16">
        <v>11.115818607621886</v>
      </c>
      <c r="CE7" s="273">
        <v>700</v>
      </c>
      <c r="CF7" s="540">
        <v>0.70571428571428574</v>
      </c>
      <c r="CG7" s="274">
        <v>12.002040816326531</v>
      </c>
      <c r="CH7" s="273">
        <v>894</v>
      </c>
      <c r="CI7" s="540">
        <v>0.67002237136465326</v>
      </c>
      <c r="CJ7" s="274">
        <v>12.135186960690318</v>
      </c>
      <c r="CK7" s="273">
        <v>717</v>
      </c>
      <c r="CL7" s="76">
        <v>0.5104602510460251</v>
      </c>
      <c r="CM7" s="16">
        <v>12.397888025503089</v>
      </c>
      <c r="CN7" s="14">
        <v>610</v>
      </c>
      <c r="CO7" s="76">
        <v>0.61803278688524588</v>
      </c>
      <c r="CP7" s="16">
        <v>12.063231850117095</v>
      </c>
      <c r="CQ7" s="14">
        <v>706</v>
      </c>
      <c r="CR7" s="76">
        <v>0.68555240793201133</v>
      </c>
      <c r="CS7" s="16">
        <v>12.457709429380817</v>
      </c>
      <c r="CT7" s="14">
        <v>746</v>
      </c>
      <c r="CU7" s="76">
        <v>0.74530831099195716</v>
      </c>
      <c r="CV7" s="16">
        <v>10.911145155112985</v>
      </c>
      <c r="CW7" s="14">
        <v>851</v>
      </c>
      <c r="CX7" s="188">
        <v>0.72737955346650995</v>
      </c>
      <c r="CY7" s="26">
        <v>13.382910861171732</v>
      </c>
      <c r="CZ7" s="14">
        <v>763</v>
      </c>
      <c r="DA7" s="138">
        <v>0.58584534731323723</v>
      </c>
      <c r="DB7" s="26">
        <v>16.284216438869127</v>
      </c>
      <c r="DC7" s="14">
        <v>778</v>
      </c>
      <c r="DD7" s="76">
        <v>0.61953727506426737</v>
      </c>
      <c r="DE7" s="16">
        <v>16.52478883584282</v>
      </c>
      <c r="DF7" s="19">
        <v>746</v>
      </c>
      <c r="DG7" s="76">
        <v>0.64611260053619302</v>
      </c>
      <c r="DH7" s="34">
        <v>13.838950593642283</v>
      </c>
      <c r="DI7" s="14">
        <v>788</v>
      </c>
      <c r="DJ7" s="76">
        <v>0.65609137055837563</v>
      </c>
      <c r="DK7" s="16">
        <v>14.918237853517041</v>
      </c>
      <c r="DM7" s="37"/>
      <c r="DN7" s="153"/>
      <c r="DO7" s="110"/>
      <c r="DP7" s="153"/>
      <c r="DQ7" s="110"/>
      <c r="DR7" s="110"/>
      <c r="DS7" s="115"/>
      <c r="DT7" s="100"/>
      <c r="DV7" s="107"/>
      <c r="DW7" s="786"/>
      <c r="DX7" s="107"/>
      <c r="EB7" s="163"/>
      <c r="ED7" s="522"/>
      <c r="EE7" s="163"/>
    </row>
    <row r="8" spans="1:135" x14ac:dyDescent="0.2">
      <c r="A8" s="689" t="s">
        <v>49</v>
      </c>
      <c r="B8" s="684">
        <v>108</v>
      </c>
      <c r="C8" s="540">
        <v>0.92592592592592593</v>
      </c>
      <c r="D8" s="685">
        <v>5.6757142857142853</v>
      </c>
      <c r="E8" s="377">
        <v>10.803571428571429</v>
      </c>
      <c r="F8" s="377">
        <v>6.0555555555555554</v>
      </c>
      <c r="G8" s="781">
        <v>111</v>
      </c>
      <c r="H8" s="540">
        <v>0.88288288288288286</v>
      </c>
      <c r="I8" s="685">
        <v>5.6311953352769679</v>
      </c>
      <c r="J8" s="377">
        <v>10.098901098901099</v>
      </c>
      <c r="K8" s="377">
        <v>6.1544401544401541</v>
      </c>
      <c r="L8" s="853">
        <v>122</v>
      </c>
      <c r="M8" s="862">
        <v>0.94262295081967218</v>
      </c>
      <c r="N8" s="854">
        <v>6.1428571428571432</v>
      </c>
      <c r="O8" s="863">
        <v>9.4081632653061238</v>
      </c>
      <c r="P8" s="863">
        <v>6.3302107728337234</v>
      </c>
      <c r="Q8" s="853">
        <v>138</v>
      </c>
      <c r="R8" s="862">
        <v>0.88405797101449279</v>
      </c>
      <c r="S8" s="854">
        <v>6.1323185011709596</v>
      </c>
      <c r="T8" s="863">
        <v>10.214285714285714</v>
      </c>
      <c r="U8" s="863">
        <v>6.6055900621118013</v>
      </c>
      <c r="V8" s="853">
        <v>131</v>
      </c>
      <c r="W8" s="862">
        <v>0.84732824427480913</v>
      </c>
      <c r="X8" s="854">
        <v>6.5546975546975546</v>
      </c>
      <c r="Y8" s="863">
        <v>10.435714285714285</v>
      </c>
      <c r="Z8" s="863">
        <v>7.1472191930207192</v>
      </c>
      <c r="AA8" s="853">
        <v>133</v>
      </c>
      <c r="AB8" s="862">
        <v>0.87969924812030076</v>
      </c>
      <c r="AC8" s="854">
        <v>6.1929181929181931</v>
      </c>
      <c r="AD8" s="863">
        <v>11.017857142857142</v>
      </c>
      <c r="AE8" s="855">
        <v>6.773361976369495</v>
      </c>
      <c r="AF8" s="1032">
        <v>117</v>
      </c>
      <c r="AG8" s="1033">
        <v>0.80341880341880345</v>
      </c>
      <c r="AH8" s="1133">
        <v>6.9072039072039075</v>
      </c>
      <c r="AI8" s="1032">
        <v>128</v>
      </c>
      <c r="AJ8" s="1033">
        <v>0.9140625</v>
      </c>
      <c r="AK8" s="1133">
        <v>6.5859375</v>
      </c>
      <c r="AL8" s="1032">
        <v>123</v>
      </c>
      <c r="AM8" s="1033">
        <v>0.92682926829268297</v>
      </c>
      <c r="AN8" s="1133">
        <v>6.8501742160278747</v>
      </c>
      <c r="AO8" s="1032">
        <v>131</v>
      </c>
      <c r="AP8" s="1033">
        <v>0.85496183206106868</v>
      </c>
      <c r="AQ8" s="1133">
        <v>6.6106870229007635</v>
      </c>
      <c r="AR8" s="853">
        <v>134</v>
      </c>
      <c r="AS8" s="862">
        <v>0.85820895522388063</v>
      </c>
      <c r="AT8" s="863">
        <v>6.5426439232409379</v>
      </c>
      <c r="AU8" s="853">
        <v>133</v>
      </c>
      <c r="AV8" s="862">
        <v>0.81203007518796988</v>
      </c>
      <c r="AW8" s="863">
        <v>6.9516648764769062</v>
      </c>
      <c r="AX8" s="853">
        <v>136</v>
      </c>
      <c r="AY8" s="862">
        <v>0.88235294117647056</v>
      </c>
      <c r="AZ8" s="863">
        <v>6.66281512605042</v>
      </c>
      <c r="BA8" s="853">
        <v>148</v>
      </c>
      <c r="BB8" s="862">
        <v>0.97972972972972971</v>
      </c>
      <c r="BC8" s="855">
        <v>6.0521235521235521</v>
      </c>
      <c r="BD8" s="853">
        <v>161</v>
      </c>
      <c r="BE8" s="968">
        <v>0.95652173913043481</v>
      </c>
      <c r="BF8" s="971">
        <v>6.6814551907719615</v>
      </c>
      <c r="BG8" s="853">
        <v>143</v>
      </c>
      <c r="BH8" s="862">
        <v>0.874</v>
      </c>
      <c r="BI8" s="863">
        <v>8.1999999999999993</v>
      </c>
      <c r="BJ8" s="684">
        <v>168</v>
      </c>
      <c r="BK8" s="540">
        <v>0.8571428571428571</v>
      </c>
      <c r="BL8" s="377">
        <v>8.2738095238095237</v>
      </c>
      <c r="BM8" s="684">
        <v>170</v>
      </c>
      <c r="BN8" s="540">
        <v>0.84699999999999998</v>
      </c>
      <c r="BO8" s="686">
        <v>8.1</v>
      </c>
      <c r="BP8" s="684">
        <v>163</v>
      </c>
      <c r="BQ8" s="540">
        <v>0.88300000000000001</v>
      </c>
      <c r="BR8" s="686">
        <v>7.6</v>
      </c>
      <c r="BS8" s="273">
        <v>189</v>
      </c>
      <c r="BT8" s="540">
        <v>0.64021164021164023</v>
      </c>
      <c r="BU8" s="274">
        <v>10.391534391534393</v>
      </c>
      <c r="BV8" s="273">
        <v>187</v>
      </c>
      <c r="BW8" s="540">
        <v>0.73796791443850263</v>
      </c>
      <c r="BX8" s="274">
        <v>10.226126814362107</v>
      </c>
      <c r="BY8" s="273">
        <v>188</v>
      </c>
      <c r="BZ8" s="540">
        <v>0.85106382978723405</v>
      </c>
      <c r="CA8" s="274">
        <v>8.2279635258358663</v>
      </c>
      <c r="CB8" s="14">
        <v>175</v>
      </c>
      <c r="CC8" s="76">
        <v>0.8571428571428571</v>
      </c>
      <c r="CD8" s="16">
        <v>7.9926530612244893</v>
      </c>
      <c r="CE8" s="273">
        <v>175</v>
      </c>
      <c r="CF8" s="540">
        <v>0.8</v>
      </c>
      <c r="CG8" s="274">
        <v>9.4367346938775523</v>
      </c>
      <c r="CH8" s="273">
        <v>202</v>
      </c>
      <c r="CI8" s="540">
        <v>0.75247524752475248</v>
      </c>
      <c r="CJ8" s="274">
        <v>9.0862800565770865</v>
      </c>
      <c r="CK8" s="273">
        <v>185</v>
      </c>
      <c r="CL8" s="76">
        <v>0.82162162162162167</v>
      </c>
      <c r="CM8" s="16">
        <v>9.6942084942084943</v>
      </c>
      <c r="CN8" s="14">
        <v>206</v>
      </c>
      <c r="CO8" s="76">
        <v>0.67961165048543692</v>
      </c>
      <c r="CP8" s="16">
        <v>8.1643550624133159</v>
      </c>
      <c r="CQ8" s="14">
        <v>169</v>
      </c>
      <c r="CR8" s="76">
        <v>0.73964497041420119</v>
      </c>
      <c r="CS8" s="16">
        <v>7.8546069315300082</v>
      </c>
      <c r="CT8" s="14">
        <v>210</v>
      </c>
      <c r="CU8" s="76">
        <v>0.77142857142857146</v>
      </c>
      <c r="CV8" s="16">
        <v>8.0673469387755095</v>
      </c>
      <c r="CW8" s="14">
        <v>214</v>
      </c>
      <c r="CX8" s="188">
        <v>0.81775700934579443</v>
      </c>
      <c r="CY8" s="26">
        <v>8.688918558077436</v>
      </c>
      <c r="CZ8" s="14">
        <v>141</v>
      </c>
      <c r="DA8" s="138">
        <v>0.80851063829787229</v>
      </c>
      <c r="DB8" s="26">
        <v>8.7983789260385006</v>
      </c>
      <c r="DC8" s="14">
        <v>170</v>
      </c>
      <c r="DD8" s="76">
        <v>0.78823529411764703</v>
      </c>
      <c r="DE8" s="16">
        <v>8.3000000000000007</v>
      </c>
      <c r="DF8" s="19">
        <v>218</v>
      </c>
      <c r="DG8" s="76">
        <v>0.84862385321100919</v>
      </c>
      <c r="DH8" s="34">
        <v>8.4207077326343374</v>
      </c>
      <c r="DI8" s="14">
        <v>236</v>
      </c>
      <c r="DJ8" s="76">
        <v>0.76694915254237284</v>
      </c>
      <c r="DK8" s="16">
        <v>10.88680387409201</v>
      </c>
      <c r="DM8" s="37"/>
      <c r="DN8" s="153"/>
      <c r="DO8" s="110"/>
      <c r="DP8" s="153"/>
      <c r="DQ8" s="110"/>
      <c r="DR8" s="110"/>
      <c r="DS8" s="115"/>
      <c r="DT8" s="100"/>
      <c r="DV8" s="107"/>
      <c r="DW8" s="786"/>
      <c r="DX8" s="107"/>
      <c r="EB8" s="163"/>
      <c r="ED8" s="522"/>
      <c r="EE8" s="163"/>
    </row>
    <row r="9" spans="1:135" x14ac:dyDescent="0.2">
      <c r="A9" s="51" t="s">
        <v>296</v>
      </c>
      <c r="B9" s="684">
        <v>220</v>
      </c>
      <c r="C9" s="540">
        <v>0.39090909090909093</v>
      </c>
      <c r="D9" s="685">
        <v>6.6710963455149495</v>
      </c>
      <c r="E9" s="377">
        <v>16.149253731343283</v>
      </c>
      <c r="F9" s="377">
        <v>12.444155844155844</v>
      </c>
      <c r="G9" s="781">
        <v>158</v>
      </c>
      <c r="H9" s="540">
        <v>0.50632911392405067</v>
      </c>
      <c r="I9" s="685">
        <v>6.7124999999999995</v>
      </c>
      <c r="J9" s="377">
        <v>13.523809523809524</v>
      </c>
      <c r="K9" s="377">
        <v>10.075045207956601</v>
      </c>
      <c r="L9" s="853">
        <v>240</v>
      </c>
      <c r="M9" s="862">
        <v>0.65</v>
      </c>
      <c r="N9" s="854">
        <v>6.4322344322344325</v>
      </c>
      <c r="O9" s="863">
        <v>12.729591836734695</v>
      </c>
      <c r="P9" s="863">
        <v>8.6363095238095244</v>
      </c>
      <c r="Q9" s="853">
        <v>264</v>
      </c>
      <c r="R9" s="862">
        <v>0.68560606060606055</v>
      </c>
      <c r="S9" s="854">
        <v>6.5927387529597477</v>
      </c>
      <c r="T9" s="863">
        <v>14.413080895008605</v>
      </c>
      <c r="U9" s="863">
        <v>9.0514069264069263</v>
      </c>
      <c r="V9" s="853">
        <v>311</v>
      </c>
      <c r="W9" s="862">
        <v>0.68488745980707399</v>
      </c>
      <c r="X9" s="854">
        <v>6.3454057679409797</v>
      </c>
      <c r="Y9" s="863">
        <v>14.663265306122449</v>
      </c>
      <c r="Z9" s="863">
        <v>8.9664676159852998</v>
      </c>
      <c r="AA9" s="853">
        <v>295</v>
      </c>
      <c r="AB9" s="862">
        <v>0.57627118644067798</v>
      </c>
      <c r="AC9" s="854">
        <v>6.5268907563025209</v>
      </c>
      <c r="AD9" s="863">
        <v>14.450285714285714</v>
      </c>
      <c r="AE9" s="855">
        <v>9.8842615012106538</v>
      </c>
      <c r="AF9" s="1032">
        <v>236</v>
      </c>
      <c r="AG9" s="1033">
        <v>0.63983050847457623</v>
      </c>
      <c r="AH9" s="1133">
        <v>9.6422518159806287</v>
      </c>
      <c r="AI9" s="1032">
        <v>265</v>
      </c>
      <c r="AJ9" s="1033">
        <v>0.70188679245283014</v>
      </c>
      <c r="AK9" s="1133">
        <v>8.8188679245283019</v>
      </c>
      <c r="AL9" s="1032">
        <v>243</v>
      </c>
      <c r="AM9" s="1033">
        <v>0.63374485596707819</v>
      </c>
      <c r="AN9" s="1133">
        <v>9.4691358024691361</v>
      </c>
      <c r="AO9" s="1032">
        <v>271</v>
      </c>
      <c r="AP9" s="1033">
        <v>0.63099630996309963</v>
      </c>
      <c r="AQ9" s="1133">
        <v>10.0305745914602</v>
      </c>
      <c r="AR9" s="853">
        <v>228</v>
      </c>
      <c r="AS9" s="862">
        <v>0.72368421052631582</v>
      </c>
      <c r="AT9" s="863">
        <v>10.015664160401002</v>
      </c>
      <c r="AU9" s="853">
        <v>264</v>
      </c>
      <c r="AV9" s="862">
        <v>0.60984848484848486</v>
      </c>
      <c r="AW9" s="863">
        <v>11.229437229437229</v>
      </c>
      <c r="AX9" s="853">
        <v>276</v>
      </c>
      <c r="AY9" s="862">
        <v>0.61956521739130432</v>
      </c>
      <c r="AZ9" s="863">
        <v>11.155797101449275</v>
      </c>
      <c r="BA9" s="853">
        <v>266</v>
      </c>
      <c r="BB9" s="862">
        <v>0.60902255639097747</v>
      </c>
      <c r="BC9" s="855">
        <v>11.485499462943071</v>
      </c>
      <c r="BD9" s="853">
        <v>289</v>
      </c>
      <c r="BE9" s="968">
        <v>0.63667820069204151</v>
      </c>
      <c r="BF9" s="971">
        <v>11.730103806228373</v>
      </c>
      <c r="BG9" s="853">
        <v>243</v>
      </c>
      <c r="BH9" s="862">
        <v>0.61299999999999999</v>
      </c>
      <c r="BI9" s="863">
        <v>11.5</v>
      </c>
      <c r="BJ9" s="684">
        <v>246</v>
      </c>
      <c r="BK9" s="540">
        <v>0.62601626016260159</v>
      </c>
      <c r="BL9" s="377">
        <v>9.6742160278745644</v>
      </c>
      <c r="BM9" s="684">
        <v>275</v>
      </c>
      <c r="BN9" s="540">
        <v>0.70499999999999996</v>
      </c>
      <c r="BO9" s="686">
        <v>9.5</v>
      </c>
      <c r="BP9" s="684">
        <v>241</v>
      </c>
      <c r="BQ9" s="540">
        <v>0.627</v>
      </c>
      <c r="BR9" s="686">
        <v>10.7</v>
      </c>
      <c r="BS9" s="273">
        <v>204</v>
      </c>
      <c r="BT9" s="540">
        <v>0.78921568627450978</v>
      </c>
      <c r="BU9" s="274">
        <v>8.280112044817928</v>
      </c>
      <c r="BV9" s="273">
        <v>258</v>
      </c>
      <c r="BW9" s="540">
        <v>0.75193798449612403</v>
      </c>
      <c r="BX9" s="274">
        <v>8.2386489479512726</v>
      </c>
      <c r="BY9" s="273">
        <v>293</v>
      </c>
      <c r="BZ9" s="540">
        <v>0.76791808873720135</v>
      </c>
      <c r="CA9" s="274">
        <v>9.3988298391028771</v>
      </c>
      <c r="CB9" s="14">
        <v>223</v>
      </c>
      <c r="CC9" s="76">
        <v>0.7847533632286996</v>
      </c>
      <c r="CD9" s="16">
        <v>9.0826393337604099</v>
      </c>
      <c r="CE9" s="273">
        <v>275</v>
      </c>
      <c r="CF9" s="540">
        <v>0.74545454545454548</v>
      </c>
      <c r="CG9" s="274">
        <v>9.8820779220779222</v>
      </c>
      <c r="CH9" s="273">
        <v>317</v>
      </c>
      <c r="CI9" s="540">
        <v>0.78548895899053628</v>
      </c>
      <c r="CJ9" s="274">
        <v>9.8228931951329432</v>
      </c>
      <c r="CK9" s="273">
        <v>282</v>
      </c>
      <c r="CL9" s="76">
        <v>0.7978723404255319</v>
      </c>
      <c r="CM9" s="16">
        <v>9.2016210739614994</v>
      </c>
      <c r="CN9" s="14">
        <v>261</v>
      </c>
      <c r="CO9" s="76">
        <v>0.71264367816091956</v>
      </c>
      <c r="CP9" s="16">
        <v>10.863711001642036</v>
      </c>
      <c r="CQ9" s="14">
        <v>270</v>
      </c>
      <c r="CR9" s="76">
        <v>0.78148148148148144</v>
      </c>
      <c r="CS9" s="16">
        <v>10.704761904761906</v>
      </c>
      <c r="CT9" s="14">
        <v>282</v>
      </c>
      <c r="CU9" s="76">
        <v>0.77659574468085102</v>
      </c>
      <c r="CV9" s="16">
        <v>9.9235055724417425</v>
      </c>
      <c r="CW9" s="14">
        <v>270</v>
      </c>
      <c r="CX9" s="188">
        <v>0.77777777777777779</v>
      </c>
      <c r="CY9" s="26">
        <v>9.5973544973544982</v>
      </c>
      <c r="CZ9" s="14">
        <v>258</v>
      </c>
      <c r="DA9" s="138">
        <v>0.72093023255813948</v>
      </c>
      <c r="DB9" s="26">
        <v>11.405869324473974</v>
      </c>
      <c r="DC9" s="14">
        <v>278</v>
      </c>
      <c r="DD9" s="76">
        <v>0.75179856115107913</v>
      </c>
      <c r="DE9" s="16">
        <v>10.886433710174718</v>
      </c>
      <c r="DF9" s="19">
        <v>270</v>
      </c>
      <c r="DG9" s="76">
        <v>0.7</v>
      </c>
      <c r="DH9" s="34">
        <v>11.414814814814815</v>
      </c>
      <c r="DI9" s="14">
        <v>255</v>
      </c>
      <c r="DJ9" s="76">
        <v>0.58823529411764708</v>
      </c>
      <c r="DK9" s="16">
        <v>12.898599439775911</v>
      </c>
      <c r="DM9" s="37"/>
      <c r="DN9" s="153"/>
      <c r="DO9" s="110"/>
      <c r="DP9" s="153"/>
      <c r="DQ9" s="110"/>
      <c r="DR9" s="110"/>
      <c r="DS9" s="115"/>
      <c r="DT9" s="100"/>
      <c r="DV9" s="107"/>
      <c r="DW9" s="786"/>
      <c r="DX9" s="107"/>
      <c r="EB9" s="163"/>
      <c r="ED9" s="522"/>
      <c r="EE9" s="163"/>
    </row>
    <row r="10" spans="1:135" ht="14.25" x14ac:dyDescent="0.2">
      <c r="A10" s="689" t="s">
        <v>302</v>
      </c>
      <c r="B10" s="684">
        <v>0</v>
      </c>
      <c r="C10" s="540" t="s">
        <v>112</v>
      </c>
      <c r="D10" s="685" t="s">
        <v>112</v>
      </c>
      <c r="E10" s="377" t="s">
        <v>112</v>
      </c>
      <c r="F10" s="377" t="s">
        <v>112</v>
      </c>
      <c r="G10" s="781">
        <v>1</v>
      </c>
      <c r="H10" s="540" t="s">
        <v>112</v>
      </c>
      <c r="I10" s="685" t="s">
        <v>112</v>
      </c>
      <c r="J10" s="377">
        <v>13</v>
      </c>
      <c r="K10" s="377">
        <v>13</v>
      </c>
      <c r="L10" s="853">
        <v>0</v>
      </c>
      <c r="M10" s="862" t="s">
        <v>112</v>
      </c>
      <c r="N10" s="854" t="s">
        <v>112</v>
      </c>
      <c r="O10" s="863" t="s">
        <v>112</v>
      </c>
      <c r="P10" s="863" t="s">
        <v>112</v>
      </c>
      <c r="Q10" s="853">
        <v>3</v>
      </c>
      <c r="R10" s="862">
        <v>0.33333333333333331</v>
      </c>
      <c r="S10" s="854">
        <v>6</v>
      </c>
      <c r="T10" s="863">
        <v>39.214285714285715</v>
      </c>
      <c r="U10" s="863">
        <v>28.142857142857142</v>
      </c>
      <c r="V10" s="853">
        <v>2</v>
      </c>
      <c r="W10" s="862">
        <v>0.5</v>
      </c>
      <c r="X10" s="854">
        <v>8</v>
      </c>
      <c r="Y10" s="863">
        <v>9</v>
      </c>
      <c r="Z10" s="863">
        <v>8.5</v>
      </c>
      <c r="AA10" s="853">
        <v>4</v>
      </c>
      <c r="AB10" s="862">
        <v>0.25</v>
      </c>
      <c r="AC10" s="854">
        <v>6</v>
      </c>
      <c r="AD10" s="863">
        <v>12.285714285714286</v>
      </c>
      <c r="AE10" s="855">
        <v>10.714285714285714</v>
      </c>
      <c r="AF10" s="1032">
        <v>0</v>
      </c>
      <c r="AG10" s="1033" t="s">
        <v>112</v>
      </c>
      <c r="AH10" s="1133" t="s">
        <v>112</v>
      </c>
      <c r="AI10" s="1032">
        <v>1</v>
      </c>
      <c r="AJ10" s="1033">
        <v>1</v>
      </c>
      <c r="AK10" s="1133">
        <v>8</v>
      </c>
      <c r="AL10" s="1032">
        <v>0</v>
      </c>
      <c r="AM10" s="1033" t="s">
        <v>112</v>
      </c>
      <c r="AN10" s="1133" t="s">
        <v>112</v>
      </c>
      <c r="AO10" s="1032">
        <v>1</v>
      </c>
      <c r="AP10" s="1033">
        <v>0</v>
      </c>
      <c r="AQ10" s="1133">
        <v>29.285714285714285</v>
      </c>
      <c r="AR10" s="853">
        <v>0</v>
      </c>
      <c r="AS10" s="862" t="s">
        <v>112</v>
      </c>
      <c r="AT10" s="863" t="s">
        <v>112</v>
      </c>
      <c r="AU10" s="853">
        <v>1</v>
      </c>
      <c r="AV10" s="862">
        <v>0</v>
      </c>
      <c r="AW10" s="863">
        <v>13.142857142857142</v>
      </c>
      <c r="AX10" s="853">
        <v>0</v>
      </c>
      <c r="AY10" s="862" t="s">
        <v>112</v>
      </c>
      <c r="AZ10" s="863" t="s">
        <v>112</v>
      </c>
      <c r="BA10" s="853">
        <v>0</v>
      </c>
      <c r="BB10" s="862" t="s">
        <v>112</v>
      </c>
      <c r="BC10" s="855" t="s">
        <v>112</v>
      </c>
      <c r="BD10" s="853">
        <v>1</v>
      </c>
      <c r="BE10" s="968">
        <v>0</v>
      </c>
      <c r="BF10" s="971">
        <v>87.142857142857139</v>
      </c>
      <c r="BG10" s="853">
        <v>0</v>
      </c>
      <c r="BH10" s="862" t="s">
        <v>112</v>
      </c>
      <c r="BI10" s="863" t="s">
        <v>112</v>
      </c>
      <c r="BJ10" s="684">
        <v>0</v>
      </c>
      <c r="BK10" s="540" t="s">
        <v>112</v>
      </c>
      <c r="BL10" s="377" t="s">
        <v>112</v>
      </c>
      <c r="BM10" s="684">
        <v>1</v>
      </c>
      <c r="BN10" s="540">
        <v>0</v>
      </c>
      <c r="BO10" s="686">
        <v>54.4</v>
      </c>
      <c r="BP10" s="684">
        <v>0</v>
      </c>
      <c r="BQ10" s="540" t="s">
        <v>112</v>
      </c>
      <c r="BR10" s="686" t="s">
        <v>112</v>
      </c>
      <c r="BS10" s="273">
        <v>1</v>
      </c>
      <c r="BT10" s="540">
        <v>1</v>
      </c>
      <c r="BU10" s="274">
        <v>2.7142857142857144</v>
      </c>
      <c r="BV10" s="273">
        <v>4</v>
      </c>
      <c r="BW10" s="540">
        <v>0</v>
      </c>
      <c r="BX10" s="274">
        <v>19.678571428571427</v>
      </c>
      <c r="BY10" s="273">
        <v>2</v>
      </c>
      <c r="BZ10" s="540">
        <v>0</v>
      </c>
      <c r="CA10" s="274">
        <v>10.428571428571429</v>
      </c>
      <c r="CB10" s="14">
        <v>3</v>
      </c>
      <c r="CC10" s="76">
        <v>0.33333333333333331</v>
      </c>
      <c r="CD10" s="16">
        <v>41.380952380952387</v>
      </c>
      <c r="CE10" s="273">
        <v>6</v>
      </c>
      <c r="CF10" s="540">
        <v>0</v>
      </c>
      <c r="CG10" s="274">
        <v>23.142857142857142</v>
      </c>
      <c r="CH10" s="273">
        <v>13</v>
      </c>
      <c r="CI10" s="540">
        <v>0.23076923076923078</v>
      </c>
      <c r="CJ10" s="274">
        <v>20.483516483516485</v>
      </c>
      <c r="CK10" s="273">
        <v>15</v>
      </c>
      <c r="CL10" s="76">
        <v>6.6666666666666666E-2</v>
      </c>
      <c r="CM10" s="16">
        <v>17.219047619047618</v>
      </c>
      <c r="CN10" s="14">
        <v>13</v>
      </c>
      <c r="CO10" s="76">
        <v>7.6923076923076927E-2</v>
      </c>
      <c r="CP10" s="16">
        <v>15.703296703296703</v>
      </c>
      <c r="CQ10" s="14">
        <v>7</v>
      </c>
      <c r="CR10" s="76">
        <v>0.14285714285714285</v>
      </c>
      <c r="CS10" s="16">
        <v>14.183673469387756</v>
      </c>
      <c r="CT10" s="14">
        <v>15</v>
      </c>
      <c r="CU10" s="76">
        <v>0.13333333333333333</v>
      </c>
      <c r="CV10" s="16">
        <v>20.066666666666666</v>
      </c>
      <c r="CW10" s="14">
        <v>11</v>
      </c>
      <c r="CX10" s="188">
        <v>0.45454545454545453</v>
      </c>
      <c r="CY10" s="26">
        <v>18.90909090909091</v>
      </c>
      <c r="CZ10" s="14">
        <v>5</v>
      </c>
      <c r="DA10" s="138">
        <v>0</v>
      </c>
      <c r="DB10" s="26">
        <v>27.599999999999998</v>
      </c>
      <c r="DC10" s="14">
        <v>14</v>
      </c>
      <c r="DD10" s="76">
        <v>0.21428571428571427</v>
      </c>
      <c r="DE10" s="16">
        <v>16.918367346938776</v>
      </c>
      <c r="DF10" s="19">
        <v>22</v>
      </c>
      <c r="DG10" s="76">
        <v>0</v>
      </c>
      <c r="DH10" s="34">
        <v>16.980519480519479</v>
      </c>
      <c r="DI10" s="14">
        <v>7</v>
      </c>
      <c r="DJ10" s="76">
        <v>0.14285714285714285</v>
      </c>
      <c r="DK10" s="16">
        <v>18.632653061224488</v>
      </c>
      <c r="DM10" s="37"/>
      <c r="DN10" s="153"/>
      <c r="DO10" s="110"/>
      <c r="DP10" s="153"/>
      <c r="DQ10" s="110"/>
      <c r="DR10" s="110"/>
      <c r="DS10" s="115"/>
      <c r="DT10" s="100"/>
      <c r="DV10" s="107"/>
      <c r="DW10" s="786"/>
      <c r="DX10" s="107"/>
      <c r="EB10" s="163"/>
      <c r="ED10" s="522"/>
      <c r="EE10" s="163"/>
    </row>
    <row r="11" spans="1:135" x14ac:dyDescent="0.2">
      <c r="A11" s="51" t="s">
        <v>50</v>
      </c>
      <c r="B11" s="684">
        <v>46</v>
      </c>
      <c r="C11" s="540">
        <v>0.97826086956521741</v>
      </c>
      <c r="D11" s="685">
        <v>5.8253968253968251</v>
      </c>
      <c r="E11" s="377">
        <v>9.5714285714285712</v>
      </c>
      <c r="F11" s="377">
        <v>5.9068322981366466</v>
      </c>
      <c r="G11" s="781">
        <v>35</v>
      </c>
      <c r="H11" s="540">
        <v>0.94285714285714284</v>
      </c>
      <c r="I11" s="685">
        <v>5.4545454545454541</v>
      </c>
      <c r="J11" s="377">
        <v>62.142857142857146</v>
      </c>
      <c r="K11" s="377">
        <v>8.6938775510204085</v>
      </c>
      <c r="L11" s="853">
        <v>58</v>
      </c>
      <c r="M11" s="862">
        <v>0.96551724137931039</v>
      </c>
      <c r="N11" s="854">
        <v>5.4617346938775508</v>
      </c>
      <c r="O11" s="863">
        <v>8.9285714285714288</v>
      </c>
      <c r="P11" s="863">
        <v>5.5812807881773399</v>
      </c>
      <c r="Q11" s="853">
        <v>56</v>
      </c>
      <c r="R11" s="862">
        <v>0.9821428571428571</v>
      </c>
      <c r="S11" s="854">
        <v>4.6311688311688313</v>
      </c>
      <c r="T11" s="863">
        <v>12.714285714285714</v>
      </c>
      <c r="U11" s="863">
        <v>4.7755102040816331</v>
      </c>
      <c r="V11" s="853">
        <v>61</v>
      </c>
      <c r="W11" s="862">
        <v>0.98360655737704916</v>
      </c>
      <c r="X11" s="854">
        <v>5.5261904761904761</v>
      </c>
      <c r="Y11" s="863">
        <v>10.142857142857142</v>
      </c>
      <c r="Z11" s="863">
        <v>5.6018735362997658</v>
      </c>
      <c r="AA11" s="853">
        <v>50</v>
      </c>
      <c r="AB11" s="862">
        <v>0.96</v>
      </c>
      <c r="AC11" s="854">
        <v>5.2857142857142856</v>
      </c>
      <c r="AD11" s="863">
        <v>10.928571428571429</v>
      </c>
      <c r="AE11" s="855">
        <v>5.5114285714285716</v>
      </c>
      <c r="AF11" s="1032">
        <v>49</v>
      </c>
      <c r="AG11" s="1033">
        <v>0.91836734693877553</v>
      </c>
      <c r="AH11" s="1133">
        <v>8.0641399416909625</v>
      </c>
      <c r="AI11" s="1032">
        <v>53</v>
      </c>
      <c r="AJ11" s="1033">
        <v>0.96226415094339623</v>
      </c>
      <c r="AK11" s="1133">
        <v>5.9703504043126685</v>
      </c>
      <c r="AL11" s="1032">
        <v>45</v>
      </c>
      <c r="AM11" s="1033">
        <v>0.97777777777777775</v>
      </c>
      <c r="AN11" s="1133">
        <v>5.234920634920635</v>
      </c>
      <c r="AO11" s="1032">
        <v>56</v>
      </c>
      <c r="AP11" s="1033">
        <v>0.9642857142857143</v>
      </c>
      <c r="AQ11" s="1133">
        <v>5.7933673469387754</v>
      </c>
      <c r="AR11" s="853">
        <v>42</v>
      </c>
      <c r="AS11" s="862">
        <v>0.8571428571428571</v>
      </c>
      <c r="AT11" s="863">
        <v>6.574829931972789</v>
      </c>
      <c r="AU11" s="853">
        <v>41</v>
      </c>
      <c r="AV11" s="862">
        <v>0.92682926829268297</v>
      </c>
      <c r="AW11" s="863">
        <v>5.9303135888501748</v>
      </c>
      <c r="AX11" s="853">
        <v>41</v>
      </c>
      <c r="AY11" s="862">
        <v>0.82926829268292679</v>
      </c>
      <c r="AZ11" s="863">
        <v>7.4494773519163768</v>
      </c>
      <c r="BA11" s="853">
        <v>70</v>
      </c>
      <c r="BB11" s="862">
        <v>0.87142857142857144</v>
      </c>
      <c r="BC11" s="855">
        <v>6.6510204081632649</v>
      </c>
      <c r="BD11" s="853">
        <v>42</v>
      </c>
      <c r="BE11" s="968">
        <v>0.90476190476190477</v>
      </c>
      <c r="BF11" s="971">
        <v>8.5714285714285712</v>
      </c>
      <c r="BG11" s="853">
        <v>43</v>
      </c>
      <c r="BH11" s="862">
        <v>0.86</v>
      </c>
      <c r="BI11" s="863">
        <v>6.7</v>
      </c>
      <c r="BJ11" s="684">
        <v>52</v>
      </c>
      <c r="BK11" s="540">
        <v>0.94230769230769229</v>
      </c>
      <c r="BL11" s="377">
        <v>5.947802197802198</v>
      </c>
      <c r="BM11" s="684">
        <v>62</v>
      </c>
      <c r="BN11" s="540">
        <v>0.88700000000000001</v>
      </c>
      <c r="BO11" s="686">
        <v>7.2</v>
      </c>
      <c r="BP11" s="684">
        <v>42</v>
      </c>
      <c r="BQ11" s="540">
        <v>0.90500000000000003</v>
      </c>
      <c r="BR11" s="686">
        <v>6.5</v>
      </c>
      <c r="BS11" s="273">
        <v>56</v>
      </c>
      <c r="BT11" s="540">
        <v>0.8928571428571429</v>
      </c>
      <c r="BU11" s="274">
        <v>6.1045918367346932</v>
      </c>
      <c r="BV11" s="273">
        <v>49</v>
      </c>
      <c r="BW11" s="540">
        <v>0.81632653061224492</v>
      </c>
      <c r="BX11" s="274">
        <v>6.9329446064139946</v>
      </c>
      <c r="BY11" s="273">
        <v>48</v>
      </c>
      <c r="BZ11" s="540">
        <v>0.875</v>
      </c>
      <c r="CA11" s="274">
        <v>6.4166666666666661</v>
      </c>
      <c r="CB11" s="14">
        <v>45</v>
      </c>
      <c r="CC11" s="76">
        <v>0.93333333333333335</v>
      </c>
      <c r="CD11" s="16">
        <v>6.568253968253968</v>
      </c>
      <c r="CE11" s="273">
        <v>34</v>
      </c>
      <c r="CF11" s="540">
        <v>0.88235294117647056</v>
      </c>
      <c r="CG11" s="274">
        <v>6.6092436974789921</v>
      </c>
      <c r="CH11" s="273">
        <v>37</v>
      </c>
      <c r="CI11" s="540">
        <v>0.97297297297297303</v>
      </c>
      <c r="CJ11" s="274">
        <v>5.9536679536679538</v>
      </c>
      <c r="CK11" s="273">
        <v>68</v>
      </c>
      <c r="CL11" s="76">
        <v>0.95588235294117652</v>
      </c>
      <c r="CM11" s="16">
        <v>6.2962184873949578</v>
      </c>
      <c r="CN11" s="14">
        <v>54</v>
      </c>
      <c r="CO11" s="76">
        <v>0.88888888888888884</v>
      </c>
      <c r="CP11" s="16">
        <v>6.5608465608465609</v>
      </c>
      <c r="CQ11" s="14">
        <v>45</v>
      </c>
      <c r="CR11" s="76">
        <v>0.97777777777777775</v>
      </c>
      <c r="CS11" s="16">
        <v>5.6825396825396828</v>
      </c>
      <c r="CT11" s="14">
        <v>45</v>
      </c>
      <c r="CU11" s="76">
        <v>0.93333333333333335</v>
      </c>
      <c r="CV11" s="16">
        <v>7.9301587301587304</v>
      </c>
      <c r="CW11" s="14">
        <v>53</v>
      </c>
      <c r="CX11" s="188">
        <v>0.90566037735849059</v>
      </c>
      <c r="CY11" s="26">
        <v>6.9083557951482479</v>
      </c>
      <c r="CZ11" s="14">
        <v>48</v>
      </c>
      <c r="DA11" s="138">
        <v>0.83333333333333337</v>
      </c>
      <c r="DB11" s="26">
        <v>9.3571428571428577</v>
      </c>
      <c r="DC11" s="14">
        <v>42</v>
      </c>
      <c r="DD11" s="76">
        <v>0.88095238095238093</v>
      </c>
      <c r="DE11" s="16">
        <v>8.1666666666666661</v>
      </c>
      <c r="DF11" s="19">
        <v>47</v>
      </c>
      <c r="DG11" s="76">
        <v>0.87234042553191493</v>
      </c>
      <c r="DH11" s="34">
        <v>6.9544072948328264</v>
      </c>
      <c r="DI11" s="14">
        <v>55</v>
      </c>
      <c r="DJ11" s="76">
        <v>0.81818181818181823</v>
      </c>
      <c r="DK11" s="16">
        <v>6.8857142857142861</v>
      </c>
      <c r="DM11" s="37"/>
      <c r="DN11" s="153"/>
      <c r="DO11" s="110"/>
      <c r="DP11" s="153"/>
      <c r="DQ11" s="110"/>
      <c r="DR11" s="110"/>
      <c r="DS11" s="115"/>
      <c r="DT11" s="100"/>
      <c r="DV11" s="107"/>
      <c r="DW11" s="786"/>
      <c r="DX11" s="107"/>
      <c r="EB11" s="163"/>
      <c r="ED11" s="522"/>
      <c r="EE11" s="163"/>
    </row>
    <row r="12" spans="1:135" x14ac:dyDescent="0.2">
      <c r="A12" s="51" t="s">
        <v>297</v>
      </c>
      <c r="B12" s="684">
        <v>199</v>
      </c>
      <c r="C12" s="540">
        <v>0.68844221105527637</v>
      </c>
      <c r="D12" s="685">
        <v>6.0208550573514072</v>
      </c>
      <c r="E12" s="377">
        <v>17.612903225806452</v>
      </c>
      <c r="F12" s="377">
        <v>9.6324479540559942</v>
      </c>
      <c r="G12" s="781">
        <v>192</v>
      </c>
      <c r="H12" s="540">
        <v>0.6875</v>
      </c>
      <c r="I12" s="685">
        <v>5.6666666666666661</v>
      </c>
      <c r="J12" s="377">
        <v>16.092857142857145</v>
      </c>
      <c r="K12" s="377">
        <v>8.9248511904761916</v>
      </c>
      <c r="L12" s="853">
        <v>185</v>
      </c>
      <c r="M12" s="862">
        <v>0.73513513513513518</v>
      </c>
      <c r="N12" s="854">
        <v>6.0283613445378146</v>
      </c>
      <c r="O12" s="863">
        <v>14.833819241982507</v>
      </c>
      <c r="P12" s="863">
        <v>8.3606177606177603</v>
      </c>
      <c r="Q12" s="853">
        <v>201</v>
      </c>
      <c r="R12" s="862">
        <v>0.77611940298507465</v>
      </c>
      <c r="S12" s="854">
        <v>5.7802197802197801</v>
      </c>
      <c r="T12" s="863">
        <v>14.574603174603174</v>
      </c>
      <c r="U12" s="863">
        <v>7.7491115849324803</v>
      </c>
      <c r="V12" s="853">
        <v>243</v>
      </c>
      <c r="W12" s="862">
        <v>0.77777777777777779</v>
      </c>
      <c r="X12" s="854">
        <v>5.538926681783825</v>
      </c>
      <c r="Y12" s="863">
        <v>15.253968253968253</v>
      </c>
      <c r="Z12" s="863">
        <v>7.6978248089359198</v>
      </c>
      <c r="AA12" s="853">
        <v>238</v>
      </c>
      <c r="AB12" s="862">
        <v>0.79411764705882348</v>
      </c>
      <c r="AC12" s="854">
        <v>5.4746787603930462</v>
      </c>
      <c r="AD12" s="863">
        <v>17.938775510204081</v>
      </c>
      <c r="AE12" s="855">
        <v>8.0408163265306118</v>
      </c>
      <c r="AF12" s="1032">
        <v>258</v>
      </c>
      <c r="AG12" s="1033">
        <v>0.66666666666666663</v>
      </c>
      <c r="AH12" s="1133">
        <v>8.2281284606865999</v>
      </c>
      <c r="AI12" s="1032">
        <v>237</v>
      </c>
      <c r="AJ12" s="1033">
        <v>0.71308016877637126</v>
      </c>
      <c r="AK12" s="1133">
        <v>8.3309222423146476</v>
      </c>
      <c r="AL12" s="1032">
        <v>261</v>
      </c>
      <c r="AM12" s="1033">
        <v>0.70881226053639845</v>
      </c>
      <c r="AN12" s="1133">
        <v>8.7509578544061295</v>
      </c>
      <c r="AO12" s="1032">
        <v>288</v>
      </c>
      <c r="AP12" s="1033">
        <v>0.65625</v>
      </c>
      <c r="AQ12" s="1133">
        <v>9.9379960317460334</v>
      </c>
      <c r="AR12" s="853">
        <v>226</v>
      </c>
      <c r="AS12" s="862">
        <v>0.54867256637168138</v>
      </c>
      <c r="AT12" s="863">
        <v>11.800252844500632</v>
      </c>
      <c r="AU12" s="853">
        <v>236</v>
      </c>
      <c r="AV12" s="862">
        <v>0.41949152542372881</v>
      </c>
      <c r="AW12" s="863">
        <v>11.542372881355933</v>
      </c>
      <c r="AX12" s="853">
        <v>334</v>
      </c>
      <c r="AY12" s="862">
        <v>0.61976047904191611</v>
      </c>
      <c r="AZ12" s="863">
        <v>9.9790419161676649</v>
      </c>
      <c r="BA12" s="853">
        <v>243</v>
      </c>
      <c r="BB12" s="862">
        <v>0.5679012345679012</v>
      </c>
      <c r="BC12" s="855">
        <v>10.868312757201647</v>
      </c>
      <c r="BD12" s="853">
        <v>201</v>
      </c>
      <c r="BE12" s="968">
        <v>0.50248756218905477</v>
      </c>
      <c r="BF12" s="971">
        <v>12.471926083866382</v>
      </c>
      <c r="BG12" s="853">
        <v>245</v>
      </c>
      <c r="BH12" s="862">
        <v>0.57099999999999995</v>
      </c>
      <c r="BI12" s="863">
        <v>11</v>
      </c>
      <c r="BJ12" s="684">
        <v>205</v>
      </c>
      <c r="BK12" s="540">
        <v>0.57073170731707312</v>
      </c>
      <c r="BL12" s="377">
        <v>9.5010452961672467</v>
      </c>
      <c r="BM12" s="684">
        <v>306</v>
      </c>
      <c r="BN12" s="540">
        <v>0.66300000000000003</v>
      </c>
      <c r="BO12" s="686">
        <v>9.5</v>
      </c>
      <c r="BP12" s="684">
        <v>269</v>
      </c>
      <c r="BQ12" s="540">
        <v>0.628</v>
      </c>
      <c r="BR12" s="686">
        <v>10.4</v>
      </c>
      <c r="BS12" s="273">
        <v>263</v>
      </c>
      <c r="BT12" s="540">
        <v>0.65019011406844107</v>
      </c>
      <c r="BU12" s="274">
        <v>9.7088538837588256</v>
      </c>
      <c r="BV12" s="273">
        <v>300</v>
      </c>
      <c r="BW12" s="540">
        <v>0.70333333333333337</v>
      </c>
      <c r="BX12" s="274">
        <v>8.9171428571428581</v>
      </c>
      <c r="BY12" s="273">
        <v>278</v>
      </c>
      <c r="BZ12" s="540">
        <v>0.69064748201438853</v>
      </c>
      <c r="CA12" s="274">
        <v>10.278006166495375</v>
      </c>
      <c r="CB12" s="14">
        <v>280</v>
      </c>
      <c r="CC12" s="76">
        <v>0.57857142857142863</v>
      </c>
      <c r="CD12" s="16">
        <v>10.904591836734694</v>
      </c>
      <c r="CE12" s="273">
        <v>402</v>
      </c>
      <c r="CF12" s="540">
        <v>0.73631840796019898</v>
      </c>
      <c r="CG12" s="274">
        <v>9.0927505330490401</v>
      </c>
      <c r="CH12" s="273">
        <v>642</v>
      </c>
      <c r="CI12" s="540">
        <v>0.71962616822429903</v>
      </c>
      <c r="CJ12" s="274">
        <v>8.6433021806853585</v>
      </c>
      <c r="CK12" s="273">
        <v>536</v>
      </c>
      <c r="CL12" s="76">
        <v>0.69216417910447758</v>
      </c>
      <c r="CM12" s="16">
        <v>10.259061833688699</v>
      </c>
      <c r="CN12" s="14">
        <v>527</v>
      </c>
      <c r="CO12" s="76">
        <v>0.62239089184060725</v>
      </c>
      <c r="CP12" s="16">
        <v>10.312008674437518</v>
      </c>
      <c r="CQ12" s="14">
        <v>245</v>
      </c>
      <c r="CR12" s="76">
        <v>0.46530612244897956</v>
      </c>
      <c r="CS12" s="16">
        <v>11.633236151603498</v>
      </c>
      <c r="CT12" s="14">
        <v>432</v>
      </c>
      <c r="CU12" s="76">
        <v>0.42592592592592593</v>
      </c>
      <c r="CV12" s="16">
        <v>14.061838624338623</v>
      </c>
      <c r="CW12" s="14">
        <v>281</v>
      </c>
      <c r="CX12" s="188">
        <v>0.4306049822064057</v>
      </c>
      <c r="CY12" s="26">
        <v>11.785460091509915</v>
      </c>
      <c r="CZ12" s="14">
        <v>274</v>
      </c>
      <c r="DA12" s="138">
        <v>0.41605839416058393</v>
      </c>
      <c r="DB12" s="26">
        <v>13.4582898852972</v>
      </c>
      <c r="DC12" s="14">
        <v>315</v>
      </c>
      <c r="DD12" s="76">
        <v>0.43492063492063493</v>
      </c>
      <c r="DE12" s="16">
        <v>13.013151927437642</v>
      </c>
      <c r="DF12" s="19">
        <v>330</v>
      </c>
      <c r="DG12" s="76">
        <v>0.49090909090909091</v>
      </c>
      <c r="DH12" s="34">
        <v>12.571861471861471</v>
      </c>
      <c r="DI12" s="14">
        <v>345</v>
      </c>
      <c r="DJ12" s="76">
        <v>0.51594202898550723</v>
      </c>
      <c r="DK12" s="16">
        <v>12.681573498964804</v>
      </c>
      <c r="DM12" s="37"/>
      <c r="DN12" s="153"/>
      <c r="DO12" s="110"/>
      <c r="DP12" s="153"/>
      <c r="DQ12" s="110"/>
      <c r="DR12" s="110"/>
      <c r="DS12" s="115"/>
      <c r="DT12" s="100"/>
      <c r="DV12" s="107"/>
      <c r="DW12" s="786"/>
      <c r="DX12" s="107"/>
      <c r="EB12" s="163"/>
      <c r="ED12" s="522"/>
      <c r="EE12" s="163"/>
    </row>
    <row r="13" spans="1:135" x14ac:dyDescent="0.2">
      <c r="A13" s="51" t="s">
        <v>51</v>
      </c>
      <c r="B13" s="684">
        <v>97</v>
      </c>
      <c r="C13" s="540">
        <v>0.45360824742268041</v>
      </c>
      <c r="D13" s="685">
        <v>7.6428571428571432</v>
      </c>
      <c r="E13" s="377">
        <v>18.609164420485175</v>
      </c>
      <c r="F13" s="377">
        <v>13.634756995581737</v>
      </c>
      <c r="G13" s="781">
        <v>77</v>
      </c>
      <c r="H13" s="540">
        <v>0.41558441558441561</v>
      </c>
      <c r="I13" s="685">
        <v>7.5535714285714288</v>
      </c>
      <c r="J13" s="377">
        <v>16.298412698412697</v>
      </c>
      <c r="K13" s="377">
        <v>12.664192949907235</v>
      </c>
      <c r="L13" s="853">
        <v>92</v>
      </c>
      <c r="M13" s="862">
        <v>0.51086956521739135</v>
      </c>
      <c r="N13" s="854">
        <v>7.8054711246200608</v>
      </c>
      <c r="O13" s="863">
        <v>15.85079365079365</v>
      </c>
      <c r="P13" s="863">
        <v>11.740683229813666</v>
      </c>
      <c r="Q13" s="853">
        <v>116</v>
      </c>
      <c r="R13" s="862">
        <v>0.81896551724137934</v>
      </c>
      <c r="S13" s="854">
        <v>7.3864661654135331</v>
      </c>
      <c r="T13" s="863">
        <v>17.789115646258502</v>
      </c>
      <c r="U13" s="863">
        <v>9.2697044334975374</v>
      </c>
      <c r="V13" s="853">
        <v>115</v>
      </c>
      <c r="W13" s="862">
        <v>0.78260869565217395</v>
      </c>
      <c r="X13" s="854">
        <v>7.1476190476190471</v>
      </c>
      <c r="Y13" s="863">
        <v>13.817142857142857</v>
      </c>
      <c r="Z13" s="863">
        <v>8.5975155279503106</v>
      </c>
      <c r="AA13" s="853">
        <v>119</v>
      </c>
      <c r="AB13" s="862">
        <v>0.7142857142857143</v>
      </c>
      <c r="AC13" s="854">
        <v>7.2201680672268909</v>
      </c>
      <c r="AD13" s="863">
        <v>13.651260504201682</v>
      </c>
      <c r="AE13" s="855">
        <v>9.0576230492196874</v>
      </c>
      <c r="AF13" s="1032">
        <v>86</v>
      </c>
      <c r="AG13" s="1033">
        <v>0.7441860465116279</v>
      </c>
      <c r="AH13" s="1133">
        <v>8.6926910299003328</v>
      </c>
      <c r="AI13" s="1032">
        <v>133</v>
      </c>
      <c r="AJ13" s="1033">
        <v>0.68421052631578949</v>
      </c>
      <c r="AK13" s="1133">
        <v>10.008592910848551</v>
      </c>
      <c r="AL13" s="1032">
        <v>108</v>
      </c>
      <c r="AM13" s="1033">
        <v>0.7592592592592593</v>
      </c>
      <c r="AN13" s="1133">
        <v>8.705026455026454</v>
      </c>
      <c r="AO13" s="1032">
        <v>122</v>
      </c>
      <c r="AP13" s="1033">
        <v>0.80327868852459017</v>
      </c>
      <c r="AQ13" s="1133">
        <v>8.6615925058548005</v>
      </c>
      <c r="AR13" s="853">
        <v>86</v>
      </c>
      <c r="AS13" s="862">
        <v>0.82558139534883723</v>
      </c>
      <c r="AT13" s="863">
        <v>8.2292358803986705</v>
      </c>
      <c r="AU13" s="853">
        <v>112</v>
      </c>
      <c r="AV13" s="862">
        <v>0.7589285714285714</v>
      </c>
      <c r="AW13" s="863">
        <v>8.1785714285714288</v>
      </c>
      <c r="AX13" s="853">
        <v>116</v>
      </c>
      <c r="AY13" s="862">
        <v>0.80172413793103448</v>
      </c>
      <c r="AZ13" s="863">
        <v>8.5024630541871922</v>
      </c>
      <c r="BA13" s="853">
        <v>115</v>
      </c>
      <c r="BB13" s="862">
        <v>0.80869565217391304</v>
      </c>
      <c r="BC13" s="855">
        <v>7.7677018633540369</v>
      </c>
      <c r="BD13" s="853">
        <v>93</v>
      </c>
      <c r="BE13" s="968">
        <v>0.80645161290322576</v>
      </c>
      <c r="BF13" s="971">
        <v>7.8233486943164365</v>
      </c>
      <c r="BG13" s="853">
        <v>94</v>
      </c>
      <c r="BH13" s="862">
        <v>0.79800000000000004</v>
      </c>
      <c r="BI13" s="863">
        <v>7.7</v>
      </c>
      <c r="BJ13" s="684">
        <v>127</v>
      </c>
      <c r="BK13" s="540">
        <v>0.8582677165354331</v>
      </c>
      <c r="BL13" s="377">
        <v>7.3610798650168734</v>
      </c>
      <c r="BM13" s="684">
        <v>107</v>
      </c>
      <c r="BN13" s="540">
        <v>0.91600000000000004</v>
      </c>
      <c r="BO13" s="686">
        <v>6.9</v>
      </c>
      <c r="BP13" s="684">
        <v>110</v>
      </c>
      <c r="BQ13" s="540">
        <v>0.82699999999999996</v>
      </c>
      <c r="BR13" s="686">
        <v>7.8</v>
      </c>
      <c r="BS13" s="273">
        <v>104</v>
      </c>
      <c r="BT13" s="540">
        <v>0.73076923076923073</v>
      </c>
      <c r="BU13" s="274">
        <v>8.6744505494505493</v>
      </c>
      <c r="BV13" s="273">
        <v>107</v>
      </c>
      <c r="BW13" s="540">
        <v>0.73831775700934577</v>
      </c>
      <c r="BX13" s="274">
        <v>8.0667556742323097</v>
      </c>
      <c r="BY13" s="273">
        <v>141</v>
      </c>
      <c r="BZ13" s="540">
        <v>0.78014184397163122</v>
      </c>
      <c r="CA13" s="274">
        <v>7.9777102330293825</v>
      </c>
      <c r="CB13" s="14">
        <v>84</v>
      </c>
      <c r="CC13" s="76">
        <v>0.7857142857142857</v>
      </c>
      <c r="CD13" s="16">
        <v>8.1853741496598644</v>
      </c>
      <c r="CE13" s="273">
        <v>111</v>
      </c>
      <c r="CF13" s="540">
        <v>0.73873873873873874</v>
      </c>
      <c r="CG13" s="274">
        <v>8.5585585585585573</v>
      </c>
      <c r="CH13" s="273">
        <v>113</v>
      </c>
      <c r="CI13" s="540">
        <v>0.8584070796460177</v>
      </c>
      <c r="CJ13" s="274">
        <v>7.283185840707965</v>
      </c>
      <c r="CK13" s="273">
        <v>93</v>
      </c>
      <c r="CL13" s="76">
        <v>0.89247311827956988</v>
      </c>
      <c r="CM13" s="16">
        <v>7.064516129032258</v>
      </c>
      <c r="CN13" s="14">
        <v>92</v>
      </c>
      <c r="CO13" s="76">
        <v>0.75</v>
      </c>
      <c r="CP13" s="16">
        <v>7.9829192546583849</v>
      </c>
      <c r="CQ13" s="14">
        <v>115</v>
      </c>
      <c r="CR13" s="76">
        <v>0.74782608695652175</v>
      </c>
      <c r="CS13" s="16">
        <v>8.2099378881987572</v>
      </c>
      <c r="CT13" s="14">
        <v>107</v>
      </c>
      <c r="CU13" s="76">
        <v>0.86915887850467288</v>
      </c>
      <c r="CV13" s="16">
        <v>7.4779706275033382</v>
      </c>
      <c r="CW13" s="14">
        <v>124</v>
      </c>
      <c r="CX13" s="188">
        <v>0.88709677419354838</v>
      </c>
      <c r="CY13" s="26">
        <v>7.0299539170506913</v>
      </c>
      <c r="CZ13" s="14">
        <v>86</v>
      </c>
      <c r="DA13" s="138">
        <v>0.88372093023255816</v>
      </c>
      <c r="DB13" s="26">
        <v>6.941860465116279</v>
      </c>
      <c r="DC13" s="14">
        <v>73</v>
      </c>
      <c r="DD13" s="76">
        <v>0.8904109589041096</v>
      </c>
      <c r="DE13" s="16">
        <v>6.152641878669276</v>
      </c>
      <c r="DF13" s="19">
        <v>109</v>
      </c>
      <c r="DG13" s="76">
        <v>0.8165137614678899</v>
      </c>
      <c r="DH13" s="34">
        <v>7.0799475753604195</v>
      </c>
      <c r="DI13" s="14">
        <v>109</v>
      </c>
      <c r="DJ13" s="76">
        <v>0.80733944954128445</v>
      </c>
      <c r="DK13" s="16">
        <v>7.4836173001310611</v>
      </c>
      <c r="DM13" s="37"/>
      <c r="DN13" s="153"/>
      <c r="DO13" s="110"/>
      <c r="DP13" s="153"/>
      <c r="DQ13" s="110"/>
      <c r="DR13" s="110"/>
      <c r="DS13" s="115"/>
      <c r="DT13" s="100"/>
      <c r="DV13" s="107"/>
      <c r="DW13" s="786"/>
      <c r="DX13" s="107"/>
      <c r="EB13" s="163"/>
      <c r="ED13" s="522"/>
      <c r="EE13" s="163"/>
    </row>
    <row r="14" spans="1:135" ht="14.25" x14ac:dyDescent="0.2">
      <c r="A14" s="689" t="s">
        <v>244</v>
      </c>
      <c r="B14" s="684">
        <v>99</v>
      </c>
      <c r="C14" s="540">
        <v>0.45454545454545453</v>
      </c>
      <c r="D14" s="685">
        <v>7.177777777777778</v>
      </c>
      <c r="E14" s="377">
        <v>18.087301587301589</v>
      </c>
      <c r="F14" s="377">
        <v>13.128427128427129</v>
      </c>
      <c r="G14" s="781">
        <v>42</v>
      </c>
      <c r="H14" s="540">
        <v>0.14285714285714285</v>
      </c>
      <c r="I14" s="685">
        <v>7.1666666666666661</v>
      </c>
      <c r="J14" s="377">
        <v>16.376984126984127</v>
      </c>
      <c r="K14" s="377">
        <v>15.061224489795919</v>
      </c>
      <c r="L14" s="853">
        <v>84</v>
      </c>
      <c r="M14" s="862">
        <v>0.73809523809523814</v>
      </c>
      <c r="N14" s="854">
        <v>7.5599078341013826</v>
      </c>
      <c r="O14" s="863">
        <v>21.876623376623375</v>
      </c>
      <c r="P14" s="863">
        <v>11.30952380952381</v>
      </c>
      <c r="Q14" s="853">
        <v>107</v>
      </c>
      <c r="R14" s="862">
        <v>0.83177570093457942</v>
      </c>
      <c r="S14" s="854">
        <v>7.0256821829855536</v>
      </c>
      <c r="T14" s="863">
        <v>15.03968253968254</v>
      </c>
      <c r="U14" s="863">
        <v>8.3738317757009337</v>
      </c>
      <c r="V14" s="853">
        <v>121</v>
      </c>
      <c r="W14" s="862">
        <v>0.72727272727272729</v>
      </c>
      <c r="X14" s="854">
        <v>7.162337662337662</v>
      </c>
      <c r="Y14" s="863">
        <v>18.285714285714285</v>
      </c>
      <c r="Z14" s="863">
        <v>10.195985832349468</v>
      </c>
      <c r="AA14" s="853">
        <v>82</v>
      </c>
      <c r="AB14" s="862">
        <v>0.76829268292682928</v>
      </c>
      <c r="AC14" s="854">
        <v>7.4013605442176873</v>
      </c>
      <c r="AD14" s="863">
        <v>16.969924812030076</v>
      </c>
      <c r="AE14" s="855">
        <v>9.6184668989547042</v>
      </c>
      <c r="AF14" s="1032">
        <v>70</v>
      </c>
      <c r="AG14" s="1033">
        <v>0.87142857142857144</v>
      </c>
      <c r="AH14" s="1133">
        <v>8.3285714285714274</v>
      </c>
      <c r="AI14" s="1032">
        <v>90</v>
      </c>
      <c r="AJ14" s="1033">
        <v>0.84444444444444444</v>
      </c>
      <c r="AK14" s="1133">
        <v>9.087301587301587</v>
      </c>
      <c r="AL14" s="1032">
        <v>135</v>
      </c>
      <c r="AM14" s="1033">
        <v>0.74814814814814812</v>
      </c>
      <c r="AN14" s="1133">
        <v>11.295238095238094</v>
      </c>
      <c r="AO14" s="1032">
        <v>126</v>
      </c>
      <c r="AP14" s="1033">
        <v>0.84920634920634919</v>
      </c>
      <c r="AQ14" s="1133">
        <v>10.04875283446712</v>
      </c>
      <c r="AR14" s="853">
        <v>85</v>
      </c>
      <c r="AS14" s="862">
        <v>0.70588235294117652</v>
      </c>
      <c r="AT14" s="863">
        <v>10.522689075630252</v>
      </c>
      <c r="AU14" s="853">
        <v>99</v>
      </c>
      <c r="AV14" s="862">
        <v>0.85858585858585856</v>
      </c>
      <c r="AW14" s="863">
        <v>7.6695526695526697</v>
      </c>
      <c r="AX14" s="853">
        <v>125</v>
      </c>
      <c r="AY14" s="862">
        <v>0.872</v>
      </c>
      <c r="AZ14" s="863">
        <v>8.725714285714286</v>
      </c>
      <c r="BA14" s="853">
        <v>105</v>
      </c>
      <c r="BB14" s="862">
        <v>0.8</v>
      </c>
      <c r="BC14" s="855">
        <v>10.876190476190477</v>
      </c>
      <c r="BD14" s="853">
        <v>145</v>
      </c>
      <c r="BE14" s="968">
        <v>0.8</v>
      </c>
      <c r="BF14" s="971">
        <v>9.7024630541871915</v>
      </c>
      <c r="BG14" s="853">
        <v>103</v>
      </c>
      <c r="BH14" s="862">
        <v>0.748</v>
      </c>
      <c r="BI14" s="863">
        <v>9.6</v>
      </c>
      <c r="BJ14" s="684">
        <v>136</v>
      </c>
      <c r="BK14" s="540">
        <v>0.69117647058823528</v>
      </c>
      <c r="BL14" s="377">
        <v>10.422268907563025</v>
      </c>
      <c r="BM14" s="684">
        <v>123</v>
      </c>
      <c r="BN14" s="540">
        <v>0.69899999999999995</v>
      </c>
      <c r="BO14" s="686">
        <v>10.1</v>
      </c>
      <c r="BP14" s="684">
        <v>101</v>
      </c>
      <c r="BQ14" s="540">
        <v>0.54500000000000004</v>
      </c>
      <c r="BR14" s="686">
        <v>15.9</v>
      </c>
      <c r="BS14" s="273">
        <v>95</v>
      </c>
      <c r="BT14" s="540">
        <v>0.69473684210526321</v>
      </c>
      <c r="BU14" s="274">
        <v>10.604511278195488</v>
      </c>
      <c r="BV14" s="273">
        <v>132</v>
      </c>
      <c r="BW14" s="540">
        <v>0.73484848484848486</v>
      </c>
      <c r="BX14" s="274">
        <v>11.928571428571429</v>
      </c>
      <c r="BY14" s="273">
        <v>104</v>
      </c>
      <c r="BZ14" s="540">
        <v>0.77884615384615385</v>
      </c>
      <c r="CA14" s="274">
        <v>8.9821428571428577</v>
      </c>
      <c r="CB14" s="14">
        <v>84</v>
      </c>
      <c r="CC14" s="76">
        <v>0.61904761904761907</v>
      </c>
      <c r="CD14" s="16">
        <v>15.416666666666668</v>
      </c>
      <c r="CE14" s="273">
        <v>102</v>
      </c>
      <c r="CF14" s="540">
        <v>0.58823529411764708</v>
      </c>
      <c r="CG14" s="274">
        <v>12.906162464985995</v>
      </c>
      <c r="CH14" s="273">
        <v>115</v>
      </c>
      <c r="CI14" s="540">
        <v>0.61739130434782608</v>
      </c>
      <c r="CJ14" s="274">
        <v>12.458385093167703</v>
      </c>
      <c r="CK14" s="273">
        <v>128</v>
      </c>
      <c r="CL14" s="76">
        <v>0.6484375</v>
      </c>
      <c r="CM14" s="16">
        <v>10.926339285714286</v>
      </c>
      <c r="CN14" s="14">
        <v>83</v>
      </c>
      <c r="CO14" s="76">
        <v>0.55421686746987953</v>
      </c>
      <c r="CP14" s="16">
        <v>16.08433734939759</v>
      </c>
      <c r="CQ14" s="14">
        <v>117</v>
      </c>
      <c r="CR14" s="76">
        <v>0.78632478632478631</v>
      </c>
      <c r="CS14" s="16">
        <v>10.83150183150183</v>
      </c>
      <c r="CT14" s="14">
        <v>117</v>
      </c>
      <c r="CU14" s="76">
        <v>0.70085470085470081</v>
      </c>
      <c r="CV14" s="16">
        <v>12.423687423687424</v>
      </c>
      <c r="CW14" s="14">
        <v>113</v>
      </c>
      <c r="CX14" s="188">
        <v>0.66371681415929207</v>
      </c>
      <c r="CY14" s="26">
        <v>13.52085967130215</v>
      </c>
      <c r="CZ14" s="14">
        <v>87</v>
      </c>
      <c r="DA14" s="138">
        <v>0.5977011494252874</v>
      </c>
      <c r="DB14" s="26">
        <v>11.64367816091954</v>
      </c>
      <c r="DC14" s="14">
        <v>128</v>
      </c>
      <c r="DD14" s="76">
        <v>0.6953125</v>
      </c>
      <c r="DE14" s="16">
        <v>10.962053571428571</v>
      </c>
      <c r="DF14" s="19">
        <v>115</v>
      </c>
      <c r="DG14" s="76">
        <v>0.69565217391304346</v>
      </c>
      <c r="DH14" s="34">
        <v>11.033540372670808</v>
      </c>
      <c r="DI14" s="14">
        <v>163</v>
      </c>
      <c r="DJ14" s="76">
        <v>0.47239263803680981</v>
      </c>
      <c r="DK14" s="16">
        <v>12.659947414548641</v>
      </c>
      <c r="DM14" s="37"/>
      <c r="DN14" s="153"/>
      <c r="DO14" s="110"/>
      <c r="DP14" s="153"/>
      <c r="DQ14" s="110"/>
      <c r="DR14" s="110"/>
      <c r="DS14" s="115"/>
      <c r="DT14" s="100"/>
      <c r="DV14" s="107"/>
      <c r="DW14" s="786"/>
      <c r="DX14" s="107"/>
      <c r="EB14" s="163"/>
      <c r="ED14" s="522"/>
      <c r="EE14" s="163"/>
    </row>
    <row r="15" spans="1:135" x14ac:dyDescent="0.2">
      <c r="A15" s="51" t="s">
        <v>53</v>
      </c>
      <c r="B15" s="684">
        <v>168</v>
      </c>
      <c r="C15" s="540">
        <v>0.5714285714285714</v>
      </c>
      <c r="D15" s="685">
        <v>7.8482142857142856</v>
      </c>
      <c r="E15" s="377">
        <v>13.259920634920634</v>
      </c>
      <c r="F15" s="377">
        <v>10.167517006802722</v>
      </c>
      <c r="G15" s="781">
        <v>120</v>
      </c>
      <c r="H15" s="540">
        <v>0.28333333333333333</v>
      </c>
      <c r="I15" s="685">
        <v>8.1008403361344534</v>
      </c>
      <c r="J15" s="377">
        <v>12.833887043189367</v>
      </c>
      <c r="K15" s="377">
        <v>11.492857142857144</v>
      </c>
      <c r="L15" s="853">
        <v>127</v>
      </c>
      <c r="M15" s="862">
        <v>0.56692913385826771</v>
      </c>
      <c r="N15" s="854">
        <v>7.9087301587301591</v>
      </c>
      <c r="O15" s="863">
        <v>12.171428571428573</v>
      </c>
      <c r="P15" s="863">
        <v>9.7547806524184484</v>
      </c>
      <c r="Q15" s="853">
        <v>151</v>
      </c>
      <c r="R15" s="862">
        <v>0.75496688741721851</v>
      </c>
      <c r="S15" s="854">
        <v>6.8132832080200503</v>
      </c>
      <c r="T15" s="863">
        <v>11.972972972972972</v>
      </c>
      <c r="U15" s="863">
        <v>8.0775780510879844</v>
      </c>
      <c r="V15" s="853">
        <v>161</v>
      </c>
      <c r="W15" s="862">
        <v>0.79503105590062106</v>
      </c>
      <c r="X15" s="854">
        <v>7.6607142857142856</v>
      </c>
      <c r="Y15" s="863">
        <v>16.207792207792206</v>
      </c>
      <c r="Z15" s="863">
        <v>9.412599822537711</v>
      </c>
      <c r="AA15" s="853">
        <v>173</v>
      </c>
      <c r="AB15" s="862">
        <v>0.84393063583815031</v>
      </c>
      <c r="AC15" s="854">
        <v>7.7788649706457926</v>
      </c>
      <c r="AD15" s="863">
        <v>13.486772486772486</v>
      </c>
      <c r="AE15" s="855">
        <v>8.6696944673823282</v>
      </c>
      <c r="AF15" s="1032">
        <v>124</v>
      </c>
      <c r="AG15" s="1033">
        <v>0.92741935483870963</v>
      </c>
      <c r="AH15" s="1133">
        <v>7.8444700460829493</v>
      </c>
      <c r="AI15" s="1032">
        <v>169</v>
      </c>
      <c r="AJ15" s="1033">
        <v>0.89940828402366868</v>
      </c>
      <c r="AK15" s="1133">
        <v>7.8757396449704142</v>
      </c>
      <c r="AL15" s="1032">
        <v>170</v>
      </c>
      <c r="AM15" s="1033">
        <v>0.84705882352941175</v>
      </c>
      <c r="AN15" s="1133">
        <v>11.020168067226891</v>
      </c>
      <c r="AO15" s="1032">
        <v>172</v>
      </c>
      <c r="AP15" s="1033">
        <v>0.84302325581395354</v>
      </c>
      <c r="AQ15" s="1133">
        <v>10.016611295681063</v>
      </c>
      <c r="AR15" s="853">
        <v>141</v>
      </c>
      <c r="AS15" s="862">
        <v>0.87943262411347523</v>
      </c>
      <c r="AT15" s="863">
        <v>9.1438703140830793</v>
      </c>
      <c r="AU15" s="853">
        <v>164</v>
      </c>
      <c r="AV15" s="862">
        <v>0.90853658536585369</v>
      </c>
      <c r="AW15" s="863">
        <v>8.7848432055749122</v>
      </c>
      <c r="AX15" s="853">
        <v>219</v>
      </c>
      <c r="AY15" s="862">
        <v>0.86757990867579904</v>
      </c>
      <c r="AZ15" s="863">
        <v>9.3242009132420094</v>
      </c>
      <c r="BA15" s="853">
        <v>175</v>
      </c>
      <c r="BB15" s="862">
        <v>0.89714285714285713</v>
      </c>
      <c r="BC15" s="855">
        <v>9.7412244897959166</v>
      </c>
      <c r="BD15" s="853">
        <v>131</v>
      </c>
      <c r="BE15" s="968">
        <v>0.79389312977099236</v>
      </c>
      <c r="BF15" s="971">
        <v>11.309705561613958</v>
      </c>
      <c r="BG15" s="853">
        <v>171</v>
      </c>
      <c r="BH15" s="862">
        <v>0.84799999999999998</v>
      </c>
      <c r="BI15" s="863">
        <v>9</v>
      </c>
      <c r="BJ15" s="684">
        <v>168</v>
      </c>
      <c r="BK15" s="540">
        <v>0.83333333333333337</v>
      </c>
      <c r="BL15" s="377">
        <v>9.0552721088435373</v>
      </c>
      <c r="BM15" s="684">
        <v>159</v>
      </c>
      <c r="BN15" s="540">
        <v>0.89300000000000002</v>
      </c>
      <c r="BO15" s="686">
        <v>9</v>
      </c>
      <c r="BP15" s="684">
        <v>157</v>
      </c>
      <c r="BQ15" s="540">
        <v>0.76400000000000001</v>
      </c>
      <c r="BR15" s="686">
        <v>10</v>
      </c>
      <c r="BS15" s="273">
        <v>157</v>
      </c>
      <c r="BT15" s="540">
        <v>0.82165605095541405</v>
      </c>
      <c r="BU15" s="274">
        <v>9.0227479526842593</v>
      </c>
      <c r="BV15" s="273">
        <v>166</v>
      </c>
      <c r="BW15" s="540">
        <v>0.9337349397590361</v>
      </c>
      <c r="BX15" s="274">
        <v>9.3511187607573145</v>
      </c>
      <c r="BY15" s="273">
        <v>166</v>
      </c>
      <c r="BZ15" s="540">
        <v>0.9337349397590361</v>
      </c>
      <c r="CA15" s="274">
        <v>9.3511187607573145</v>
      </c>
      <c r="CB15" s="14">
        <v>133</v>
      </c>
      <c r="CC15" s="76">
        <v>0.90225563909774431</v>
      </c>
      <c r="CD15" s="16">
        <v>9.2577873254564995</v>
      </c>
      <c r="CE15" s="273">
        <v>162</v>
      </c>
      <c r="CF15" s="540">
        <v>0.91975308641975306</v>
      </c>
      <c r="CG15" s="274">
        <v>9.0105820105820111</v>
      </c>
      <c r="CH15" s="273">
        <v>171</v>
      </c>
      <c r="CI15" s="540">
        <v>0.9707602339181286</v>
      </c>
      <c r="CJ15" s="274">
        <v>7.931495405179616</v>
      </c>
      <c r="CK15" s="273">
        <v>157</v>
      </c>
      <c r="CL15" s="76">
        <v>0.89808917197452232</v>
      </c>
      <c r="CM15" s="16">
        <v>8.3785259326660597</v>
      </c>
      <c r="CN15" s="14">
        <v>134</v>
      </c>
      <c r="CO15" s="76">
        <v>0.91791044776119401</v>
      </c>
      <c r="CP15" s="16">
        <v>8.1908315565031984</v>
      </c>
      <c r="CQ15" s="14">
        <v>147</v>
      </c>
      <c r="CR15" s="76">
        <v>0.88435374149659862</v>
      </c>
      <c r="CS15" s="16">
        <v>8.7813411078717198</v>
      </c>
      <c r="CT15" s="14">
        <v>139</v>
      </c>
      <c r="CU15" s="76">
        <v>0.94244604316546765</v>
      </c>
      <c r="CV15" s="16">
        <v>7.8674203494347381</v>
      </c>
      <c r="CW15" s="14">
        <v>198</v>
      </c>
      <c r="CX15" s="188">
        <v>0.87878787878787878</v>
      </c>
      <c r="CY15" s="26">
        <v>9.4206349206349209</v>
      </c>
      <c r="CZ15" s="14">
        <v>145</v>
      </c>
      <c r="DA15" s="138">
        <v>0.86896551724137927</v>
      </c>
      <c r="DB15" s="26">
        <v>10.0128078817734</v>
      </c>
      <c r="DC15" s="14">
        <v>152</v>
      </c>
      <c r="DD15" s="76">
        <v>0.81578947368421051</v>
      </c>
      <c r="DE15" s="16">
        <v>10.732142857142858</v>
      </c>
      <c r="DF15" s="19">
        <v>186</v>
      </c>
      <c r="DG15" s="139">
        <v>0.81182795698924726</v>
      </c>
      <c r="DH15" s="140">
        <v>10.344854070660521</v>
      </c>
      <c r="DI15" s="14">
        <v>177</v>
      </c>
      <c r="DJ15" s="76">
        <v>0.87570621468926557</v>
      </c>
      <c r="DK15" s="16">
        <v>9.3091202582728005</v>
      </c>
      <c r="DM15" s="37"/>
      <c r="DN15" s="153"/>
      <c r="DO15" s="110"/>
      <c r="DP15" s="153"/>
      <c r="DQ15" s="110"/>
      <c r="DR15" s="110"/>
      <c r="DS15" s="115"/>
      <c r="DT15" s="100"/>
      <c r="DV15" s="107"/>
      <c r="DW15" s="786"/>
      <c r="DX15" s="107"/>
      <c r="EB15" s="163"/>
      <c r="ED15" s="522"/>
      <c r="EE15" s="163"/>
    </row>
    <row r="16" spans="1:135" x14ac:dyDescent="0.2">
      <c r="A16" s="51" t="s">
        <v>99</v>
      </c>
      <c r="B16" s="684">
        <v>208</v>
      </c>
      <c r="C16" s="540">
        <v>0.875</v>
      </c>
      <c r="D16" s="685">
        <v>6.6530612244897958</v>
      </c>
      <c r="E16" s="377">
        <v>17.521978021978022</v>
      </c>
      <c r="F16" s="377">
        <v>8.011675824175823</v>
      </c>
      <c r="G16" s="781">
        <v>214</v>
      </c>
      <c r="H16" s="540">
        <v>0.89252336448598135</v>
      </c>
      <c r="I16" s="685">
        <v>6.5632011967090502</v>
      </c>
      <c r="J16" s="377">
        <v>30.701863354037268</v>
      </c>
      <c r="K16" s="377">
        <v>9.157543391188252</v>
      </c>
      <c r="L16" s="853">
        <v>184</v>
      </c>
      <c r="M16" s="862">
        <v>0.89130434782608692</v>
      </c>
      <c r="N16" s="854">
        <v>6.5670731707317076</v>
      </c>
      <c r="O16" s="863">
        <v>16.37857142857143</v>
      </c>
      <c r="P16" s="863">
        <v>7.6335403726708071</v>
      </c>
      <c r="Q16" s="853">
        <v>200</v>
      </c>
      <c r="R16" s="862">
        <v>0.84</v>
      </c>
      <c r="S16" s="854">
        <v>7.050170068027211</v>
      </c>
      <c r="T16" s="863">
        <v>19.638392857142858</v>
      </c>
      <c r="U16" s="863">
        <v>9.0642857142857149</v>
      </c>
      <c r="V16" s="853">
        <v>191</v>
      </c>
      <c r="W16" s="862">
        <v>0.88481675392670156</v>
      </c>
      <c r="X16" s="854">
        <v>7.1318681318681314</v>
      </c>
      <c r="Y16" s="863">
        <v>14.5</v>
      </c>
      <c r="Z16" s="863">
        <v>7.9805534779356773</v>
      </c>
      <c r="AA16" s="853">
        <v>174</v>
      </c>
      <c r="AB16" s="862">
        <v>0.82758620689655171</v>
      </c>
      <c r="AC16" s="854">
        <v>6.6884920634920633</v>
      </c>
      <c r="AD16" s="863">
        <v>20</v>
      </c>
      <c r="AE16" s="855">
        <v>8.9835796387520528</v>
      </c>
      <c r="AF16" s="1032">
        <v>195</v>
      </c>
      <c r="AG16" s="1033">
        <v>0.88205128205128203</v>
      </c>
      <c r="AH16" s="1133">
        <v>9.1626373626373638</v>
      </c>
      <c r="AI16" s="1032">
        <v>223</v>
      </c>
      <c r="AJ16" s="1033">
        <v>0.905829596412556</v>
      </c>
      <c r="AK16" s="1133">
        <v>7.9455477258167848</v>
      </c>
      <c r="AL16" s="1032">
        <v>220</v>
      </c>
      <c r="AM16" s="1033">
        <v>0.87272727272727268</v>
      </c>
      <c r="AN16" s="1133">
        <v>8.6305194805194798</v>
      </c>
      <c r="AO16" s="1032">
        <v>214</v>
      </c>
      <c r="AP16" s="1033">
        <v>0.83644859813084116</v>
      </c>
      <c r="AQ16" s="1133">
        <v>9.1154873164218966</v>
      </c>
      <c r="AR16" s="853">
        <v>194</v>
      </c>
      <c r="AS16" s="862">
        <v>0.85051546391752575</v>
      </c>
      <c r="AT16" s="863">
        <v>10.664948453608247</v>
      </c>
      <c r="AU16" s="853">
        <v>198</v>
      </c>
      <c r="AV16" s="862">
        <v>0.81313131313131315</v>
      </c>
      <c r="AW16" s="863">
        <v>8.4213564213564212</v>
      </c>
      <c r="AX16" s="853">
        <v>190</v>
      </c>
      <c r="AY16" s="862">
        <v>0.77368421052631575</v>
      </c>
      <c r="AZ16" s="863">
        <v>9.9218045112781947</v>
      </c>
      <c r="BA16" s="853">
        <v>220</v>
      </c>
      <c r="BB16" s="862">
        <v>0.87272727272727268</v>
      </c>
      <c r="BC16" s="855">
        <v>10.288311688311689</v>
      </c>
      <c r="BD16" s="853">
        <v>182</v>
      </c>
      <c r="BE16" s="968">
        <v>0.78021978021978022</v>
      </c>
      <c r="BF16" s="971">
        <v>10.725274725274726</v>
      </c>
      <c r="BG16" s="853">
        <v>190</v>
      </c>
      <c r="BH16" s="862">
        <v>0.80500000000000005</v>
      </c>
      <c r="BI16" s="863">
        <v>13.6</v>
      </c>
      <c r="BJ16" s="684">
        <v>193</v>
      </c>
      <c r="BK16" s="540">
        <v>0.86010362694300513</v>
      </c>
      <c r="BL16" s="377">
        <v>8.6757957068837896</v>
      </c>
      <c r="BM16" s="684">
        <v>204</v>
      </c>
      <c r="BN16" s="540">
        <v>0.85799999999999998</v>
      </c>
      <c r="BO16" s="686">
        <v>8.6</v>
      </c>
      <c r="BP16" s="684">
        <v>192</v>
      </c>
      <c r="BQ16" s="540">
        <v>0.77600000000000002</v>
      </c>
      <c r="BR16" s="686">
        <v>10.5</v>
      </c>
      <c r="BS16" s="273">
        <v>207</v>
      </c>
      <c r="BT16" s="540">
        <v>0.85990338164251212</v>
      </c>
      <c r="BU16" s="274">
        <v>8.8171152518978602</v>
      </c>
      <c r="BV16" s="273">
        <v>172</v>
      </c>
      <c r="BW16" s="540">
        <v>0.86627906976744184</v>
      </c>
      <c r="BX16" s="274">
        <v>8.8513289036544851</v>
      </c>
      <c r="BY16" s="273">
        <v>214</v>
      </c>
      <c r="BZ16" s="540">
        <v>0.90654205607476634</v>
      </c>
      <c r="CA16" s="274">
        <v>8.0347129506008006</v>
      </c>
      <c r="CB16" s="14">
        <v>165</v>
      </c>
      <c r="CC16" s="76">
        <v>0.89696969696969697</v>
      </c>
      <c r="CD16" s="16">
        <v>8.4346320346320347</v>
      </c>
      <c r="CE16" s="273">
        <v>197</v>
      </c>
      <c r="CF16" s="540">
        <v>0.86802030456852797</v>
      </c>
      <c r="CG16" s="274">
        <v>9.2073966642494565</v>
      </c>
      <c r="CH16" s="273">
        <v>200</v>
      </c>
      <c r="CI16" s="540">
        <v>0.88500000000000001</v>
      </c>
      <c r="CJ16" s="274">
        <v>9.550714285714287</v>
      </c>
      <c r="CK16" s="273">
        <v>187</v>
      </c>
      <c r="CL16" s="76">
        <v>0.83422459893048129</v>
      </c>
      <c r="CM16" s="16">
        <v>11.52253628724217</v>
      </c>
      <c r="CN16" s="14">
        <v>196</v>
      </c>
      <c r="CO16" s="76">
        <v>0.8928571428571429</v>
      </c>
      <c r="CP16" s="16">
        <v>8.694606413994169</v>
      </c>
      <c r="CQ16" s="14">
        <v>209</v>
      </c>
      <c r="CR16" s="76">
        <v>0.90430622009569372</v>
      </c>
      <c r="CS16" s="16">
        <v>9.583048530416951</v>
      </c>
      <c r="CT16" s="14">
        <v>169</v>
      </c>
      <c r="CU16" s="76">
        <v>0.86982248520710059</v>
      </c>
      <c r="CV16" s="16">
        <v>11.138630600169062</v>
      </c>
      <c r="CW16" s="14">
        <v>266</v>
      </c>
      <c r="CX16" s="188">
        <v>0.81203007518796988</v>
      </c>
      <c r="CY16" s="26">
        <v>12.900644468313642</v>
      </c>
      <c r="CZ16" s="14">
        <v>154</v>
      </c>
      <c r="DA16" s="138">
        <v>0.83766233766233766</v>
      </c>
      <c r="DB16" s="26">
        <v>12.066790352504638</v>
      </c>
      <c r="DC16" s="14">
        <v>199</v>
      </c>
      <c r="DD16" s="76">
        <v>0.89447236180904521</v>
      </c>
      <c r="DE16" s="16">
        <v>9.9992821249102661</v>
      </c>
      <c r="DF16" s="19">
        <v>181</v>
      </c>
      <c r="DG16" s="76">
        <v>0.81767955801104975</v>
      </c>
      <c r="DH16" s="34">
        <v>12.084451460142068</v>
      </c>
      <c r="DI16" s="14">
        <v>204</v>
      </c>
      <c r="DJ16" s="76">
        <v>0.78431372549019607</v>
      </c>
      <c r="DK16" s="16">
        <v>12.246498599439775</v>
      </c>
      <c r="DM16" s="37"/>
      <c r="DN16" s="153"/>
      <c r="DO16" s="110"/>
      <c r="DP16" s="153"/>
      <c r="DQ16" s="110"/>
      <c r="DR16" s="110"/>
      <c r="DS16" s="115"/>
      <c r="DT16" s="100"/>
      <c r="DV16" s="107"/>
      <c r="DW16" s="786"/>
      <c r="DX16" s="107"/>
      <c r="EB16" s="163"/>
      <c r="ED16" s="522"/>
      <c r="EE16" s="163"/>
    </row>
    <row r="17" spans="1:135" x14ac:dyDescent="0.2">
      <c r="A17" s="51" t="s">
        <v>54</v>
      </c>
      <c r="B17" s="684">
        <v>99</v>
      </c>
      <c r="C17" s="540">
        <v>0.21212121212121213</v>
      </c>
      <c r="D17" s="685">
        <v>6.1156462585034017</v>
      </c>
      <c r="E17" s="377">
        <v>15.214285714285714</v>
      </c>
      <c r="F17" s="377">
        <v>13.284271284271284</v>
      </c>
      <c r="G17" s="781">
        <v>87</v>
      </c>
      <c r="H17" s="540">
        <v>0.68965517241379315</v>
      </c>
      <c r="I17" s="685">
        <v>6.8452380952380949</v>
      </c>
      <c r="J17" s="377">
        <v>12.873015873015873</v>
      </c>
      <c r="K17" s="377">
        <v>8.7159277504105095</v>
      </c>
      <c r="L17" s="853">
        <v>161</v>
      </c>
      <c r="M17" s="862">
        <v>0.75776397515527949</v>
      </c>
      <c r="N17" s="854">
        <v>6.8173302107728331</v>
      </c>
      <c r="O17" s="863">
        <v>13.648351648351648</v>
      </c>
      <c r="P17" s="863">
        <v>8.4720496894409933</v>
      </c>
      <c r="Q17" s="853">
        <v>158</v>
      </c>
      <c r="R17" s="862">
        <v>0.67721518987341767</v>
      </c>
      <c r="S17" s="854">
        <v>7.2443257676902544</v>
      </c>
      <c r="T17" s="863">
        <v>11.193277310924371</v>
      </c>
      <c r="U17" s="863">
        <v>8.5189873417721511</v>
      </c>
      <c r="V17" s="853">
        <v>169</v>
      </c>
      <c r="W17" s="862">
        <v>0.71597633136094674</v>
      </c>
      <c r="X17" s="854">
        <v>7.2018890200708379</v>
      </c>
      <c r="Y17" s="863">
        <v>15.327380952380953</v>
      </c>
      <c r="Z17" s="863">
        <v>9.5097210481825858</v>
      </c>
      <c r="AA17" s="853">
        <v>150</v>
      </c>
      <c r="AB17" s="862">
        <v>0.66</v>
      </c>
      <c r="AC17" s="854">
        <v>6.9942279942279937</v>
      </c>
      <c r="AD17" s="863">
        <v>13.148459383753503</v>
      </c>
      <c r="AE17" s="855">
        <v>9.0866666666666678</v>
      </c>
      <c r="AF17" s="1032">
        <v>126</v>
      </c>
      <c r="AG17" s="1033">
        <v>0.69841269841269837</v>
      </c>
      <c r="AH17" s="1133">
        <v>8.5022675736961464</v>
      </c>
      <c r="AI17" s="1032">
        <v>145</v>
      </c>
      <c r="AJ17" s="1033">
        <v>0.77241379310344827</v>
      </c>
      <c r="AK17" s="1133">
        <v>8.398029556650247</v>
      </c>
      <c r="AL17" s="1032">
        <v>195</v>
      </c>
      <c r="AM17" s="1033">
        <v>0.67179487179487174</v>
      </c>
      <c r="AN17" s="1133">
        <v>10.086446886446888</v>
      </c>
      <c r="AO17" s="1032">
        <v>183</v>
      </c>
      <c r="AP17" s="1033">
        <v>0.44262295081967212</v>
      </c>
      <c r="AQ17" s="1133">
        <v>11.502732240437158</v>
      </c>
      <c r="AR17" s="853">
        <v>121</v>
      </c>
      <c r="AS17" s="862">
        <v>0.4049586776859504</v>
      </c>
      <c r="AT17" s="863">
        <v>11.00944510035419</v>
      </c>
      <c r="AU17" s="853">
        <v>107</v>
      </c>
      <c r="AV17" s="862">
        <v>0.65420560747663548</v>
      </c>
      <c r="AW17" s="863">
        <v>8.265687583444592</v>
      </c>
      <c r="AX17" s="853">
        <v>165</v>
      </c>
      <c r="AY17" s="862">
        <v>0.87272727272727268</v>
      </c>
      <c r="AZ17" s="863">
        <v>7.0034632034632036</v>
      </c>
      <c r="BA17" s="853">
        <v>177</v>
      </c>
      <c r="BB17" s="862">
        <v>0.93220338983050843</v>
      </c>
      <c r="BC17" s="855">
        <v>6.5052461662631149</v>
      </c>
      <c r="BD17" s="853">
        <v>162</v>
      </c>
      <c r="BE17" s="968">
        <v>0.85802469135802473</v>
      </c>
      <c r="BF17" s="971">
        <v>6.8765432098765435</v>
      </c>
      <c r="BG17" s="853">
        <v>159</v>
      </c>
      <c r="BH17" s="862">
        <v>0.73599999999999999</v>
      </c>
      <c r="BI17" s="863">
        <v>7.8</v>
      </c>
      <c r="BJ17" s="684">
        <v>136</v>
      </c>
      <c r="BK17" s="540">
        <v>0.78676470588235292</v>
      </c>
      <c r="BL17" s="377">
        <v>7.03781512605042</v>
      </c>
      <c r="BM17" s="684">
        <v>159</v>
      </c>
      <c r="BN17" s="540">
        <v>0.89900000000000002</v>
      </c>
      <c r="BO17" s="686">
        <v>6.9</v>
      </c>
      <c r="BP17" s="684">
        <v>131</v>
      </c>
      <c r="BQ17" s="540">
        <v>0.878</v>
      </c>
      <c r="BR17" s="686">
        <v>6.4</v>
      </c>
      <c r="BS17" s="273">
        <v>130</v>
      </c>
      <c r="BT17" s="540">
        <v>0.93846153846153846</v>
      </c>
      <c r="BU17" s="274">
        <v>7.8692307692307688</v>
      </c>
      <c r="BV17" s="273">
        <v>167</v>
      </c>
      <c r="BW17" s="540">
        <v>0.94610778443113774</v>
      </c>
      <c r="BX17" s="274">
        <v>6.8588537211291705</v>
      </c>
      <c r="BY17" s="273">
        <v>172</v>
      </c>
      <c r="BZ17" s="540">
        <v>0.90697674418604646</v>
      </c>
      <c r="CA17" s="274">
        <v>6.7475083056478402</v>
      </c>
      <c r="CB17" s="14">
        <v>130</v>
      </c>
      <c r="CC17" s="76">
        <v>0.90769230769230769</v>
      </c>
      <c r="CD17" s="16">
        <v>6.3857142857142861</v>
      </c>
      <c r="CE17" s="273">
        <v>141</v>
      </c>
      <c r="CF17" s="540">
        <v>0.95744680851063835</v>
      </c>
      <c r="CG17" s="274">
        <v>6.8247213779128675</v>
      </c>
      <c r="CH17" s="273">
        <v>133</v>
      </c>
      <c r="CI17" s="540">
        <v>0.91729323308270672</v>
      </c>
      <c r="CJ17" s="274">
        <v>6.5617615467239521</v>
      </c>
      <c r="CK17" s="273">
        <v>202</v>
      </c>
      <c r="CL17" s="76">
        <v>0.76732673267326734</v>
      </c>
      <c r="CM17" s="16">
        <v>7.8210749646393216</v>
      </c>
      <c r="CN17" s="14">
        <v>124</v>
      </c>
      <c r="CO17" s="76">
        <v>0.85483870967741937</v>
      </c>
      <c r="CP17" s="16">
        <v>7.1820276497695854</v>
      </c>
      <c r="CQ17" s="14">
        <v>133</v>
      </c>
      <c r="CR17" s="76">
        <v>0.83458646616541354</v>
      </c>
      <c r="CS17" s="16">
        <v>7.3512352309344786</v>
      </c>
      <c r="CT17" s="14">
        <v>162</v>
      </c>
      <c r="CU17" s="76">
        <v>0.86419753086419748</v>
      </c>
      <c r="CV17" s="16">
        <v>7.1604938271604937</v>
      </c>
      <c r="CW17" s="14">
        <v>162</v>
      </c>
      <c r="CX17" s="188">
        <v>0.84567901234567899</v>
      </c>
      <c r="CY17" s="26">
        <v>7.318342151675485</v>
      </c>
      <c r="CZ17" s="14">
        <v>125</v>
      </c>
      <c r="DA17" s="138">
        <v>0.85599999999999998</v>
      </c>
      <c r="DB17" s="26">
        <v>7.3268571428571425</v>
      </c>
      <c r="DC17" s="14">
        <v>130</v>
      </c>
      <c r="DD17" s="76">
        <v>0.88461538461538458</v>
      </c>
      <c r="DE17" s="16">
        <v>8.6835164835164829</v>
      </c>
      <c r="DF17" s="19">
        <v>143</v>
      </c>
      <c r="DG17" s="76">
        <v>0.81118881118881114</v>
      </c>
      <c r="DH17" s="34">
        <v>8.2957042957042955</v>
      </c>
      <c r="DI17" s="14">
        <v>148</v>
      </c>
      <c r="DJ17" s="76">
        <v>0.83108108108108103</v>
      </c>
      <c r="DK17" s="16">
        <v>8.7586872586872584</v>
      </c>
      <c r="DM17" s="37"/>
      <c r="DN17" s="153"/>
      <c r="DO17" s="110"/>
      <c r="DP17" s="153"/>
      <c r="DQ17" s="110"/>
      <c r="DR17" s="110"/>
      <c r="DS17" s="115"/>
      <c r="DT17" s="100"/>
      <c r="DV17" s="107"/>
      <c r="DW17" s="786"/>
      <c r="DX17" s="107"/>
      <c r="EB17" s="163"/>
      <c r="ED17" s="522"/>
      <c r="EE17" s="163"/>
    </row>
    <row r="18" spans="1:135" x14ac:dyDescent="0.2">
      <c r="A18" s="798" t="s">
        <v>286</v>
      </c>
      <c r="B18" s="684">
        <v>395</v>
      </c>
      <c r="C18" s="540">
        <v>0.74177215189873413</v>
      </c>
      <c r="D18" s="685">
        <v>6.3447098976109215</v>
      </c>
      <c r="E18" s="377">
        <v>14.767507002801121</v>
      </c>
      <c r="F18" s="377">
        <v>8.5197106690777584</v>
      </c>
      <c r="G18" s="781">
        <v>369</v>
      </c>
      <c r="H18" s="540">
        <v>0.46070460704607047</v>
      </c>
      <c r="I18" s="685">
        <v>6.6966386554621851</v>
      </c>
      <c r="J18" s="377">
        <v>12.578607322325917</v>
      </c>
      <c r="K18" s="377">
        <v>9.8687572590011605</v>
      </c>
      <c r="L18" s="853">
        <v>550</v>
      </c>
      <c r="M18" s="862">
        <v>0.69272727272727275</v>
      </c>
      <c r="N18" s="854">
        <v>7.1859767529058871</v>
      </c>
      <c r="O18" s="863">
        <v>19.400676246830095</v>
      </c>
      <c r="P18" s="863">
        <v>10.939220779220779</v>
      </c>
      <c r="Q18" s="853">
        <v>536</v>
      </c>
      <c r="R18" s="862">
        <v>0.77052238805970152</v>
      </c>
      <c r="S18" s="854">
        <v>7.078519543410585</v>
      </c>
      <c r="T18" s="863">
        <v>20.053426248548199</v>
      </c>
      <c r="U18" s="863">
        <v>10.05597014925373</v>
      </c>
      <c r="V18" s="853">
        <v>571</v>
      </c>
      <c r="W18" s="862">
        <v>0.72854640980735552</v>
      </c>
      <c r="X18" s="854">
        <v>7.2070741758241761</v>
      </c>
      <c r="Y18" s="863">
        <v>18.311520737327189</v>
      </c>
      <c r="Z18" s="863">
        <v>10.221416062046535</v>
      </c>
      <c r="AA18" s="853">
        <v>576</v>
      </c>
      <c r="AB18" s="862">
        <v>0.67361111111111116</v>
      </c>
      <c r="AC18" s="854">
        <v>6.9742268041237114</v>
      </c>
      <c r="AD18" s="863">
        <v>17.275075987841944</v>
      </c>
      <c r="AE18" s="855">
        <v>10.336309523809524</v>
      </c>
      <c r="AF18" s="1032">
        <v>473</v>
      </c>
      <c r="AG18" s="1033">
        <v>0.56871035940803383</v>
      </c>
      <c r="AH18" s="1133">
        <v>13.322259136212624</v>
      </c>
      <c r="AI18" s="1032">
        <v>459</v>
      </c>
      <c r="AJ18" s="1033">
        <v>0.69934640522875813</v>
      </c>
      <c r="AK18" s="1133">
        <v>11.629940865234984</v>
      </c>
      <c r="AL18" s="1032">
        <v>519</v>
      </c>
      <c r="AM18" s="1033">
        <v>0.67244701348747593</v>
      </c>
      <c r="AN18" s="1133">
        <v>10.568125516102395</v>
      </c>
      <c r="AO18" s="1032">
        <v>554</v>
      </c>
      <c r="AP18" s="1033">
        <v>0.68772563176895307</v>
      </c>
      <c r="AQ18" s="1133">
        <v>9.9755028365136678</v>
      </c>
      <c r="AR18" s="853">
        <v>543</v>
      </c>
      <c r="AS18" s="862">
        <v>0.59668508287292821</v>
      </c>
      <c r="AT18" s="863">
        <v>12.22336227308603</v>
      </c>
      <c r="AU18" s="853">
        <v>449</v>
      </c>
      <c r="AV18" s="862">
        <v>0.55011135857461024</v>
      </c>
      <c r="AW18" s="863">
        <v>11.129812281259943</v>
      </c>
      <c r="AX18" s="853">
        <v>476</v>
      </c>
      <c r="AY18" s="862">
        <v>0.7857142857142857</v>
      </c>
      <c r="AZ18" s="863">
        <v>9.8889555822328941</v>
      </c>
      <c r="BA18" s="853">
        <v>516</v>
      </c>
      <c r="BB18" s="862">
        <v>0.77713178294573648</v>
      </c>
      <c r="BC18" s="855">
        <v>9.6295681063122931</v>
      </c>
      <c r="BD18" s="853">
        <v>448</v>
      </c>
      <c r="BE18" s="968">
        <v>0.7745535714285714</v>
      </c>
      <c r="BF18" s="971">
        <v>9.7311862244897949</v>
      </c>
      <c r="BG18" s="853">
        <v>516</v>
      </c>
      <c r="BH18" s="862">
        <v>0.68799999999999994</v>
      </c>
      <c r="BI18" s="863">
        <v>10.3</v>
      </c>
      <c r="BJ18" s="684">
        <v>498</v>
      </c>
      <c r="BK18" s="540">
        <v>0.77510040160642568</v>
      </c>
      <c r="BL18" s="377">
        <v>9.6179001721170412</v>
      </c>
      <c r="BM18" s="684">
        <v>517</v>
      </c>
      <c r="BN18" s="540">
        <v>0.84899999999999998</v>
      </c>
      <c r="BO18" s="686">
        <v>9.6</v>
      </c>
      <c r="BP18" s="684">
        <v>470</v>
      </c>
      <c r="BQ18" s="540">
        <v>0.84899999999999998</v>
      </c>
      <c r="BR18" s="686">
        <v>9.6</v>
      </c>
      <c r="BS18" s="273">
        <v>591</v>
      </c>
      <c r="BT18" s="540">
        <v>0.71235194585448391</v>
      </c>
      <c r="BU18" s="274">
        <v>10.280638143582307</v>
      </c>
      <c r="BV18" s="273">
        <v>575</v>
      </c>
      <c r="BW18" s="540">
        <v>0.80173913043478262</v>
      </c>
      <c r="BX18" s="274">
        <v>8.9759006211180115</v>
      </c>
      <c r="BY18" s="273">
        <v>617</v>
      </c>
      <c r="BZ18" s="540">
        <v>0.80713128038897897</v>
      </c>
      <c r="CA18" s="274">
        <v>8.7441537392915034</v>
      </c>
      <c r="CB18" s="14">
        <v>540</v>
      </c>
      <c r="CC18" s="76">
        <v>0.77592592592592591</v>
      </c>
      <c r="CD18" s="16">
        <v>9.4756613756613763</v>
      </c>
      <c r="CE18" s="273">
        <v>540</v>
      </c>
      <c r="CF18" s="540">
        <v>0.77407407407407403</v>
      </c>
      <c r="CG18" s="274">
        <v>8.9521164021164026</v>
      </c>
      <c r="CH18" s="273">
        <v>532</v>
      </c>
      <c r="CI18" s="540">
        <v>0.80827067669172936</v>
      </c>
      <c r="CJ18" s="274">
        <v>8.6584317937701396</v>
      </c>
      <c r="CK18" s="273">
        <v>607</v>
      </c>
      <c r="CL18" s="76">
        <v>0.77265238879736409</v>
      </c>
      <c r="CM18" s="16">
        <v>9.2438220757825356</v>
      </c>
      <c r="CN18" s="14">
        <v>488</v>
      </c>
      <c r="CO18" s="76">
        <v>0.79098360655737709</v>
      </c>
      <c r="CP18" s="16">
        <v>9.0720140515222489</v>
      </c>
      <c r="CQ18" s="14">
        <v>522</v>
      </c>
      <c r="CR18" s="76">
        <v>0.84099616858237547</v>
      </c>
      <c r="CS18" s="16">
        <v>8.1472359058565953</v>
      </c>
      <c r="CT18" s="14">
        <v>613</v>
      </c>
      <c r="CU18" s="76">
        <v>0.76182707993474719</v>
      </c>
      <c r="CV18" s="16">
        <v>9.1964577021673257</v>
      </c>
      <c r="CW18" s="14">
        <v>524</v>
      </c>
      <c r="CX18" s="188">
        <v>0.83778625954198471</v>
      </c>
      <c r="CY18" s="26">
        <v>7.9623773173391488</v>
      </c>
      <c r="CZ18" s="14">
        <v>454</v>
      </c>
      <c r="DA18" s="138">
        <v>0.79735682819383258</v>
      </c>
      <c r="DB18" s="26">
        <v>8.462555066079295</v>
      </c>
      <c r="DC18" s="14">
        <v>498</v>
      </c>
      <c r="DD18" s="76">
        <v>0.80722891566265065</v>
      </c>
      <c r="DE18" s="16">
        <v>8.6247848537005165</v>
      </c>
      <c r="DF18" s="19">
        <v>549</v>
      </c>
      <c r="DG18" s="76">
        <v>0.83242258652094714</v>
      </c>
      <c r="DH18" s="34">
        <v>8.0122300286234722</v>
      </c>
      <c r="DI18" s="14">
        <v>568</v>
      </c>
      <c r="DJ18" s="76">
        <v>0.84154929577464788</v>
      </c>
      <c r="DK18" s="16">
        <v>8.2215794768611676</v>
      </c>
      <c r="DM18" s="37"/>
      <c r="DN18" s="153"/>
      <c r="DO18" s="110"/>
      <c r="DP18" s="153"/>
      <c r="DQ18" s="110"/>
      <c r="DR18" s="110"/>
      <c r="DS18" s="115"/>
      <c r="DT18" s="100"/>
      <c r="DV18" s="107"/>
      <c r="DW18" s="786"/>
      <c r="DX18" s="107"/>
      <c r="EB18" s="163"/>
      <c r="ED18" s="522"/>
      <c r="EE18" s="163"/>
    </row>
    <row r="19" spans="1:135" x14ac:dyDescent="0.2">
      <c r="A19" s="51" t="s">
        <v>55</v>
      </c>
      <c r="B19" s="684">
        <v>97</v>
      </c>
      <c r="C19" s="540">
        <v>0.65979381443298968</v>
      </c>
      <c r="D19" s="685">
        <v>7.1383928571428568</v>
      </c>
      <c r="E19" s="377">
        <v>19.00865800865801</v>
      </c>
      <c r="F19" s="377">
        <v>11.176730486008836</v>
      </c>
      <c r="G19" s="781">
        <v>42</v>
      </c>
      <c r="H19" s="540">
        <v>0.76190476190476186</v>
      </c>
      <c r="I19" s="685">
        <v>6.6205357142857144</v>
      </c>
      <c r="J19" s="377">
        <v>19.485714285714288</v>
      </c>
      <c r="K19" s="377">
        <v>9.683673469387756</v>
      </c>
      <c r="L19" s="853">
        <v>104</v>
      </c>
      <c r="M19" s="862">
        <v>0.76923076923076927</v>
      </c>
      <c r="N19" s="854">
        <v>6.2910714285714286</v>
      </c>
      <c r="O19" s="863">
        <v>19.398809523809522</v>
      </c>
      <c r="P19" s="863">
        <v>9.3159340659340675</v>
      </c>
      <c r="Q19" s="853">
        <v>108</v>
      </c>
      <c r="R19" s="862">
        <v>0.75</v>
      </c>
      <c r="S19" s="854">
        <v>6.1869488536155197</v>
      </c>
      <c r="T19" s="863">
        <v>14.417989417989418</v>
      </c>
      <c r="U19" s="863">
        <v>8.2447089947089953</v>
      </c>
      <c r="V19" s="853">
        <v>129</v>
      </c>
      <c r="W19" s="862">
        <v>0.77519379844961245</v>
      </c>
      <c r="X19" s="854">
        <v>6.2142857142857144</v>
      </c>
      <c r="Y19" s="863">
        <v>12.231527093596059</v>
      </c>
      <c r="Z19" s="863">
        <v>7.5669988925802878</v>
      </c>
      <c r="AA19" s="853">
        <v>142</v>
      </c>
      <c r="AB19" s="862">
        <v>0.78169014084507038</v>
      </c>
      <c r="AC19" s="854">
        <v>6.1081081081081079</v>
      </c>
      <c r="AD19" s="863">
        <v>12.516129032258064</v>
      </c>
      <c r="AE19" s="855">
        <v>7.507042253521127</v>
      </c>
      <c r="AF19" s="1032">
        <v>120</v>
      </c>
      <c r="AG19" s="1033">
        <v>0.71666666666666667</v>
      </c>
      <c r="AH19" s="1133">
        <v>10.714285714285714</v>
      </c>
      <c r="AI19" s="1032">
        <v>117</v>
      </c>
      <c r="AJ19" s="1033">
        <v>0.80341880341880345</v>
      </c>
      <c r="AK19" s="1133">
        <v>7.4371184371184373</v>
      </c>
      <c r="AL19" s="1032">
        <v>110</v>
      </c>
      <c r="AM19" s="1033">
        <v>0.8</v>
      </c>
      <c r="AN19" s="1133">
        <v>8.2129870129870124</v>
      </c>
      <c r="AO19" s="1032">
        <v>147</v>
      </c>
      <c r="AP19" s="1033">
        <v>0.8571428571428571</v>
      </c>
      <c r="AQ19" s="1133">
        <v>7.4752186588921274</v>
      </c>
      <c r="AR19" s="853">
        <v>115</v>
      </c>
      <c r="AS19" s="862">
        <v>0.76521739130434785</v>
      </c>
      <c r="AT19" s="863">
        <v>8.4956521739130437</v>
      </c>
      <c r="AU19" s="853">
        <v>102</v>
      </c>
      <c r="AV19" s="862">
        <v>0.8529411764705882</v>
      </c>
      <c r="AW19" s="863">
        <v>7.3725490196078436</v>
      </c>
      <c r="AX19" s="853">
        <v>126</v>
      </c>
      <c r="AY19" s="862">
        <v>0.91269841269841268</v>
      </c>
      <c r="AZ19" s="863">
        <v>7.4773242630385486</v>
      </c>
      <c r="BA19" s="853">
        <v>167</v>
      </c>
      <c r="BB19" s="862">
        <v>0.85628742514970058</v>
      </c>
      <c r="BC19" s="855">
        <v>7.1522668947818655</v>
      </c>
      <c r="BD19" s="853">
        <v>125</v>
      </c>
      <c r="BE19" s="968">
        <v>0.73599999999999999</v>
      </c>
      <c r="BF19" s="971">
        <v>9.7085714285714282</v>
      </c>
      <c r="BG19" s="853">
        <v>111</v>
      </c>
      <c r="BH19" s="862">
        <v>0.82899999999999996</v>
      </c>
      <c r="BI19" s="863">
        <v>8.4</v>
      </c>
      <c r="BJ19" s="684">
        <v>144</v>
      </c>
      <c r="BK19" s="540">
        <v>0.88888888888888884</v>
      </c>
      <c r="BL19" s="377">
        <v>8.3908730158730158</v>
      </c>
      <c r="BM19" s="684">
        <v>130</v>
      </c>
      <c r="BN19" s="540">
        <v>0.86899999999999999</v>
      </c>
      <c r="BO19" s="686">
        <v>8.1</v>
      </c>
      <c r="BP19" s="684">
        <v>101</v>
      </c>
      <c r="BQ19" s="540">
        <v>0.78200000000000003</v>
      </c>
      <c r="BR19" s="686">
        <v>9.1</v>
      </c>
      <c r="BS19" s="273">
        <v>121</v>
      </c>
      <c r="BT19" s="540">
        <v>0.83471074380165289</v>
      </c>
      <c r="BU19" s="274">
        <v>9.5537190082644639</v>
      </c>
      <c r="BV19" s="273">
        <v>134</v>
      </c>
      <c r="BW19" s="540">
        <v>0.79104477611940294</v>
      </c>
      <c r="BX19" s="274">
        <v>9.7452025586353948</v>
      </c>
      <c r="BY19" s="273">
        <v>137</v>
      </c>
      <c r="BZ19" s="540">
        <v>0.8029197080291971</v>
      </c>
      <c r="CA19" s="274">
        <v>9.2283628779979132</v>
      </c>
      <c r="CB19" s="14">
        <v>102</v>
      </c>
      <c r="CC19" s="76">
        <v>0.74509803921568629</v>
      </c>
      <c r="CD19" s="16">
        <v>8.6372549019607838</v>
      </c>
      <c r="CE19" s="273">
        <v>141</v>
      </c>
      <c r="CF19" s="540">
        <v>0.75177304964539005</v>
      </c>
      <c r="CG19" s="274">
        <v>9.6291793313069896</v>
      </c>
      <c r="CH19" s="273">
        <v>118</v>
      </c>
      <c r="CI19" s="540">
        <v>0.77966101694915257</v>
      </c>
      <c r="CJ19" s="274">
        <v>8.8305084745762716</v>
      </c>
      <c r="CK19" s="273">
        <v>151</v>
      </c>
      <c r="CL19" s="76">
        <v>0.83443708609271527</v>
      </c>
      <c r="CM19" s="16">
        <v>8.5108798486281927</v>
      </c>
      <c r="CN19" s="14">
        <v>110</v>
      </c>
      <c r="CO19" s="76">
        <v>0.76363636363636367</v>
      </c>
      <c r="CP19" s="16">
        <v>9.6012987012987008</v>
      </c>
      <c r="CQ19" s="14">
        <v>120</v>
      </c>
      <c r="CR19" s="76">
        <v>0.8</v>
      </c>
      <c r="CS19" s="16">
        <v>8.4428571428571431</v>
      </c>
      <c r="CT19" s="14">
        <v>139</v>
      </c>
      <c r="CU19" s="76">
        <v>0.83453237410071945</v>
      </c>
      <c r="CV19" s="16">
        <v>8.3052415210688597</v>
      </c>
      <c r="CW19" s="14">
        <v>145</v>
      </c>
      <c r="CX19" s="188">
        <v>0.77931034482758621</v>
      </c>
      <c r="CY19" s="26">
        <v>9.1133004926108381</v>
      </c>
      <c r="CZ19" s="14">
        <v>127</v>
      </c>
      <c r="DA19" s="138">
        <v>0.67716535433070868</v>
      </c>
      <c r="DB19" s="26">
        <v>10.060742407199101</v>
      </c>
      <c r="DC19" s="14">
        <v>138</v>
      </c>
      <c r="DD19" s="76">
        <v>0.57246376811594202</v>
      </c>
      <c r="DE19" s="16">
        <v>13.355072463768115</v>
      </c>
      <c r="DF19" s="19">
        <v>127</v>
      </c>
      <c r="DG19" s="76">
        <v>0.70078740157480313</v>
      </c>
      <c r="DH19" s="34">
        <v>11.496062992125985</v>
      </c>
      <c r="DI19" s="14">
        <v>115</v>
      </c>
      <c r="DJ19" s="76">
        <v>0.69565217391304346</v>
      </c>
      <c r="DK19" s="16">
        <v>11.691925465838509</v>
      </c>
      <c r="DM19" s="37"/>
      <c r="DN19" s="153"/>
      <c r="DO19" s="110"/>
      <c r="DP19" s="153"/>
      <c r="DQ19" s="110"/>
      <c r="DR19" s="110"/>
      <c r="DS19" s="115"/>
      <c r="DT19" s="100"/>
      <c r="DV19" s="107"/>
      <c r="DW19" s="786"/>
      <c r="DX19" s="107"/>
      <c r="EB19" s="163"/>
      <c r="ED19" s="522"/>
      <c r="EE19" s="163"/>
    </row>
    <row r="20" spans="1:135" ht="14.25" x14ac:dyDescent="0.2">
      <c r="A20" s="689" t="s">
        <v>236</v>
      </c>
      <c r="B20" s="684">
        <v>221</v>
      </c>
      <c r="C20" s="540">
        <v>0.67873303167420818</v>
      </c>
      <c r="D20" s="685">
        <v>7.402857142857143</v>
      </c>
      <c r="E20" s="377">
        <v>21.422535211267608</v>
      </c>
      <c r="F20" s="377">
        <v>11.906916612798966</v>
      </c>
      <c r="G20" s="781">
        <v>230</v>
      </c>
      <c r="H20" s="540">
        <v>0.81304347826086953</v>
      </c>
      <c r="I20" s="685">
        <v>6.8311688311688314</v>
      </c>
      <c r="J20" s="377">
        <v>13.518272425249169</v>
      </c>
      <c r="K20" s="377">
        <v>8.0813664596273291</v>
      </c>
      <c r="L20" s="853">
        <v>279</v>
      </c>
      <c r="M20" s="862">
        <v>0.82078853046594979</v>
      </c>
      <c r="N20" s="854">
        <v>6.8134747348721154</v>
      </c>
      <c r="O20" s="863">
        <v>15.66</v>
      </c>
      <c r="P20" s="863">
        <v>8.3988735279057867</v>
      </c>
      <c r="Q20" s="853">
        <v>259</v>
      </c>
      <c r="R20" s="862">
        <v>0.79150579150579148</v>
      </c>
      <c r="S20" s="854">
        <v>6.7783972125435534</v>
      </c>
      <c r="T20" s="863">
        <v>11.502645502645503</v>
      </c>
      <c r="U20" s="863">
        <v>7.7633756205184783</v>
      </c>
      <c r="V20" s="853">
        <v>313</v>
      </c>
      <c r="W20" s="862">
        <v>0.78274760383386577</v>
      </c>
      <c r="X20" s="854">
        <v>6.7230320699708459</v>
      </c>
      <c r="Y20" s="863">
        <v>12.497899159663865</v>
      </c>
      <c r="Z20" s="863">
        <v>7.9776357827476039</v>
      </c>
      <c r="AA20" s="853">
        <v>307</v>
      </c>
      <c r="AB20" s="862">
        <v>0.82084690553745931</v>
      </c>
      <c r="AC20" s="854">
        <v>6.9801587301587302</v>
      </c>
      <c r="AD20" s="863">
        <v>12.587012987012987</v>
      </c>
      <c r="AE20" s="855">
        <v>7.9846440204746392</v>
      </c>
      <c r="AF20" s="1032">
        <v>286</v>
      </c>
      <c r="AG20" s="1033">
        <v>0.79720279720279719</v>
      </c>
      <c r="AH20" s="1133">
        <v>8.1703296703296697</v>
      </c>
      <c r="AI20" s="1032">
        <v>285</v>
      </c>
      <c r="AJ20" s="1033">
        <v>0.75087719298245614</v>
      </c>
      <c r="AK20" s="1133">
        <v>7.9839598997493733</v>
      </c>
      <c r="AL20" s="1032">
        <v>360</v>
      </c>
      <c r="AM20" s="1033">
        <v>0.76944444444444449</v>
      </c>
      <c r="AN20" s="1133">
        <v>8.4984126984126984</v>
      </c>
      <c r="AO20" s="1032">
        <v>372</v>
      </c>
      <c r="AP20" s="1033">
        <v>0.728494623655914</v>
      </c>
      <c r="AQ20" s="1133">
        <v>10.091781874039938</v>
      </c>
      <c r="AR20" s="853">
        <v>414</v>
      </c>
      <c r="AS20" s="862">
        <v>0.58937198067632846</v>
      </c>
      <c r="AT20" s="863">
        <v>10.685990338164251</v>
      </c>
      <c r="AU20" s="853">
        <v>388</v>
      </c>
      <c r="AV20" s="862">
        <v>0.4484536082474227</v>
      </c>
      <c r="AW20" s="863">
        <v>11.654270986745214</v>
      </c>
      <c r="AX20" s="853">
        <v>412</v>
      </c>
      <c r="AY20" s="862">
        <v>0.60436893203883491</v>
      </c>
      <c r="AZ20" s="863">
        <v>9.7964632454923724</v>
      </c>
      <c r="BA20" s="853">
        <v>482</v>
      </c>
      <c r="BB20" s="862">
        <v>0.68672199170124482</v>
      </c>
      <c r="BC20" s="855">
        <v>10.5257854179016</v>
      </c>
      <c r="BD20" s="853">
        <v>390</v>
      </c>
      <c r="BE20" s="968">
        <v>0.61538461538461542</v>
      </c>
      <c r="BF20" s="971">
        <v>10.912454212454211</v>
      </c>
      <c r="BG20" s="853">
        <v>538</v>
      </c>
      <c r="BH20" s="862">
        <v>0.56100000000000005</v>
      </c>
      <c r="BI20" s="863">
        <v>12.3</v>
      </c>
      <c r="BJ20" s="684">
        <v>437</v>
      </c>
      <c r="BK20" s="540">
        <v>0.57437070938215107</v>
      </c>
      <c r="BL20" s="377">
        <v>11.759398496240602</v>
      </c>
      <c r="BM20" s="684">
        <v>468</v>
      </c>
      <c r="BN20" s="540">
        <v>0.61299999999999999</v>
      </c>
      <c r="BO20" s="686">
        <v>11.5</v>
      </c>
      <c r="BP20" s="684">
        <v>427</v>
      </c>
      <c r="BQ20" s="540">
        <v>0.55000000000000004</v>
      </c>
      <c r="BR20" s="686">
        <v>12.9</v>
      </c>
      <c r="BS20" s="273">
        <v>427</v>
      </c>
      <c r="BT20" s="540">
        <v>0.56206088992974235</v>
      </c>
      <c r="BU20" s="274">
        <v>11.628303780528606</v>
      </c>
      <c r="BV20" s="273">
        <v>450</v>
      </c>
      <c r="BW20" s="540">
        <v>0.55777777777777782</v>
      </c>
      <c r="BX20" s="274">
        <v>10.835238095238095</v>
      </c>
      <c r="BY20" s="273">
        <v>464</v>
      </c>
      <c r="BZ20" s="540">
        <v>0.68103448275862066</v>
      </c>
      <c r="CA20" s="274">
        <v>9.8977832512315267</v>
      </c>
      <c r="CB20" s="14">
        <v>409</v>
      </c>
      <c r="CC20" s="76">
        <v>0.56234718826405872</v>
      </c>
      <c r="CD20" s="16">
        <v>11.670625218302479</v>
      </c>
      <c r="CE20" s="273">
        <v>453</v>
      </c>
      <c r="CF20" s="540">
        <v>0.55849889624724058</v>
      </c>
      <c r="CG20" s="274">
        <v>12.043519394512773</v>
      </c>
      <c r="CH20" s="273">
        <v>460</v>
      </c>
      <c r="CI20" s="540">
        <v>0.58913043478260874</v>
      </c>
      <c r="CJ20" s="274">
        <v>11.322049689440993</v>
      </c>
      <c r="CK20" s="273">
        <v>577</v>
      </c>
      <c r="CL20" s="76">
        <v>0.53032928942807622</v>
      </c>
      <c r="CM20" s="16">
        <v>12.380292151522655</v>
      </c>
      <c r="CN20" s="14">
        <v>427</v>
      </c>
      <c r="CO20" s="76">
        <v>0.51053864168618268</v>
      </c>
      <c r="CP20" s="16">
        <v>13.773837403813985</v>
      </c>
      <c r="CQ20" s="14">
        <v>421</v>
      </c>
      <c r="CR20" s="76">
        <v>0.6555819477434679</v>
      </c>
      <c r="CS20" s="16">
        <v>13.172718018323719</v>
      </c>
      <c r="CT20" s="14">
        <v>434</v>
      </c>
      <c r="CU20" s="76">
        <v>0.60138248847926268</v>
      </c>
      <c r="CV20" s="16">
        <v>11.264647794601713</v>
      </c>
      <c r="CW20" s="14">
        <v>472</v>
      </c>
      <c r="CX20" s="188">
        <v>0.63983050847457623</v>
      </c>
      <c r="CY20" s="26">
        <v>12.76180387409201</v>
      </c>
      <c r="CZ20" s="14">
        <v>411</v>
      </c>
      <c r="DA20" s="138">
        <v>0.6082725060827251</v>
      </c>
      <c r="DB20" s="26">
        <v>14.246437261035799</v>
      </c>
      <c r="DC20" s="14">
        <v>493</v>
      </c>
      <c r="DD20" s="76">
        <v>0.59432048681541583</v>
      </c>
      <c r="DE20" s="16">
        <v>12.301361924079975</v>
      </c>
      <c r="DF20" s="19">
        <v>448</v>
      </c>
      <c r="DG20" s="76">
        <v>0.6830357142857143</v>
      </c>
      <c r="DH20" s="34">
        <v>12.673150510204081</v>
      </c>
      <c r="DI20" s="14">
        <v>400</v>
      </c>
      <c r="DJ20" s="76">
        <v>0.69</v>
      </c>
      <c r="DK20" s="16">
        <v>12.402142857142858</v>
      </c>
      <c r="DM20" s="37"/>
      <c r="DN20" s="153"/>
      <c r="DO20" s="110"/>
      <c r="DP20" s="153"/>
      <c r="DQ20" s="110"/>
      <c r="DR20" s="110"/>
      <c r="DS20" s="115"/>
      <c r="DT20" s="100"/>
      <c r="DV20" s="107"/>
      <c r="DW20" s="786"/>
      <c r="DX20" s="107"/>
      <c r="DY20" s="920"/>
      <c r="EB20" s="163"/>
      <c r="ED20" s="522"/>
      <c r="EE20" s="163"/>
    </row>
    <row r="21" spans="1:135" x14ac:dyDescent="0.2">
      <c r="A21" s="689" t="s">
        <v>57</v>
      </c>
      <c r="B21" s="684">
        <v>246</v>
      </c>
      <c r="C21" s="540">
        <v>0.61788617886178865</v>
      </c>
      <c r="D21" s="685">
        <v>6.6259398496240598</v>
      </c>
      <c r="E21" s="377">
        <v>17.443768996960486</v>
      </c>
      <c r="F21" s="377">
        <v>10.7595818815331</v>
      </c>
      <c r="G21" s="781">
        <v>344</v>
      </c>
      <c r="H21" s="540">
        <v>0.68895348837209303</v>
      </c>
      <c r="I21" s="685">
        <v>6.6118143459915615</v>
      </c>
      <c r="J21" s="377">
        <v>16.201602136181574</v>
      </c>
      <c r="K21" s="377">
        <v>9.5946843853820614</v>
      </c>
      <c r="L21" s="853">
        <v>339</v>
      </c>
      <c r="M21" s="862">
        <v>0.72861356932153387</v>
      </c>
      <c r="N21" s="854">
        <v>6.600925390399075</v>
      </c>
      <c r="O21" s="863">
        <v>16.923913043478262</v>
      </c>
      <c r="P21" s="863">
        <v>9.4024441635061091</v>
      </c>
      <c r="Q21" s="853">
        <v>408</v>
      </c>
      <c r="R21" s="862">
        <v>0.76715686274509809</v>
      </c>
      <c r="S21" s="854">
        <v>6.4696485623003195</v>
      </c>
      <c r="T21" s="863">
        <v>19.043609022556389</v>
      </c>
      <c r="U21" s="863">
        <v>9.3974089635854341</v>
      </c>
      <c r="V21" s="853">
        <v>336</v>
      </c>
      <c r="W21" s="862">
        <v>0.79166666666666663</v>
      </c>
      <c r="X21" s="854">
        <v>6.7094522019334049</v>
      </c>
      <c r="Y21" s="863">
        <v>16.722448979591839</v>
      </c>
      <c r="Z21" s="863">
        <v>8.7954931972789119</v>
      </c>
      <c r="AA21" s="853">
        <v>402</v>
      </c>
      <c r="AB21" s="862">
        <v>0.75870646766169159</v>
      </c>
      <c r="AC21" s="854">
        <v>6.6051522248243559</v>
      </c>
      <c r="AD21" s="863">
        <v>15.111929307805596</v>
      </c>
      <c r="AE21" s="855">
        <v>8.657782515991471</v>
      </c>
      <c r="AF21" s="1032">
        <v>342</v>
      </c>
      <c r="AG21" s="1033">
        <v>0.7807017543859649</v>
      </c>
      <c r="AH21" s="1133">
        <v>8.8525480367585629</v>
      </c>
      <c r="AI21" s="1032">
        <v>419</v>
      </c>
      <c r="AJ21" s="1033">
        <v>0.75656324582338907</v>
      </c>
      <c r="AK21" s="1133">
        <v>9.1916126832594625</v>
      </c>
      <c r="AL21" s="1032">
        <v>397</v>
      </c>
      <c r="AM21" s="1033">
        <v>0.70780856423173799</v>
      </c>
      <c r="AN21" s="1133">
        <v>9.8780136739834479</v>
      </c>
      <c r="AO21" s="1032">
        <v>358</v>
      </c>
      <c r="AP21" s="1033">
        <v>0.75418994413407825</v>
      </c>
      <c r="AQ21" s="1133">
        <v>9.2102952913008789</v>
      </c>
      <c r="AR21" s="853">
        <v>353</v>
      </c>
      <c r="AS21" s="862">
        <v>0.7535410764872521</v>
      </c>
      <c r="AT21" s="863">
        <v>9.2237960339943346</v>
      </c>
      <c r="AU21" s="853">
        <v>444</v>
      </c>
      <c r="AV21" s="862">
        <v>0.68468468468468469</v>
      </c>
      <c r="AW21" s="863">
        <v>11.379343629343628</v>
      </c>
      <c r="AX21" s="853">
        <v>395</v>
      </c>
      <c r="AY21" s="862">
        <v>0.70886075949367089</v>
      </c>
      <c r="AZ21" s="863">
        <v>9.4018083182640151</v>
      </c>
      <c r="BA21" s="853">
        <v>389</v>
      </c>
      <c r="BB21" s="862">
        <v>0.73521850899742935</v>
      </c>
      <c r="BC21" s="855">
        <v>9.1615864854939399</v>
      </c>
      <c r="BD21" s="853">
        <v>430</v>
      </c>
      <c r="BE21" s="968">
        <v>0.72093023255813948</v>
      </c>
      <c r="BF21" s="971">
        <v>10.111627906976745</v>
      </c>
      <c r="BG21" s="853">
        <v>425</v>
      </c>
      <c r="BH21" s="862">
        <v>0.76200000000000001</v>
      </c>
      <c r="BI21" s="863">
        <v>9.1</v>
      </c>
      <c r="BJ21" s="684">
        <v>405</v>
      </c>
      <c r="BK21" s="540">
        <v>0.77283950617283947</v>
      </c>
      <c r="BL21" s="377">
        <v>9.6656084656084662</v>
      </c>
      <c r="BM21" s="684">
        <v>452</v>
      </c>
      <c r="BN21" s="540">
        <v>0.69699999999999995</v>
      </c>
      <c r="BO21" s="686">
        <v>9.9</v>
      </c>
      <c r="BP21" s="684">
        <v>359</v>
      </c>
      <c r="BQ21" s="540">
        <v>0.27900000000000003</v>
      </c>
      <c r="BR21" s="686">
        <v>13.1</v>
      </c>
      <c r="BS21" s="273">
        <v>357</v>
      </c>
      <c r="BT21" s="540">
        <v>0.78711484593837533</v>
      </c>
      <c r="BU21" s="274">
        <v>9.2328931572629056</v>
      </c>
      <c r="BV21" s="273">
        <v>406</v>
      </c>
      <c r="BW21" s="540">
        <v>0.74630541871921185</v>
      </c>
      <c r="BX21" s="274">
        <v>10.387403237156931</v>
      </c>
      <c r="BY21" s="273">
        <v>443</v>
      </c>
      <c r="BZ21" s="540">
        <v>0.71331828442437928</v>
      </c>
      <c r="CA21" s="274">
        <v>9.7936149629151874</v>
      </c>
      <c r="CB21" s="14">
        <v>376</v>
      </c>
      <c r="CC21" s="76">
        <v>0.66223404255319152</v>
      </c>
      <c r="CD21" s="16">
        <v>11.154255319148936</v>
      </c>
      <c r="CE21" s="273">
        <v>388</v>
      </c>
      <c r="CF21" s="540">
        <v>0.73969072164948457</v>
      </c>
      <c r="CG21" s="274">
        <v>10.062223858615612</v>
      </c>
      <c r="CH21" s="273">
        <v>362</v>
      </c>
      <c r="CI21" s="540">
        <v>0.6270718232044199</v>
      </c>
      <c r="CJ21" s="274">
        <v>11.497632202052092</v>
      </c>
      <c r="CK21" s="273">
        <v>377</v>
      </c>
      <c r="CL21" s="76">
        <v>0.74005305039787794</v>
      </c>
      <c r="CM21" s="16">
        <v>10.233800682076545</v>
      </c>
      <c r="CN21" s="14">
        <v>352</v>
      </c>
      <c r="CO21" s="76">
        <v>0.69318181818181823</v>
      </c>
      <c r="CP21" s="16">
        <v>11.196834415584416</v>
      </c>
      <c r="CQ21" s="14">
        <v>401</v>
      </c>
      <c r="CR21" s="76">
        <v>0.70324189526184544</v>
      </c>
      <c r="CS21" s="16">
        <v>10.658354114713218</v>
      </c>
      <c r="CT21" s="14">
        <v>419</v>
      </c>
      <c r="CU21" s="76">
        <v>0.6706443914081146</v>
      </c>
      <c r="CV21" s="16">
        <v>11.073985680190932</v>
      </c>
      <c r="CW21" s="14">
        <v>412</v>
      </c>
      <c r="CX21" s="188">
        <v>0.63592233009708743</v>
      </c>
      <c r="CY21" s="26">
        <v>11.0873786407767</v>
      </c>
      <c r="CZ21" s="14">
        <v>300</v>
      </c>
      <c r="DA21" s="138">
        <v>0.65333333333333332</v>
      </c>
      <c r="DB21" s="26">
        <v>11.424285714285714</v>
      </c>
      <c r="DC21" s="14">
        <v>365</v>
      </c>
      <c r="DD21" s="76">
        <v>0.71506849315068488</v>
      </c>
      <c r="DE21" s="16">
        <v>11.256751467710371</v>
      </c>
      <c r="DF21" s="19">
        <v>366</v>
      </c>
      <c r="DG21" s="76">
        <v>0.67759562841530052</v>
      </c>
      <c r="DH21" s="34">
        <v>11.23887587822014</v>
      </c>
      <c r="DI21" s="14">
        <v>359</v>
      </c>
      <c r="DJ21" s="76">
        <v>0.76044568245125344</v>
      </c>
      <c r="DK21" s="16">
        <v>10.357739753282928</v>
      </c>
      <c r="DM21" s="37"/>
      <c r="DN21" s="153"/>
      <c r="DO21" s="110"/>
      <c r="DP21" s="153"/>
      <c r="DQ21" s="110"/>
      <c r="DR21" s="110"/>
      <c r="DS21" s="115"/>
      <c r="DT21" s="100"/>
      <c r="DV21" s="823"/>
      <c r="DW21" s="786"/>
      <c r="DX21" s="107"/>
      <c r="EB21" s="163"/>
      <c r="ED21" s="522"/>
      <c r="EE21" s="163"/>
    </row>
    <row r="22" spans="1:135" x14ac:dyDescent="0.2">
      <c r="A22" s="51" t="s">
        <v>58</v>
      </c>
      <c r="B22" s="684">
        <v>511</v>
      </c>
      <c r="C22" s="540">
        <v>0.66536203522504889</v>
      </c>
      <c r="D22" s="685">
        <v>6.6785714285714288</v>
      </c>
      <c r="E22" s="377">
        <v>21.448621553884713</v>
      </c>
      <c r="F22" s="377">
        <v>11.621190942130278</v>
      </c>
      <c r="G22" s="781">
        <v>527</v>
      </c>
      <c r="H22" s="540">
        <v>0.63187855787476277</v>
      </c>
      <c r="I22" s="685">
        <v>6.0973830973830969</v>
      </c>
      <c r="J22" s="377">
        <v>23.013991163475701</v>
      </c>
      <c r="K22" s="377">
        <v>12.324749254540524</v>
      </c>
      <c r="L22" s="853">
        <v>575</v>
      </c>
      <c r="M22" s="862">
        <v>0.64521739130434785</v>
      </c>
      <c r="N22" s="854">
        <v>6.3092029264536</v>
      </c>
      <c r="O22" s="863">
        <v>19.099439775910362</v>
      </c>
      <c r="P22" s="863">
        <v>10.846956521739131</v>
      </c>
      <c r="Q22" s="853">
        <v>608</v>
      </c>
      <c r="R22" s="862">
        <v>0.63980263157894735</v>
      </c>
      <c r="S22" s="854">
        <v>6.7120822622107976</v>
      </c>
      <c r="T22" s="863">
        <v>18.784735812133071</v>
      </c>
      <c r="U22" s="863">
        <v>11.06062030075188</v>
      </c>
      <c r="V22" s="853">
        <v>626</v>
      </c>
      <c r="W22" s="862">
        <v>0.65015974440894564</v>
      </c>
      <c r="X22" s="854">
        <v>7.0059670059670065</v>
      </c>
      <c r="Y22" s="863">
        <v>19.129810828440963</v>
      </c>
      <c r="Z22" s="863">
        <v>11.247375627567321</v>
      </c>
      <c r="AA22" s="853">
        <v>691</v>
      </c>
      <c r="AB22" s="862">
        <v>0.69030390738060776</v>
      </c>
      <c r="AC22" s="854">
        <v>6.5579514824797851</v>
      </c>
      <c r="AD22" s="863">
        <v>19.692923898531376</v>
      </c>
      <c r="AE22" s="855">
        <v>10.625801116394459</v>
      </c>
      <c r="AF22" s="1032">
        <v>585</v>
      </c>
      <c r="AG22" s="1033">
        <v>0.64273504273504278</v>
      </c>
      <c r="AH22" s="1133">
        <v>11.981684981684982</v>
      </c>
      <c r="AI22" s="1032">
        <v>630</v>
      </c>
      <c r="AJ22" s="1033">
        <v>0.68095238095238098</v>
      </c>
      <c r="AK22" s="1133">
        <v>10.469387755102042</v>
      </c>
      <c r="AL22" s="1032">
        <v>622</v>
      </c>
      <c r="AM22" s="1033">
        <v>0.74919614147909963</v>
      </c>
      <c r="AN22" s="1133">
        <v>9.8399173174092773</v>
      </c>
      <c r="AO22" s="1032">
        <v>671</v>
      </c>
      <c r="AP22" s="1033">
        <v>0.75111773472429211</v>
      </c>
      <c r="AQ22" s="1133">
        <v>8.7747498403236115</v>
      </c>
      <c r="AR22" s="853">
        <v>577</v>
      </c>
      <c r="AS22" s="862">
        <v>0.72097053726169846</v>
      </c>
      <c r="AT22" s="863">
        <v>9.5288437732111912</v>
      </c>
      <c r="AU22" s="853">
        <v>670</v>
      </c>
      <c r="AV22" s="862">
        <v>0.69701492537313436</v>
      </c>
      <c r="AW22" s="863">
        <v>9.5547974413646042</v>
      </c>
      <c r="AX22" s="853">
        <v>670</v>
      </c>
      <c r="AY22" s="862">
        <v>0.59253731343283578</v>
      </c>
      <c r="AZ22" s="863">
        <v>10.797228144989338</v>
      </c>
      <c r="BA22" s="853">
        <v>663</v>
      </c>
      <c r="BB22" s="862">
        <v>0.5942684766214178</v>
      </c>
      <c r="BC22" s="855">
        <v>11.00560224089636</v>
      </c>
      <c r="BD22" s="853">
        <v>603</v>
      </c>
      <c r="BE22" s="968">
        <v>0.59369817578772799</v>
      </c>
      <c r="BF22" s="971">
        <v>11.280265339966832</v>
      </c>
      <c r="BG22" s="853">
        <v>611</v>
      </c>
      <c r="BH22" s="862">
        <v>0.63</v>
      </c>
      <c r="BI22" s="863">
        <v>11.4</v>
      </c>
      <c r="BJ22" s="684">
        <v>591</v>
      </c>
      <c r="BK22" s="540">
        <v>0.67851099830795258</v>
      </c>
      <c r="BL22" s="377">
        <v>10.824993956973653</v>
      </c>
      <c r="BM22" s="684">
        <v>587</v>
      </c>
      <c r="BN22" s="540">
        <v>0.70399999999999996</v>
      </c>
      <c r="BO22" s="686">
        <v>10.5</v>
      </c>
      <c r="BP22" s="684">
        <v>575</v>
      </c>
      <c r="BQ22" s="540">
        <v>0.66400000000000003</v>
      </c>
      <c r="BR22" s="686">
        <v>11.2</v>
      </c>
      <c r="BS22" s="273">
        <v>609</v>
      </c>
      <c r="BT22" s="540">
        <v>0.68308702791461418</v>
      </c>
      <c r="BU22" s="274">
        <v>10.310344827586206</v>
      </c>
      <c r="BV22" s="273">
        <v>646</v>
      </c>
      <c r="BW22" s="540">
        <v>0.695046439628483</v>
      </c>
      <c r="BX22" s="274">
        <v>10.280406899601946</v>
      </c>
      <c r="BY22" s="273">
        <v>657</v>
      </c>
      <c r="BZ22" s="540">
        <v>0.69863013698630139</v>
      </c>
      <c r="CA22" s="274">
        <v>10.640356599260709</v>
      </c>
      <c r="CB22" s="14">
        <v>510</v>
      </c>
      <c r="CC22" s="76">
        <v>0.69411764705882351</v>
      </c>
      <c r="CD22" s="16">
        <v>10.843417366946779</v>
      </c>
      <c r="CE22" s="273">
        <v>588</v>
      </c>
      <c r="CF22" s="540">
        <v>0.75170068027210879</v>
      </c>
      <c r="CG22" s="274">
        <v>9.933673469387756</v>
      </c>
      <c r="CH22" s="273">
        <v>645</v>
      </c>
      <c r="CI22" s="540">
        <v>0.69922480620155036</v>
      </c>
      <c r="CJ22" s="274">
        <v>11.567663344407531</v>
      </c>
      <c r="CK22" s="273">
        <v>640</v>
      </c>
      <c r="CL22" s="76">
        <v>0.69062500000000004</v>
      </c>
      <c r="CM22" s="16">
        <v>10.363839285714286</v>
      </c>
      <c r="CN22" s="14">
        <v>583</v>
      </c>
      <c r="CO22" s="76">
        <v>0.69982847341337906</v>
      </c>
      <c r="CP22" s="16">
        <v>10.332271502082822</v>
      </c>
      <c r="CQ22" s="14">
        <v>669</v>
      </c>
      <c r="CR22" s="76">
        <v>0.6980568011958147</v>
      </c>
      <c r="CS22" s="16">
        <v>11.05850950245569</v>
      </c>
      <c r="CT22" s="14">
        <v>702</v>
      </c>
      <c r="CU22" s="76">
        <v>0.72792022792022792</v>
      </c>
      <c r="CV22" s="16">
        <v>10.126984126984127</v>
      </c>
      <c r="CW22" s="14">
        <v>643</v>
      </c>
      <c r="CX22" s="188">
        <v>0.69828926905132194</v>
      </c>
      <c r="CY22" s="26">
        <v>10.883359253499222</v>
      </c>
      <c r="CZ22" s="14">
        <v>547</v>
      </c>
      <c r="DA22" s="138">
        <v>0.69287020109689212</v>
      </c>
      <c r="DB22" s="26">
        <v>11.733089579524679</v>
      </c>
      <c r="DC22" s="14">
        <v>612</v>
      </c>
      <c r="DD22" s="76">
        <v>0.67156862745098034</v>
      </c>
      <c r="DE22" s="16">
        <v>11.352240896358543</v>
      </c>
      <c r="DF22" s="19">
        <v>576</v>
      </c>
      <c r="DG22" s="76">
        <v>0.66319444444444442</v>
      </c>
      <c r="DH22" s="34">
        <v>10.349454365079366</v>
      </c>
      <c r="DI22" s="14">
        <v>703</v>
      </c>
      <c r="DJ22" s="76">
        <v>0.66429587482219066</v>
      </c>
      <c r="DK22" s="16">
        <v>11.960983539930908</v>
      </c>
      <c r="DM22" s="37"/>
      <c r="DN22" s="153"/>
      <c r="DO22" s="110"/>
      <c r="DP22" s="153"/>
      <c r="DQ22" s="110"/>
      <c r="DR22" s="110"/>
      <c r="DS22" s="115"/>
      <c r="DT22" s="100"/>
      <c r="DV22" s="823"/>
      <c r="DW22" s="786"/>
      <c r="DX22" s="107"/>
      <c r="DY22" s="927"/>
      <c r="DZ22" s="928" t="s">
        <v>250</v>
      </c>
      <c r="EB22" s="163"/>
      <c r="ED22" s="522"/>
      <c r="EE22" s="163"/>
    </row>
    <row r="23" spans="1:135" x14ac:dyDescent="0.2">
      <c r="A23" s="51" t="s">
        <v>59</v>
      </c>
      <c r="B23" s="684">
        <v>61</v>
      </c>
      <c r="C23" s="540">
        <v>0.65573770491803274</v>
      </c>
      <c r="D23" s="685">
        <v>6.6964285714285712</v>
      </c>
      <c r="E23" s="377">
        <v>15.530612244897958</v>
      </c>
      <c r="F23" s="377">
        <v>9.7377049180327866</v>
      </c>
      <c r="G23" s="781">
        <v>45</v>
      </c>
      <c r="H23" s="540">
        <v>0.82222222222222219</v>
      </c>
      <c r="I23" s="685">
        <v>7.0656370656370653</v>
      </c>
      <c r="J23" s="377">
        <v>21.785714285714285</v>
      </c>
      <c r="K23" s="377">
        <v>9.6825396825396819</v>
      </c>
      <c r="L23" s="853">
        <v>58</v>
      </c>
      <c r="M23" s="862">
        <v>0.75862068965517238</v>
      </c>
      <c r="N23" s="854">
        <v>6.9025974025974026</v>
      </c>
      <c r="O23" s="863">
        <v>16.479591836734695</v>
      </c>
      <c r="P23" s="863">
        <v>9.2142857142857135</v>
      </c>
      <c r="Q23" s="853">
        <v>62</v>
      </c>
      <c r="R23" s="862">
        <v>0.83870967741935487</v>
      </c>
      <c r="S23" s="854">
        <v>5.9038461538461542</v>
      </c>
      <c r="T23" s="863">
        <v>13.414285714285715</v>
      </c>
      <c r="U23" s="863">
        <v>7.1152073732718888</v>
      </c>
      <c r="V23" s="853">
        <v>94</v>
      </c>
      <c r="W23" s="862">
        <v>0.84042553191489366</v>
      </c>
      <c r="X23" s="854">
        <v>6.6889692585895117</v>
      </c>
      <c r="Y23" s="863">
        <v>13.533333333333333</v>
      </c>
      <c r="Z23" s="863">
        <v>7.7811550151975686</v>
      </c>
      <c r="AA23" s="853">
        <v>70</v>
      </c>
      <c r="AB23" s="862">
        <v>0.84285714285714286</v>
      </c>
      <c r="AC23" s="854">
        <v>6.6610169491525424</v>
      </c>
      <c r="AD23" s="863">
        <v>15.857142857142858</v>
      </c>
      <c r="AE23" s="855">
        <v>8.1061224489795922</v>
      </c>
      <c r="AF23" s="1032">
        <v>55</v>
      </c>
      <c r="AG23" s="1033">
        <v>0.70909090909090911</v>
      </c>
      <c r="AH23" s="1133">
        <v>8.2831168831168842</v>
      </c>
      <c r="AI23" s="1032">
        <v>59</v>
      </c>
      <c r="AJ23" s="1033">
        <v>0.83050847457627119</v>
      </c>
      <c r="AK23" s="1133">
        <v>7.1186440677966099</v>
      </c>
      <c r="AL23" s="1032">
        <v>79</v>
      </c>
      <c r="AM23" s="1033">
        <v>0.79746835443037978</v>
      </c>
      <c r="AN23" s="1133">
        <v>7.900542495479205</v>
      </c>
      <c r="AO23" s="1032">
        <v>76</v>
      </c>
      <c r="AP23" s="1033">
        <v>0.82894736842105265</v>
      </c>
      <c r="AQ23" s="1133">
        <v>8.4229323308270683</v>
      </c>
      <c r="AR23" s="853">
        <v>82</v>
      </c>
      <c r="AS23" s="862">
        <v>0.76829268292682928</v>
      </c>
      <c r="AT23" s="863">
        <v>7.9041811846689898</v>
      </c>
      <c r="AU23" s="853">
        <v>84</v>
      </c>
      <c r="AV23" s="862">
        <v>0.8928571428571429</v>
      </c>
      <c r="AW23" s="863">
        <v>8.5442176870748305</v>
      </c>
      <c r="AX23" s="853">
        <v>80</v>
      </c>
      <c r="AY23" s="862">
        <v>0.9375</v>
      </c>
      <c r="AZ23" s="863">
        <v>6.6535714285714294</v>
      </c>
      <c r="BA23" s="853">
        <v>83</v>
      </c>
      <c r="BB23" s="862">
        <v>0.87951807228915657</v>
      </c>
      <c r="BC23" s="855">
        <v>6.5920826161790016</v>
      </c>
      <c r="BD23" s="853">
        <v>71</v>
      </c>
      <c r="BE23" s="968">
        <v>0.95774647887323938</v>
      </c>
      <c r="BF23" s="971">
        <v>7.4144869215291749</v>
      </c>
      <c r="BG23" s="853">
        <v>83</v>
      </c>
      <c r="BH23" s="862">
        <v>0.85499999999999998</v>
      </c>
      <c r="BI23" s="863">
        <v>8.6</v>
      </c>
      <c r="BJ23" s="684">
        <v>81</v>
      </c>
      <c r="BK23" s="540">
        <v>0.88888888888888884</v>
      </c>
      <c r="BL23" s="377">
        <v>7.0088183421516757</v>
      </c>
      <c r="BM23" s="684">
        <v>66</v>
      </c>
      <c r="BN23" s="540">
        <v>0.84799999999999998</v>
      </c>
      <c r="BO23" s="686">
        <v>6.9</v>
      </c>
      <c r="BP23" s="684">
        <v>59</v>
      </c>
      <c r="BQ23" s="540">
        <v>0.84699999999999998</v>
      </c>
      <c r="BR23" s="686">
        <v>7</v>
      </c>
      <c r="BS23" s="273">
        <v>78</v>
      </c>
      <c r="BT23" s="540">
        <v>0.89743589743589747</v>
      </c>
      <c r="BU23" s="274">
        <v>6.9780219780219781</v>
      </c>
      <c r="BV23" s="273">
        <v>73</v>
      </c>
      <c r="BW23" s="540">
        <v>0.95890410958904104</v>
      </c>
      <c r="BX23" s="274">
        <v>6.4324853228962819</v>
      </c>
      <c r="BY23" s="273">
        <v>69</v>
      </c>
      <c r="BZ23" s="540">
        <v>0.92753623188405798</v>
      </c>
      <c r="CA23" s="274">
        <v>6.3436853002070395</v>
      </c>
      <c r="CB23" s="14">
        <v>55</v>
      </c>
      <c r="CC23" s="76">
        <v>0.83636363636363631</v>
      </c>
      <c r="CD23" s="16">
        <v>9.418181818181818</v>
      </c>
      <c r="CE23" s="273">
        <v>58</v>
      </c>
      <c r="CF23" s="540">
        <v>0.93103448275862066</v>
      </c>
      <c r="CG23" s="274">
        <v>6.1896551724137936</v>
      </c>
      <c r="CH23" s="273">
        <v>80</v>
      </c>
      <c r="CI23" s="540">
        <v>0.97499999999999998</v>
      </c>
      <c r="CJ23" s="274">
        <v>6.4375</v>
      </c>
      <c r="CK23" s="273">
        <v>77</v>
      </c>
      <c r="CL23" s="76">
        <v>0.90909090909090906</v>
      </c>
      <c r="CM23" s="16">
        <v>6.371057513914657</v>
      </c>
      <c r="CN23" s="14">
        <v>66</v>
      </c>
      <c r="CO23" s="76">
        <v>0.80303030303030298</v>
      </c>
      <c r="CP23" s="16">
        <v>7.2402597402597397</v>
      </c>
      <c r="CQ23" s="14">
        <v>92</v>
      </c>
      <c r="CR23" s="76">
        <v>0.88043478260869568</v>
      </c>
      <c r="CS23" s="16">
        <v>7.6661490683229809</v>
      </c>
      <c r="CT23" s="14">
        <v>84</v>
      </c>
      <c r="CU23" s="76">
        <v>0.94047619047619047</v>
      </c>
      <c r="CV23" s="16">
        <v>6.7465986394557822</v>
      </c>
      <c r="CW23" s="14">
        <v>61</v>
      </c>
      <c r="CX23" s="188">
        <v>0.81967213114754101</v>
      </c>
      <c r="CY23" s="26">
        <v>6.73536299765808</v>
      </c>
      <c r="CZ23" s="14">
        <v>70</v>
      </c>
      <c r="DA23" s="138">
        <v>0.82857142857142863</v>
      </c>
      <c r="DB23" s="26">
        <v>7.2387755102040812</v>
      </c>
      <c r="DC23" s="14">
        <v>76</v>
      </c>
      <c r="DD23" s="76">
        <v>0.81578947368421051</v>
      </c>
      <c r="DE23" s="16">
        <v>7.4229323308270674</v>
      </c>
      <c r="DF23" s="19">
        <v>71</v>
      </c>
      <c r="DG23" s="76">
        <v>0.84507042253521125</v>
      </c>
      <c r="DH23" s="34">
        <v>7.8008048289738436</v>
      </c>
      <c r="DI23" s="14">
        <v>89</v>
      </c>
      <c r="DJ23" s="76">
        <v>0.8089887640449438</v>
      </c>
      <c r="DK23" s="16">
        <v>8.0513643659711072</v>
      </c>
      <c r="DM23" s="37"/>
      <c r="DN23" s="153"/>
      <c r="DO23" s="110"/>
      <c r="DP23" s="153"/>
      <c r="DQ23" s="110"/>
      <c r="DR23" s="110"/>
      <c r="DS23" s="115"/>
      <c r="DT23" s="100"/>
      <c r="DV23" s="823"/>
      <c r="DW23" s="786"/>
      <c r="DX23" s="107"/>
      <c r="EB23" s="163"/>
      <c r="ED23" s="522"/>
      <c r="EE23" s="163"/>
    </row>
    <row r="24" spans="1:135" x14ac:dyDescent="0.2">
      <c r="A24" s="689" t="s">
        <v>298</v>
      </c>
      <c r="B24" s="684">
        <v>31</v>
      </c>
      <c r="C24" s="540">
        <v>3.2258064516129031E-2</v>
      </c>
      <c r="D24" s="685">
        <v>8</v>
      </c>
      <c r="E24" s="377">
        <v>17.561904761904763</v>
      </c>
      <c r="F24" s="377">
        <v>17.253456221198157</v>
      </c>
      <c r="G24" s="781">
        <v>21</v>
      </c>
      <c r="H24" s="540">
        <v>4.7619047619047616E-2</v>
      </c>
      <c r="I24" s="685">
        <v>5.7142857142857144</v>
      </c>
      <c r="J24" s="377">
        <v>26.357142857142858</v>
      </c>
      <c r="K24" s="377">
        <v>25.374149659863946</v>
      </c>
      <c r="L24" s="853">
        <v>50</v>
      </c>
      <c r="M24" s="862">
        <v>0.56000000000000005</v>
      </c>
      <c r="N24" s="854">
        <v>6.5714285714285712</v>
      </c>
      <c r="O24" s="863">
        <v>15.279220779220779</v>
      </c>
      <c r="P24" s="863">
        <v>10.402857142857142</v>
      </c>
      <c r="Q24" s="853">
        <v>52</v>
      </c>
      <c r="R24" s="862">
        <v>0.55769230769230771</v>
      </c>
      <c r="S24" s="854">
        <v>6.5615763546798025</v>
      </c>
      <c r="T24" s="863">
        <v>15.167701863354038</v>
      </c>
      <c r="U24" s="863">
        <v>10.368131868131869</v>
      </c>
      <c r="V24" s="853">
        <v>42</v>
      </c>
      <c r="W24" s="862">
        <v>0.35714285714285715</v>
      </c>
      <c r="X24" s="854">
        <v>7.0857142857142863</v>
      </c>
      <c r="Y24" s="863">
        <v>17.359788359788361</v>
      </c>
      <c r="Z24" s="863">
        <v>13.69047619047619</v>
      </c>
      <c r="AA24" s="853">
        <v>46</v>
      </c>
      <c r="AB24" s="862">
        <v>0.60869565217391308</v>
      </c>
      <c r="AC24" s="854">
        <v>6</v>
      </c>
      <c r="AD24" s="863">
        <v>18.412698412698411</v>
      </c>
      <c r="AE24" s="855">
        <v>10.857142857142858</v>
      </c>
      <c r="AF24" s="1032">
        <v>67</v>
      </c>
      <c r="AG24" s="1033">
        <v>0.35820895522388058</v>
      </c>
      <c r="AH24" s="1133">
        <v>11.584221748400852</v>
      </c>
      <c r="AI24" s="1032">
        <v>59</v>
      </c>
      <c r="AJ24" s="1033">
        <v>0.28813559322033899</v>
      </c>
      <c r="AK24" s="1133">
        <v>12.423728813559322</v>
      </c>
      <c r="AL24" s="1032">
        <v>45</v>
      </c>
      <c r="AM24" s="1033">
        <v>0.31111111111111112</v>
      </c>
      <c r="AN24" s="1133">
        <v>13.101587301587301</v>
      </c>
      <c r="AO24" s="1032">
        <v>44</v>
      </c>
      <c r="AP24" s="1033">
        <v>0.56818181818181823</v>
      </c>
      <c r="AQ24" s="1133">
        <v>10.990259740259742</v>
      </c>
      <c r="AR24" s="853">
        <v>44</v>
      </c>
      <c r="AS24" s="862">
        <v>0.38636363636363635</v>
      </c>
      <c r="AT24" s="863">
        <v>10.675324675324676</v>
      </c>
      <c r="AU24" s="853">
        <v>65</v>
      </c>
      <c r="AV24" s="862">
        <v>0.52307692307692311</v>
      </c>
      <c r="AW24" s="863">
        <v>9.7098901098901091</v>
      </c>
      <c r="AX24" s="853">
        <v>61</v>
      </c>
      <c r="AY24" s="862">
        <v>0.37704918032786883</v>
      </c>
      <c r="AZ24" s="863">
        <v>11.440281030444964</v>
      </c>
      <c r="BA24" s="853">
        <v>56</v>
      </c>
      <c r="BB24" s="862">
        <v>0.5892857142857143</v>
      </c>
      <c r="BC24" s="855">
        <v>11.418367346938776</v>
      </c>
      <c r="BD24" s="853">
        <v>53</v>
      </c>
      <c r="BE24" s="968">
        <v>0.41509433962264153</v>
      </c>
      <c r="BF24" s="971">
        <v>12.059299191374663</v>
      </c>
      <c r="BG24" s="853">
        <v>60</v>
      </c>
      <c r="BH24" s="862">
        <v>0.33300000000000002</v>
      </c>
      <c r="BI24" s="863">
        <v>13.9</v>
      </c>
      <c r="BJ24" s="684">
        <v>57</v>
      </c>
      <c r="BK24" s="540">
        <v>0.33333333333333331</v>
      </c>
      <c r="BL24" s="377">
        <v>11.75187969924812</v>
      </c>
      <c r="BM24" s="684">
        <v>68</v>
      </c>
      <c r="BN24" s="540">
        <v>0.27900000000000003</v>
      </c>
      <c r="BO24" s="686">
        <v>11</v>
      </c>
      <c r="BP24" s="684">
        <v>52</v>
      </c>
      <c r="BQ24" s="540">
        <v>0.34599999999999997</v>
      </c>
      <c r="BR24" s="686">
        <v>15.7</v>
      </c>
      <c r="BS24" s="273">
        <v>60</v>
      </c>
      <c r="BT24" s="540">
        <v>0.28333333333333333</v>
      </c>
      <c r="BU24" s="274">
        <v>13.161904761904763</v>
      </c>
      <c r="BV24" s="273">
        <v>53</v>
      </c>
      <c r="BW24" s="540">
        <v>0.47169811320754718</v>
      </c>
      <c r="BX24" s="274">
        <v>10.320754716981131</v>
      </c>
      <c r="BY24" s="273">
        <v>58</v>
      </c>
      <c r="BZ24" s="540">
        <v>0.46551724137931033</v>
      </c>
      <c r="CA24" s="274">
        <v>10.24384236453202</v>
      </c>
      <c r="CB24" s="14">
        <v>50</v>
      </c>
      <c r="CC24" s="76">
        <v>0.56000000000000005</v>
      </c>
      <c r="CD24" s="16">
        <v>11.731428571428571</v>
      </c>
      <c r="CE24" s="273">
        <v>42</v>
      </c>
      <c r="CF24" s="540">
        <v>0.38095238095238093</v>
      </c>
      <c r="CG24" s="274">
        <v>13.374149659863946</v>
      </c>
      <c r="CH24" s="273">
        <v>50</v>
      </c>
      <c r="CI24" s="540">
        <v>0.78</v>
      </c>
      <c r="CJ24" s="274">
        <v>11.482857142857142</v>
      </c>
      <c r="CK24" s="273">
        <v>51</v>
      </c>
      <c r="CL24" s="76">
        <v>0.50980392156862742</v>
      </c>
      <c r="CM24" s="16">
        <v>12.557422969187675</v>
      </c>
      <c r="CN24" s="14">
        <v>44</v>
      </c>
      <c r="CO24" s="76">
        <v>0.5</v>
      </c>
      <c r="CP24" s="16">
        <v>14.957792207792208</v>
      </c>
      <c r="CQ24" s="14">
        <v>56</v>
      </c>
      <c r="CR24" s="76">
        <v>0.5178571428571429</v>
      </c>
      <c r="CS24" s="16">
        <v>11.905612244897958</v>
      </c>
      <c r="CT24" s="14">
        <v>54</v>
      </c>
      <c r="CU24" s="76">
        <v>0.79629629629629628</v>
      </c>
      <c r="CV24" s="16">
        <v>8.7857142857142865</v>
      </c>
      <c r="CW24" s="14">
        <v>47</v>
      </c>
      <c r="CX24" s="188">
        <v>0.72340425531914898</v>
      </c>
      <c r="CY24" s="26">
        <v>12.887537993920972</v>
      </c>
      <c r="CZ24" s="14">
        <v>64</v>
      </c>
      <c r="DA24" s="138">
        <v>0.59375</v>
      </c>
      <c r="DB24" s="26">
        <v>16.370535714285715</v>
      </c>
      <c r="DC24" s="14">
        <v>69</v>
      </c>
      <c r="DD24" s="76">
        <v>0.59420289855072461</v>
      </c>
      <c r="DE24" s="16">
        <v>11.204968944099379</v>
      </c>
      <c r="DF24" s="19">
        <v>50</v>
      </c>
      <c r="DG24" s="76">
        <v>0.56000000000000005</v>
      </c>
      <c r="DH24" s="34">
        <v>10.905714285714286</v>
      </c>
      <c r="DI24" s="14">
        <v>54</v>
      </c>
      <c r="DJ24" s="76">
        <v>0.64814814814814814</v>
      </c>
      <c r="DK24" s="16">
        <v>10.113756613756612</v>
      </c>
      <c r="DM24" s="37"/>
      <c r="DN24" s="153"/>
      <c r="DO24" s="110"/>
      <c r="DP24" s="153"/>
      <c r="DQ24" s="110"/>
      <c r="DR24" s="110"/>
      <c r="DS24" s="115"/>
      <c r="DT24" s="100"/>
      <c r="DV24" s="823"/>
      <c r="DW24" s="786"/>
      <c r="DX24" s="107"/>
      <c r="EB24" s="163"/>
      <c r="ED24" s="522"/>
      <c r="EE24" s="163"/>
    </row>
    <row r="25" spans="1:135" s="59" customFormat="1" ht="14.25" x14ac:dyDescent="0.2">
      <c r="A25" s="784" t="s">
        <v>329</v>
      </c>
      <c r="B25" s="781">
        <v>60</v>
      </c>
      <c r="C25" s="540">
        <v>0.9</v>
      </c>
      <c r="D25" s="685">
        <v>6.9021164021164028</v>
      </c>
      <c r="E25" s="377">
        <v>19.023809523809522</v>
      </c>
      <c r="F25" s="377">
        <v>8.1142857142857139</v>
      </c>
      <c r="G25" s="781">
        <v>67</v>
      </c>
      <c r="H25" s="540">
        <v>0.85074626865671643</v>
      </c>
      <c r="I25" s="685">
        <v>6.3433583959899744</v>
      </c>
      <c r="J25" s="377">
        <v>36.428571428571431</v>
      </c>
      <c r="K25" s="377">
        <v>10.833688699360341</v>
      </c>
      <c r="L25" s="853">
        <v>92</v>
      </c>
      <c r="M25" s="862">
        <v>0.86956521739130432</v>
      </c>
      <c r="N25" s="854">
        <v>6.5892857142857144</v>
      </c>
      <c r="O25" s="863">
        <v>20.321428571428573</v>
      </c>
      <c r="P25" s="863">
        <v>8.3804347826086953</v>
      </c>
      <c r="Q25" s="853">
        <v>102</v>
      </c>
      <c r="R25" s="862">
        <v>0.83333333333333337</v>
      </c>
      <c r="S25" s="854">
        <v>6.26890756302521</v>
      </c>
      <c r="T25" s="863">
        <v>35.907563025210081</v>
      </c>
      <c r="U25" s="863">
        <v>11.208683473389355</v>
      </c>
      <c r="V25" s="853">
        <v>115</v>
      </c>
      <c r="W25" s="862">
        <v>0.80869565217391304</v>
      </c>
      <c r="X25" s="854">
        <v>6.9216589861751157</v>
      </c>
      <c r="Y25" s="863">
        <v>24.493506493506494</v>
      </c>
      <c r="Z25" s="863">
        <v>10.283229813664596</v>
      </c>
      <c r="AA25" s="853">
        <v>140</v>
      </c>
      <c r="AB25" s="862">
        <v>0.77857142857142858</v>
      </c>
      <c r="AC25" s="854">
        <v>6.3643512450851896</v>
      </c>
      <c r="AD25" s="863">
        <v>20.654377880184335</v>
      </c>
      <c r="AE25" s="855">
        <v>9.5285714285714285</v>
      </c>
      <c r="AF25" s="1032">
        <v>113</v>
      </c>
      <c r="AG25" s="1033">
        <v>0.82300884955752207</v>
      </c>
      <c r="AH25" s="1133">
        <v>7.9418457648546141</v>
      </c>
      <c r="AI25" s="1032">
        <v>122</v>
      </c>
      <c r="AJ25" s="1033">
        <v>0.81967213114754101</v>
      </c>
      <c r="AK25" s="1133">
        <v>8.9566744730679151</v>
      </c>
      <c r="AL25" s="1032">
        <v>111</v>
      </c>
      <c r="AM25" s="1033">
        <v>0.92792792792792789</v>
      </c>
      <c r="AN25" s="1133">
        <v>7.4581724581724576</v>
      </c>
      <c r="AO25" s="1032">
        <v>109</v>
      </c>
      <c r="AP25" s="1033">
        <v>0.78899082568807344</v>
      </c>
      <c r="AQ25" s="1133">
        <v>9.7850589777195278</v>
      </c>
      <c r="AR25" s="853">
        <v>121</v>
      </c>
      <c r="AS25" s="862">
        <v>0.81818181818181823</v>
      </c>
      <c r="AT25" s="863">
        <v>10.321133412042503</v>
      </c>
      <c r="AU25" s="853">
        <v>110</v>
      </c>
      <c r="AV25" s="862">
        <v>0.84545454545454546</v>
      </c>
      <c r="AW25" s="863">
        <v>8.8233766233766229</v>
      </c>
      <c r="AX25" s="853">
        <v>109</v>
      </c>
      <c r="AY25" s="862">
        <v>0.88073394495412849</v>
      </c>
      <c r="AZ25" s="863">
        <v>8.0891218872870247</v>
      </c>
      <c r="BA25" s="853">
        <v>119</v>
      </c>
      <c r="BB25" s="862">
        <v>0.9327731092436975</v>
      </c>
      <c r="BC25" s="855">
        <v>8.8967587034813924</v>
      </c>
      <c r="BD25" s="853">
        <v>102</v>
      </c>
      <c r="BE25" s="968">
        <v>0.83299999999999996</v>
      </c>
      <c r="BF25" s="971">
        <v>9.6</v>
      </c>
      <c r="BG25" s="781">
        <v>93</v>
      </c>
      <c r="BH25" s="540">
        <v>0.84899999999999998</v>
      </c>
      <c r="BI25" s="377">
        <v>8.9</v>
      </c>
      <c r="BJ25" s="781">
        <v>92</v>
      </c>
      <c r="BK25" s="540">
        <v>0.85869565217391308</v>
      </c>
      <c r="BL25" s="377">
        <v>7.2</v>
      </c>
      <c r="BM25" s="781">
        <v>116</v>
      </c>
      <c r="BN25" s="540">
        <v>0.80200000000000005</v>
      </c>
      <c r="BO25" s="686">
        <v>8.1999999999999993</v>
      </c>
      <c r="BP25" s="781">
        <v>123</v>
      </c>
      <c r="BQ25" s="540">
        <v>0.83699999999999997</v>
      </c>
      <c r="BR25" s="686">
        <v>7.8</v>
      </c>
      <c r="BS25" s="781">
        <v>107</v>
      </c>
      <c r="BT25" s="540">
        <v>0.80373831775700932</v>
      </c>
      <c r="BU25" s="686">
        <v>9.6862483311081444</v>
      </c>
      <c r="BV25" s="781">
        <v>133</v>
      </c>
      <c r="BW25" s="540">
        <v>0.83458646616541354</v>
      </c>
      <c r="BX25" s="686">
        <v>8.3694951664876474</v>
      </c>
      <c r="BY25" s="781">
        <v>125</v>
      </c>
      <c r="BZ25" s="540">
        <v>0.84</v>
      </c>
      <c r="CA25" s="686">
        <v>8.9405714285714293</v>
      </c>
      <c r="CB25" s="14">
        <v>98</v>
      </c>
      <c r="CC25" s="76">
        <v>0.9285714285714286</v>
      </c>
      <c r="CD25" s="16">
        <v>6.9460641399416909</v>
      </c>
      <c r="CE25" s="781">
        <v>111</v>
      </c>
      <c r="CF25" s="540">
        <v>0.81981981981981977</v>
      </c>
      <c r="CG25" s="686">
        <v>8.7464607464607464</v>
      </c>
      <c r="CH25" s="781">
        <v>111</v>
      </c>
      <c r="CI25" s="540">
        <v>0.87387387387387383</v>
      </c>
      <c r="CJ25" s="686">
        <v>9.1402831402831399</v>
      </c>
      <c r="CK25" s="781">
        <v>103</v>
      </c>
      <c r="CL25" s="76">
        <v>0.86407766990291257</v>
      </c>
      <c r="CM25" s="16">
        <v>8.6116504854368934</v>
      </c>
      <c r="CN25" s="14">
        <v>95</v>
      </c>
      <c r="CO25" s="76">
        <v>0.85263157894736841</v>
      </c>
      <c r="CP25" s="16">
        <v>8.7609022556390972</v>
      </c>
      <c r="CQ25" s="14">
        <v>112</v>
      </c>
      <c r="CR25" s="76">
        <v>0.8214285714285714</v>
      </c>
      <c r="CS25" s="16">
        <v>11.670918367346939</v>
      </c>
      <c r="CT25" s="14">
        <v>118</v>
      </c>
      <c r="CU25" s="76">
        <v>0.83050847457627119</v>
      </c>
      <c r="CV25" s="16">
        <v>8.7929782082324461</v>
      </c>
      <c r="CW25" s="14">
        <v>99</v>
      </c>
      <c r="CX25" s="188">
        <v>0.90909090909090906</v>
      </c>
      <c r="CY25" s="26">
        <v>10.747474747474749</v>
      </c>
      <c r="CZ25" s="14">
        <v>106</v>
      </c>
      <c r="DA25" s="138">
        <v>0.72641509433962259</v>
      </c>
      <c r="DB25" s="26">
        <v>10.781671159029651</v>
      </c>
      <c r="DC25" s="14">
        <v>115</v>
      </c>
      <c r="DD25" s="76">
        <v>0.77391304347826084</v>
      </c>
      <c r="DE25" s="16">
        <v>10.378881987577641</v>
      </c>
      <c r="DF25" s="19">
        <v>110</v>
      </c>
      <c r="DG25" s="76">
        <v>0.74545454545454548</v>
      </c>
      <c r="DH25" s="34">
        <v>10.87142857142857</v>
      </c>
      <c r="DI25" s="14">
        <v>113</v>
      </c>
      <c r="DJ25" s="76">
        <v>0.74336283185840712</v>
      </c>
      <c r="DK25" s="16">
        <v>11.164348925410874</v>
      </c>
      <c r="DN25" s="153"/>
      <c r="DO25" s="767"/>
      <c r="DP25" s="153"/>
      <c r="DQ25" s="767"/>
      <c r="DR25" s="767"/>
      <c r="DS25" s="115"/>
      <c r="DT25" s="100"/>
      <c r="DV25" s="823"/>
      <c r="DW25" s="823"/>
      <c r="DX25" s="823"/>
      <c r="EB25" s="163"/>
      <c r="ED25" s="522"/>
      <c r="EE25" s="163"/>
    </row>
    <row r="26" spans="1:135" x14ac:dyDescent="0.2">
      <c r="A26" s="689" t="s">
        <v>61</v>
      </c>
      <c r="B26" s="684">
        <v>108</v>
      </c>
      <c r="C26" s="540">
        <v>0.76851851851851849</v>
      </c>
      <c r="D26" s="685">
        <v>5.9328743545611013</v>
      </c>
      <c r="E26" s="377">
        <v>16.137142857142855</v>
      </c>
      <c r="F26" s="377">
        <v>8.294973544973546</v>
      </c>
      <c r="G26" s="781">
        <v>150</v>
      </c>
      <c r="H26" s="540">
        <v>0.87333333333333329</v>
      </c>
      <c r="I26" s="685">
        <v>6.4340239912758994</v>
      </c>
      <c r="J26" s="377">
        <v>9.8345864661654137</v>
      </c>
      <c r="K26" s="377">
        <v>6.8647619047619051</v>
      </c>
      <c r="L26" s="853">
        <v>117</v>
      </c>
      <c r="M26" s="862">
        <v>0.97435897435897434</v>
      </c>
      <c r="N26" s="854">
        <v>5.5388471177944867</v>
      </c>
      <c r="O26" s="863">
        <v>9.3333333333333321</v>
      </c>
      <c r="P26" s="863">
        <v>5.6361416361416365</v>
      </c>
      <c r="Q26" s="853">
        <v>150</v>
      </c>
      <c r="R26" s="862">
        <v>0.92666666666666664</v>
      </c>
      <c r="S26" s="854">
        <v>5.5765673175745123</v>
      </c>
      <c r="T26" s="863">
        <v>12.025974025974026</v>
      </c>
      <c r="U26" s="863">
        <v>6.0495238095238095</v>
      </c>
      <c r="V26" s="853">
        <v>157</v>
      </c>
      <c r="W26" s="862">
        <v>0.88535031847133761</v>
      </c>
      <c r="X26" s="854">
        <v>5.6988694758478928</v>
      </c>
      <c r="Y26" s="863">
        <v>11.095238095238097</v>
      </c>
      <c r="Z26" s="863">
        <v>6.3175614194722476</v>
      </c>
      <c r="AA26" s="853">
        <v>146</v>
      </c>
      <c r="AB26" s="862">
        <v>0.8904109589041096</v>
      </c>
      <c r="AC26" s="854">
        <v>6.2</v>
      </c>
      <c r="AD26" s="863">
        <v>11.035714285714286</v>
      </c>
      <c r="AE26" s="855">
        <v>6.7299412915851269</v>
      </c>
      <c r="AF26" s="1032">
        <v>111</v>
      </c>
      <c r="AG26" s="1033">
        <v>0.92792792792792789</v>
      </c>
      <c r="AH26" s="1133">
        <v>6.486486486486486</v>
      </c>
      <c r="AI26" s="1032">
        <v>132</v>
      </c>
      <c r="AJ26" s="1033">
        <v>0.93939393939393945</v>
      </c>
      <c r="AK26" s="1133">
        <v>5.9545454545454541</v>
      </c>
      <c r="AL26" s="1032">
        <v>142</v>
      </c>
      <c r="AM26" s="1033">
        <v>0.93661971830985913</v>
      </c>
      <c r="AN26" s="1133">
        <v>6.0955734406438626</v>
      </c>
      <c r="AO26" s="1032">
        <v>157</v>
      </c>
      <c r="AP26" s="1033">
        <v>0.96815286624203822</v>
      </c>
      <c r="AQ26" s="1133">
        <v>6.077343039126478</v>
      </c>
      <c r="AR26" s="853">
        <v>171</v>
      </c>
      <c r="AS26" s="862">
        <v>0.9707602339181286</v>
      </c>
      <c r="AT26" s="863">
        <v>6.0810359231411866</v>
      </c>
      <c r="AU26" s="853">
        <v>139</v>
      </c>
      <c r="AV26" s="862">
        <v>0.96402877697841727</v>
      </c>
      <c r="AW26" s="863">
        <v>5.772867420349435</v>
      </c>
      <c r="AX26" s="853">
        <v>173</v>
      </c>
      <c r="AY26" s="862">
        <v>0.91907514450867056</v>
      </c>
      <c r="AZ26" s="863">
        <v>6.5532617671345994</v>
      </c>
      <c r="BA26" s="853">
        <v>171</v>
      </c>
      <c r="BB26" s="862">
        <v>0.9707602339181286</v>
      </c>
      <c r="BC26" s="855">
        <v>6.0969089390142015</v>
      </c>
      <c r="BD26" s="853">
        <v>166</v>
      </c>
      <c r="BE26" s="968">
        <v>0.96385542168674698</v>
      </c>
      <c r="BF26" s="971">
        <v>6.0223752151462993</v>
      </c>
      <c r="BG26" s="853">
        <v>108</v>
      </c>
      <c r="BH26" s="862">
        <v>0.96299999999999997</v>
      </c>
      <c r="BI26" s="863">
        <v>6.8</v>
      </c>
      <c r="BJ26" s="684">
        <v>148</v>
      </c>
      <c r="BK26" s="540">
        <v>0.95945945945945943</v>
      </c>
      <c r="BL26" s="377">
        <v>7.0086872586872593</v>
      </c>
      <c r="BM26" s="684">
        <v>174</v>
      </c>
      <c r="BN26" s="540">
        <v>0.94799999999999995</v>
      </c>
      <c r="BO26" s="686">
        <v>7</v>
      </c>
      <c r="BP26" s="684">
        <v>135</v>
      </c>
      <c r="BQ26" s="540">
        <v>0.91100000000000003</v>
      </c>
      <c r="BR26" s="686">
        <v>7.8</v>
      </c>
      <c r="BS26" s="273">
        <v>180</v>
      </c>
      <c r="BT26" s="540">
        <v>0.91111111111111109</v>
      </c>
      <c r="BU26" s="274">
        <v>7.0023809523809524</v>
      </c>
      <c r="BV26" s="273">
        <v>181</v>
      </c>
      <c r="BW26" s="540">
        <v>0.97790055248618779</v>
      </c>
      <c r="BX26" s="274">
        <v>7.250197316495659</v>
      </c>
      <c r="BY26" s="273">
        <v>222</v>
      </c>
      <c r="BZ26" s="540">
        <v>0.96846846846846846</v>
      </c>
      <c r="CA26" s="274">
        <v>6.9221364221364228</v>
      </c>
      <c r="CB26" s="14">
        <v>195</v>
      </c>
      <c r="CC26" s="76">
        <v>0.91794871794871791</v>
      </c>
      <c r="CD26" s="16">
        <v>6.7538461538461538</v>
      </c>
      <c r="CE26" s="273">
        <v>189</v>
      </c>
      <c r="CF26" s="540">
        <v>0.92592592592592593</v>
      </c>
      <c r="CG26" s="274">
        <v>7.5706727135298566</v>
      </c>
      <c r="CH26" s="273">
        <v>226</v>
      </c>
      <c r="CI26" s="540">
        <v>0.91150442477876104</v>
      </c>
      <c r="CJ26" s="274">
        <v>7.6630847029077112</v>
      </c>
      <c r="CK26" s="273">
        <v>179</v>
      </c>
      <c r="CL26" s="76">
        <v>0.95530726256983245</v>
      </c>
      <c r="CM26" s="16">
        <v>6.9058260175578612</v>
      </c>
      <c r="CN26" s="14">
        <v>209</v>
      </c>
      <c r="CO26" s="76">
        <v>0.8995215311004785</v>
      </c>
      <c r="CP26" s="16">
        <v>8.2494873547505119</v>
      </c>
      <c r="CQ26" s="14">
        <v>203</v>
      </c>
      <c r="CR26" s="76">
        <v>0.82266009852216748</v>
      </c>
      <c r="CS26" s="16">
        <v>11.160450387051371</v>
      </c>
      <c r="CT26" s="14">
        <v>205</v>
      </c>
      <c r="CU26" s="76">
        <v>0.84878048780487803</v>
      </c>
      <c r="CV26" s="16">
        <v>9.8655052264808365</v>
      </c>
      <c r="CW26" s="14">
        <v>239</v>
      </c>
      <c r="CX26" s="188">
        <v>0.76987447698744771</v>
      </c>
      <c r="CY26" s="26">
        <v>10.949193066347878</v>
      </c>
      <c r="CZ26" s="14">
        <v>201</v>
      </c>
      <c r="DA26" s="138">
        <v>0.69651741293532343</v>
      </c>
      <c r="DB26" s="26">
        <v>14.605543710021323</v>
      </c>
      <c r="DC26" s="14">
        <v>201</v>
      </c>
      <c r="DD26" s="76">
        <v>0.62686567164179108</v>
      </c>
      <c r="DE26" s="16">
        <v>16.742004264392325</v>
      </c>
      <c r="DF26" s="19">
        <v>215</v>
      </c>
      <c r="DG26" s="76">
        <v>0.64651162790697669</v>
      </c>
      <c r="DH26" s="34">
        <v>15.325581395348836</v>
      </c>
      <c r="DI26" s="14">
        <v>200</v>
      </c>
      <c r="DJ26" s="76">
        <v>0.72</v>
      </c>
      <c r="DK26" s="16">
        <v>13.037857142857144</v>
      </c>
      <c r="DM26" s="37"/>
      <c r="DN26" s="153"/>
      <c r="DO26" s="110"/>
      <c r="DP26" s="153"/>
      <c r="DQ26" s="110"/>
      <c r="DR26" s="110"/>
      <c r="DS26" s="115"/>
      <c r="DT26" s="100"/>
      <c r="DV26" s="823"/>
      <c r="DW26" s="786"/>
      <c r="DX26" s="107"/>
      <c r="EB26" s="163"/>
      <c r="ED26" s="522"/>
      <c r="EE26" s="163"/>
    </row>
    <row r="27" spans="1:135" x14ac:dyDescent="0.2">
      <c r="A27" s="689" t="s">
        <v>190</v>
      </c>
      <c r="B27" s="684">
        <v>63</v>
      </c>
      <c r="C27" s="540">
        <v>0.55555555555555558</v>
      </c>
      <c r="D27" s="685">
        <v>7.0285714285714294</v>
      </c>
      <c r="E27" s="377">
        <v>11.704081632653061</v>
      </c>
      <c r="F27" s="377">
        <v>9.1065759637188215</v>
      </c>
      <c r="G27" s="781">
        <v>70</v>
      </c>
      <c r="H27" s="540">
        <v>0.68571428571428572</v>
      </c>
      <c r="I27" s="685">
        <v>6.1190476190476195</v>
      </c>
      <c r="J27" s="377">
        <v>12.818181818181818</v>
      </c>
      <c r="K27" s="377">
        <v>8.2244897959183678</v>
      </c>
      <c r="L27" s="853">
        <v>81</v>
      </c>
      <c r="M27" s="862">
        <v>0.81481481481481477</v>
      </c>
      <c r="N27" s="854">
        <v>5.7554112554112553</v>
      </c>
      <c r="O27" s="863">
        <v>12.095238095238097</v>
      </c>
      <c r="P27" s="863">
        <v>6.9294532627865957</v>
      </c>
      <c r="Q27" s="853">
        <v>91</v>
      </c>
      <c r="R27" s="862">
        <v>0.65934065934065933</v>
      </c>
      <c r="S27" s="854">
        <v>5.9571428571428573</v>
      </c>
      <c r="T27" s="863">
        <v>15.08294930875576</v>
      </c>
      <c r="U27" s="863">
        <v>9.0659340659340657</v>
      </c>
      <c r="V27" s="853">
        <v>85</v>
      </c>
      <c r="W27" s="862">
        <v>0.57647058823529407</v>
      </c>
      <c r="X27" s="854">
        <v>6.6938775510204076</v>
      </c>
      <c r="Y27" s="863">
        <v>11.781746031746033</v>
      </c>
      <c r="Z27" s="863">
        <v>8.8487394957983181</v>
      </c>
      <c r="AA27" s="853">
        <v>90</v>
      </c>
      <c r="AB27" s="862">
        <v>0.5444444444444444</v>
      </c>
      <c r="AC27" s="854">
        <v>6.4139941690962106</v>
      </c>
      <c r="AD27" s="863">
        <v>10.738675958188153</v>
      </c>
      <c r="AE27" s="855">
        <v>8.3841269841269845</v>
      </c>
      <c r="AF27" s="1032">
        <v>74</v>
      </c>
      <c r="AG27" s="1033">
        <v>0.5</v>
      </c>
      <c r="AH27" s="1133">
        <v>9.1563706563706564</v>
      </c>
      <c r="AI27" s="1032">
        <v>83</v>
      </c>
      <c r="AJ27" s="1033">
        <v>0.81927710843373491</v>
      </c>
      <c r="AK27" s="1133">
        <v>7.5628227194492252</v>
      </c>
      <c r="AL27" s="1032">
        <v>82</v>
      </c>
      <c r="AM27" s="1033">
        <v>0.71951219512195119</v>
      </c>
      <c r="AN27" s="1133">
        <v>7.6445993031358892</v>
      </c>
      <c r="AO27" s="1032">
        <v>82</v>
      </c>
      <c r="AP27" s="1033">
        <v>0.79268292682926833</v>
      </c>
      <c r="AQ27" s="1133">
        <v>6.8344947735191637</v>
      </c>
      <c r="AR27" s="853">
        <v>90</v>
      </c>
      <c r="AS27" s="862">
        <v>0.46666666666666667</v>
      </c>
      <c r="AT27" s="863">
        <v>9.4333333333333336</v>
      </c>
      <c r="AU27" s="853">
        <v>89</v>
      </c>
      <c r="AV27" s="862">
        <v>0.5842696629213483</v>
      </c>
      <c r="AW27" s="863">
        <v>9.2295345104333855</v>
      </c>
      <c r="AX27" s="853">
        <v>87</v>
      </c>
      <c r="AY27" s="862">
        <v>0.41379310344827586</v>
      </c>
      <c r="AZ27" s="863">
        <v>10.119868637110017</v>
      </c>
      <c r="BA27" s="853">
        <v>85</v>
      </c>
      <c r="BB27" s="862">
        <v>0.58823529411764708</v>
      </c>
      <c r="BC27" s="855">
        <v>8.579831932773109</v>
      </c>
      <c r="BD27" s="853">
        <v>100</v>
      </c>
      <c r="BE27" s="968">
        <v>0.63</v>
      </c>
      <c r="BF27" s="971">
        <v>8.0571428571428569</v>
      </c>
      <c r="BG27" s="853">
        <v>87</v>
      </c>
      <c r="BH27" s="862">
        <v>0.621</v>
      </c>
      <c r="BI27" s="863">
        <v>8.1</v>
      </c>
      <c r="BJ27" s="684">
        <v>73</v>
      </c>
      <c r="BK27" s="540">
        <v>0.79452054794520544</v>
      </c>
      <c r="BL27" s="377">
        <v>6.5675146771037181</v>
      </c>
      <c r="BM27" s="684">
        <v>100</v>
      </c>
      <c r="BN27" s="540">
        <v>0.75</v>
      </c>
      <c r="BO27" s="686">
        <v>7.6</v>
      </c>
      <c r="BP27" s="684">
        <v>65</v>
      </c>
      <c r="BQ27" s="540">
        <v>0.43099999999999999</v>
      </c>
      <c r="BR27" s="686">
        <v>11</v>
      </c>
      <c r="BS27" s="273">
        <v>82</v>
      </c>
      <c r="BT27" s="540">
        <v>0.62195121951219512</v>
      </c>
      <c r="BU27" s="274">
        <v>8.6777003484320563</v>
      </c>
      <c r="BV27" s="273">
        <v>100</v>
      </c>
      <c r="BW27" s="540">
        <v>0.71</v>
      </c>
      <c r="BX27" s="274">
        <v>8.0857142857142854</v>
      </c>
      <c r="BY27" s="273">
        <v>70</v>
      </c>
      <c r="BZ27" s="540">
        <v>0.84285714285714286</v>
      </c>
      <c r="CA27" s="274">
        <v>6.9346938775510205</v>
      </c>
      <c r="CB27" s="14">
        <v>80</v>
      </c>
      <c r="CC27" s="76">
        <v>0.67500000000000004</v>
      </c>
      <c r="CD27" s="16">
        <v>9.4071428571428566</v>
      </c>
      <c r="CE27" s="273">
        <v>108</v>
      </c>
      <c r="CF27" s="540">
        <v>0.58333333333333337</v>
      </c>
      <c r="CG27" s="274">
        <v>13.699735449735451</v>
      </c>
      <c r="CH27" s="273">
        <v>90</v>
      </c>
      <c r="CI27" s="540">
        <v>0.74444444444444446</v>
      </c>
      <c r="CJ27" s="274">
        <v>10.244444444444444</v>
      </c>
      <c r="CK27" s="273">
        <v>75</v>
      </c>
      <c r="CL27" s="76">
        <v>0.57333333333333336</v>
      </c>
      <c r="CM27" s="16">
        <v>10.394285714285715</v>
      </c>
      <c r="CN27" s="14">
        <v>81</v>
      </c>
      <c r="CO27" s="76">
        <v>0.55555555555555558</v>
      </c>
      <c r="CP27" s="16">
        <v>10.315696649029983</v>
      </c>
      <c r="CQ27" s="14">
        <v>94</v>
      </c>
      <c r="CR27" s="76">
        <v>0.78723404255319152</v>
      </c>
      <c r="CS27" s="16">
        <v>8.806990881458967</v>
      </c>
      <c r="CT27" s="14">
        <v>116</v>
      </c>
      <c r="CU27" s="76">
        <v>0.62931034482758619</v>
      </c>
      <c r="CV27" s="16">
        <v>10.381773399014778</v>
      </c>
      <c r="CW27" s="14">
        <v>109</v>
      </c>
      <c r="CX27" s="188">
        <v>0.45871559633027525</v>
      </c>
      <c r="CY27" s="26">
        <v>9.7667103538663174</v>
      </c>
      <c r="CZ27" s="14">
        <v>93</v>
      </c>
      <c r="DA27" s="138">
        <v>0.4838709677419355</v>
      </c>
      <c r="DB27" s="26">
        <v>10.490015360983104</v>
      </c>
      <c r="DC27" s="14">
        <v>104</v>
      </c>
      <c r="DD27" s="76">
        <v>0.50961538461538458</v>
      </c>
      <c r="DE27" s="16">
        <v>13.251373626373626</v>
      </c>
      <c r="DF27" s="19">
        <v>115</v>
      </c>
      <c r="DG27" s="76">
        <v>0.64347826086956517</v>
      </c>
      <c r="DH27" s="34">
        <v>9.5565217391304351</v>
      </c>
      <c r="DI27" s="14">
        <v>101</v>
      </c>
      <c r="DJ27" s="76">
        <v>0.72277227722772275</v>
      </c>
      <c r="DK27" s="16">
        <v>9.6463932107496468</v>
      </c>
      <c r="DM27" s="37"/>
      <c r="DN27" s="153"/>
      <c r="DO27" s="110"/>
      <c r="DP27" s="153"/>
      <c r="DQ27" s="110"/>
      <c r="DR27" s="110"/>
      <c r="DS27" s="115"/>
      <c r="DT27" s="100"/>
      <c r="DV27" s="107"/>
      <c r="DW27" s="786"/>
      <c r="DX27" s="107"/>
      <c r="EB27" s="163"/>
      <c r="ED27" s="522"/>
      <c r="EE27" s="163"/>
    </row>
    <row r="28" spans="1:135" x14ac:dyDescent="0.2">
      <c r="A28" s="51" t="s">
        <v>62</v>
      </c>
      <c r="B28" s="684">
        <v>92</v>
      </c>
      <c r="C28" s="540">
        <v>0.98913043478260865</v>
      </c>
      <c r="D28" s="685">
        <v>5.4615384615384617</v>
      </c>
      <c r="E28" s="377">
        <v>8.7142857142857135</v>
      </c>
      <c r="F28" s="377">
        <v>5.4968944099378882</v>
      </c>
      <c r="G28" s="781">
        <v>95</v>
      </c>
      <c r="H28" s="540">
        <v>0.98947368421052628</v>
      </c>
      <c r="I28" s="685">
        <v>5.3054711246200608</v>
      </c>
      <c r="J28" s="377">
        <v>9.4285714285714288</v>
      </c>
      <c r="K28" s="377">
        <v>5.348872180451127</v>
      </c>
      <c r="L28" s="853">
        <v>108</v>
      </c>
      <c r="M28" s="862">
        <v>0.98148148148148151</v>
      </c>
      <c r="N28" s="854">
        <v>4.6873315363881405</v>
      </c>
      <c r="O28" s="863">
        <v>8.7142857142857135</v>
      </c>
      <c r="P28" s="863">
        <v>4.7619047619047619</v>
      </c>
      <c r="Q28" s="853">
        <v>113</v>
      </c>
      <c r="R28" s="862">
        <v>0.99115044247787609</v>
      </c>
      <c r="S28" s="854">
        <v>4.8035714285714288</v>
      </c>
      <c r="T28" s="863">
        <v>9.8571428571428577</v>
      </c>
      <c r="U28" s="863">
        <v>4.8482932996207335</v>
      </c>
      <c r="V28" s="853">
        <v>111</v>
      </c>
      <c r="W28" s="862">
        <v>0.98198198198198194</v>
      </c>
      <c r="X28" s="854">
        <v>4.5517693315858452</v>
      </c>
      <c r="Y28" s="863">
        <v>8.7857142857142865</v>
      </c>
      <c r="Z28" s="863">
        <v>4.628056628056628</v>
      </c>
      <c r="AA28" s="853">
        <v>118</v>
      </c>
      <c r="AB28" s="862">
        <v>0.96610169491525422</v>
      </c>
      <c r="AC28" s="854">
        <v>4.8471177944862154</v>
      </c>
      <c r="AD28" s="863">
        <v>10.464285714285714</v>
      </c>
      <c r="AE28" s="855">
        <v>5.0375302663438264</v>
      </c>
      <c r="AF28" s="1032">
        <v>118</v>
      </c>
      <c r="AG28" s="1033">
        <v>0.98305084745762716</v>
      </c>
      <c r="AH28" s="1133">
        <v>5.0460048426150124</v>
      </c>
      <c r="AI28" s="1032">
        <v>105</v>
      </c>
      <c r="AJ28" s="1033">
        <v>0.96190476190476193</v>
      </c>
      <c r="AK28" s="1133">
        <v>5.1197278911564625</v>
      </c>
      <c r="AL28" s="1032">
        <v>136</v>
      </c>
      <c r="AM28" s="1033">
        <v>0.93382352941176472</v>
      </c>
      <c r="AN28" s="1133">
        <v>5.1712184873949578</v>
      </c>
      <c r="AO28" s="1032">
        <v>143</v>
      </c>
      <c r="AP28" s="1033">
        <v>0.97202797202797198</v>
      </c>
      <c r="AQ28" s="1133">
        <v>4.8311688311688314</v>
      </c>
      <c r="AR28" s="853">
        <v>100</v>
      </c>
      <c r="AS28" s="862">
        <v>0.99</v>
      </c>
      <c r="AT28" s="863">
        <v>5.1457142857142859</v>
      </c>
      <c r="AU28" s="853">
        <v>121</v>
      </c>
      <c r="AV28" s="862">
        <v>0.99173553719008267</v>
      </c>
      <c r="AW28" s="863">
        <v>5.0554899645808735</v>
      </c>
      <c r="AX28" s="853">
        <v>123</v>
      </c>
      <c r="AY28" s="862">
        <v>0.96747967479674801</v>
      </c>
      <c r="AZ28" s="863">
        <v>5.4204413472706161</v>
      </c>
      <c r="BA28" s="853">
        <v>112</v>
      </c>
      <c r="BB28" s="862">
        <v>1</v>
      </c>
      <c r="BC28" s="855">
        <v>5.4948979591836737</v>
      </c>
      <c r="BD28" s="853">
        <v>117</v>
      </c>
      <c r="BE28" s="968">
        <v>0.99145299145299148</v>
      </c>
      <c r="BF28" s="971">
        <v>5.1282051282051286</v>
      </c>
      <c r="BG28" s="853">
        <v>137</v>
      </c>
      <c r="BH28" s="862">
        <v>0.99299999999999999</v>
      </c>
      <c r="BI28" s="863">
        <v>5.0999999999999996</v>
      </c>
      <c r="BJ28" s="684">
        <v>122</v>
      </c>
      <c r="BK28" s="540">
        <v>0.99180327868852458</v>
      </c>
      <c r="BL28" s="377">
        <v>5.644028103044497</v>
      </c>
      <c r="BM28" s="684">
        <v>136</v>
      </c>
      <c r="BN28" s="540">
        <v>0.99299999999999999</v>
      </c>
      <c r="BO28" s="686">
        <v>5.0999999999999996</v>
      </c>
      <c r="BP28" s="684">
        <v>111</v>
      </c>
      <c r="BQ28" s="540">
        <v>0.98199999999999998</v>
      </c>
      <c r="BR28" s="686">
        <v>5.4</v>
      </c>
      <c r="BS28" s="273">
        <v>99</v>
      </c>
      <c r="BT28" s="540">
        <v>1</v>
      </c>
      <c r="BU28" s="274">
        <v>5.1428571428571432</v>
      </c>
      <c r="BV28" s="273">
        <v>112</v>
      </c>
      <c r="BW28" s="540">
        <v>0.9821428571428571</v>
      </c>
      <c r="BX28" s="274">
        <v>4.7869897959183669</v>
      </c>
      <c r="BY28" s="273">
        <v>132</v>
      </c>
      <c r="BZ28" s="540">
        <v>0.98484848484848486</v>
      </c>
      <c r="CA28" s="274">
        <v>5.6948051948051956</v>
      </c>
      <c r="CB28" s="14">
        <v>107</v>
      </c>
      <c r="CC28" s="76">
        <v>0.99065420560747663</v>
      </c>
      <c r="CD28" s="16">
        <v>5.5287049399198933</v>
      </c>
      <c r="CE28" s="273">
        <v>123</v>
      </c>
      <c r="CF28" s="540">
        <v>0.99186991869918695</v>
      </c>
      <c r="CG28" s="274">
        <v>5.7514518002322879</v>
      </c>
      <c r="CH28" s="273">
        <v>125</v>
      </c>
      <c r="CI28" s="540">
        <v>0.93600000000000005</v>
      </c>
      <c r="CJ28" s="274">
        <v>6.0377142857142863</v>
      </c>
      <c r="CK28" s="273">
        <v>116</v>
      </c>
      <c r="CL28" s="76">
        <v>0.99137931034482762</v>
      </c>
      <c r="CM28" s="16">
        <v>5.4273399014778319</v>
      </c>
      <c r="CN28" s="14">
        <v>104</v>
      </c>
      <c r="CO28" s="76">
        <v>0.97115384615384615</v>
      </c>
      <c r="CP28" s="16">
        <v>5.8379120879120876</v>
      </c>
      <c r="CQ28" s="14">
        <v>121</v>
      </c>
      <c r="CR28" s="76">
        <v>0.98347107438016534</v>
      </c>
      <c r="CS28" s="16">
        <v>5.9728453364816998</v>
      </c>
      <c r="CT28" s="14">
        <v>132</v>
      </c>
      <c r="CU28" s="76">
        <v>0.93939393939393945</v>
      </c>
      <c r="CV28" s="16">
        <v>6.2045454545454541</v>
      </c>
      <c r="CW28" s="14">
        <v>138</v>
      </c>
      <c r="CX28" s="188">
        <v>0.94927536231884058</v>
      </c>
      <c r="CY28" s="26">
        <v>6.8447204968944098</v>
      </c>
      <c r="CZ28" s="14">
        <v>95</v>
      </c>
      <c r="DA28" s="138">
        <v>0.88421052631578945</v>
      </c>
      <c r="DB28" s="26">
        <v>8.0165413533834577</v>
      </c>
      <c r="DC28" s="14">
        <v>114</v>
      </c>
      <c r="DD28" s="76">
        <v>0.92982456140350878</v>
      </c>
      <c r="DE28" s="16">
        <v>6.8132832080200503</v>
      </c>
      <c r="DF28" s="19">
        <v>135</v>
      </c>
      <c r="DG28" s="76">
        <v>0.91111111111111109</v>
      </c>
      <c r="DH28" s="34">
        <v>7.3449735449735458</v>
      </c>
      <c r="DI28" s="14">
        <v>114</v>
      </c>
      <c r="DJ28" s="76">
        <v>0.89473684210526316</v>
      </c>
      <c r="DK28" s="16">
        <v>9.1416040100250626</v>
      </c>
      <c r="DM28" s="37"/>
      <c r="DN28" s="153"/>
      <c r="DO28" s="110"/>
      <c r="DP28" s="153"/>
      <c r="DQ28" s="110"/>
      <c r="DR28" s="110"/>
      <c r="DS28" s="115"/>
      <c r="DT28" s="100"/>
      <c r="DV28" s="786"/>
      <c r="DW28" s="786"/>
      <c r="DX28" s="107"/>
      <c r="DY28" s="59"/>
      <c r="EB28" s="163"/>
      <c r="ED28" s="522"/>
      <c r="EE28" s="163"/>
    </row>
    <row r="29" spans="1:135" x14ac:dyDescent="0.2">
      <c r="A29" s="51" t="s">
        <v>63</v>
      </c>
      <c r="B29" s="684">
        <v>149</v>
      </c>
      <c r="C29" s="540">
        <v>0.20805369127516779</v>
      </c>
      <c r="D29" s="685">
        <v>7.2488479262672811</v>
      </c>
      <c r="E29" s="377">
        <v>15.009685230024214</v>
      </c>
      <c r="F29" s="377">
        <v>13.395014381591563</v>
      </c>
      <c r="G29" s="781">
        <v>98</v>
      </c>
      <c r="H29" s="540">
        <v>5.1020408163265307E-2</v>
      </c>
      <c r="I29" s="685">
        <v>7.8285714285714283</v>
      </c>
      <c r="J29" s="377">
        <v>13.571428571428571</v>
      </c>
      <c r="K29" s="377">
        <v>13.278425655976676</v>
      </c>
      <c r="L29" s="853">
        <v>146</v>
      </c>
      <c r="M29" s="862">
        <v>0.64383561643835618</v>
      </c>
      <c r="N29" s="854">
        <v>6.4513677811550147</v>
      </c>
      <c r="O29" s="863">
        <v>11.686813186813186</v>
      </c>
      <c r="P29" s="863">
        <v>8.3160469667318981</v>
      </c>
      <c r="Q29" s="853">
        <v>187</v>
      </c>
      <c r="R29" s="862">
        <v>0.68983957219251335</v>
      </c>
      <c r="S29" s="854">
        <v>6.8803986710963452</v>
      </c>
      <c r="T29" s="863">
        <v>13.204433497536945</v>
      </c>
      <c r="U29" s="863">
        <v>8.841864018334606</v>
      </c>
      <c r="V29" s="853">
        <v>172</v>
      </c>
      <c r="W29" s="862">
        <v>0.5058139534883721</v>
      </c>
      <c r="X29" s="854">
        <v>7.4942528735632186</v>
      </c>
      <c r="Y29" s="863">
        <v>13.010084033613447</v>
      </c>
      <c r="Z29" s="863">
        <v>10.220099667774088</v>
      </c>
      <c r="AA29" s="853">
        <v>168</v>
      </c>
      <c r="AB29" s="862">
        <v>0.54761904761904767</v>
      </c>
      <c r="AC29" s="854">
        <v>7.2282608695652177</v>
      </c>
      <c r="AD29" s="863">
        <v>11.285714285714286</v>
      </c>
      <c r="AE29" s="855">
        <v>9.0637755102040813</v>
      </c>
      <c r="AF29" s="1032">
        <v>120</v>
      </c>
      <c r="AG29" s="1033">
        <v>0.52500000000000002</v>
      </c>
      <c r="AH29" s="1133">
        <v>8.5785714285714274</v>
      </c>
      <c r="AI29" s="1032">
        <v>156</v>
      </c>
      <c r="AJ29" s="1033">
        <v>0.73717948717948723</v>
      </c>
      <c r="AK29" s="1133">
        <v>8.4432234432234434</v>
      </c>
      <c r="AL29" s="1032">
        <v>164</v>
      </c>
      <c r="AM29" s="1033">
        <v>0.73170731707317072</v>
      </c>
      <c r="AN29" s="1133">
        <v>7.4599303135888499</v>
      </c>
      <c r="AO29" s="1032">
        <v>181</v>
      </c>
      <c r="AP29" s="1033">
        <v>0.8729281767955801</v>
      </c>
      <c r="AQ29" s="1133">
        <v>7.3141278610891876</v>
      </c>
      <c r="AR29" s="853">
        <v>142</v>
      </c>
      <c r="AS29" s="862">
        <v>0.852112676056338</v>
      </c>
      <c r="AT29" s="863">
        <v>6.936619718309859</v>
      </c>
      <c r="AU29" s="853">
        <v>191</v>
      </c>
      <c r="AV29" s="862">
        <v>0.81675392670157065</v>
      </c>
      <c r="AW29" s="863">
        <v>6.6065818997756169</v>
      </c>
      <c r="AX29" s="853">
        <v>181</v>
      </c>
      <c r="AY29" s="862">
        <v>0.81215469613259672</v>
      </c>
      <c r="AZ29" s="863">
        <v>7.1018153117600633</v>
      </c>
      <c r="BA29" s="853">
        <v>218</v>
      </c>
      <c r="BB29" s="862">
        <v>0.83027522935779818</v>
      </c>
      <c r="BC29" s="855">
        <v>7.0543905635648754</v>
      </c>
      <c r="BD29" s="853">
        <v>178</v>
      </c>
      <c r="BE29" s="968">
        <v>0.7808988764044944</v>
      </c>
      <c r="BF29" s="971">
        <v>7.6276083467094704</v>
      </c>
      <c r="BG29" s="853">
        <v>213</v>
      </c>
      <c r="BH29" s="862">
        <v>0.80300000000000005</v>
      </c>
      <c r="BI29" s="863">
        <v>7.4</v>
      </c>
      <c r="BJ29" s="684">
        <v>200</v>
      </c>
      <c r="BK29" s="540">
        <v>0.745</v>
      </c>
      <c r="BL29" s="377">
        <v>8.1135714285714293</v>
      </c>
      <c r="BM29" s="684">
        <v>267</v>
      </c>
      <c r="BN29" s="540">
        <v>0.73399999999999999</v>
      </c>
      <c r="BO29" s="686">
        <v>9</v>
      </c>
      <c r="BP29" s="684">
        <v>176</v>
      </c>
      <c r="BQ29" s="540">
        <v>0.67600000000000005</v>
      </c>
      <c r="BR29" s="686">
        <v>10.6</v>
      </c>
      <c r="BS29" s="273">
        <v>232</v>
      </c>
      <c r="BT29" s="540">
        <v>0.72844827586206895</v>
      </c>
      <c r="BU29" s="274">
        <v>9.1040640394088665</v>
      </c>
      <c r="BV29" s="273">
        <v>241</v>
      </c>
      <c r="BW29" s="540">
        <v>0.60995850622406644</v>
      </c>
      <c r="BX29" s="274">
        <v>9.4712507409602846</v>
      </c>
      <c r="BY29" s="273">
        <v>209</v>
      </c>
      <c r="BZ29" s="540">
        <v>0.74641148325358853</v>
      </c>
      <c r="CA29" s="274">
        <v>9.5714285714285712</v>
      </c>
      <c r="CB29" s="14">
        <v>187</v>
      </c>
      <c r="CC29" s="76">
        <v>0.75935828877005351</v>
      </c>
      <c r="CD29" s="16">
        <v>9.6852559205500377</v>
      </c>
      <c r="CE29" s="273">
        <v>240</v>
      </c>
      <c r="CF29" s="540">
        <v>0.7583333333333333</v>
      </c>
      <c r="CG29" s="274">
        <v>9.3279761904761909</v>
      </c>
      <c r="CH29" s="273">
        <v>194</v>
      </c>
      <c r="CI29" s="540">
        <v>0.51030927835051543</v>
      </c>
      <c r="CJ29" s="274">
        <v>9.724594992636229</v>
      </c>
      <c r="CK29" s="273">
        <v>217</v>
      </c>
      <c r="CL29" s="76">
        <v>0.88018433179723499</v>
      </c>
      <c r="CM29" s="16">
        <v>8.1816984858459509</v>
      </c>
      <c r="CN29" s="14">
        <v>177</v>
      </c>
      <c r="CO29" s="76">
        <v>0.84180790960451979</v>
      </c>
      <c r="CP29" s="16">
        <v>8.4560129136400324</v>
      </c>
      <c r="CQ29" s="14">
        <v>245</v>
      </c>
      <c r="CR29" s="76">
        <v>0.89795918367346939</v>
      </c>
      <c r="CS29" s="16">
        <v>7.4495626822157437</v>
      </c>
      <c r="CT29" s="14">
        <v>257</v>
      </c>
      <c r="CU29" s="76">
        <v>0.83268482490272377</v>
      </c>
      <c r="CV29" s="16">
        <v>9.1612006670372441</v>
      </c>
      <c r="CW29" s="14">
        <v>238</v>
      </c>
      <c r="CX29" s="188">
        <v>0.92016806722689071</v>
      </c>
      <c r="CY29" s="26">
        <v>8.3505402160864346</v>
      </c>
      <c r="CZ29" s="14">
        <v>191</v>
      </c>
      <c r="DA29" s="138">
        <v>0.76963350785340312</v>
      </c>
      <c r="DB29" s="26">
        <v>11.353777112939415</v>
      </c>
      <c r="DC29" s="14">
        <v>194</v>
      </c>
      <c r="DD29" s="76">
        <v>0.81958762886597936</v>
      </c>
      <c r="DE29" s="16">
        <v>10.143593519882179</v>
      </c>
      <c r="DF29" s="19">
        <v>270</v>
      </c>
      <c r="DG29" s="76">
        <v>0.68518518518518523</v>
      </c>
      <c r="DH29" s="34">
        <v>12.985714285714286</v>
      </c>
      <c r="DI29" s="14">
        <v>220</v>
      </c>
      <c r="DJ29" s="76">
        <v>0.70909090909090911</v>
      </c>
      <c r="DK29" s="16">
        <v>10.851298701298701</v>
      </c>
      <c r="DM29" s="37"/>
      <c r="DN29" s="153"/>
      <c r="DO29" s="110"/>
      <c r="DP29" s="153"/>
      <c r="DQ29" s="110"/>
      <c r="DR29" s="110"/>
      <c r="DS29" s="115"/>
      <c r="DT29" s="100"/>
      <c r="DV29" s="107"/>
      <c r="DW29" s="786"/>
      <c r="DX29" s="107"/>
      <c r="DY29" s="59"/>
      <c r="EB29" s="163"/>
      <c r="ED29" s="522"/>
      <c r="EE29" s="163"/>
    </row>
    <row r="30" spans="1:135" x14ac:dyDescent="0.2">
      <c r="A30" s="51" t="s">
        <v>64</v>
      </c>
      <c r="B30" s="684">
        <v>69</v>
      </c>
      <c r="C30" s="540">
        <v>0.6376811594202898</v>
      </c>
      <c r="D30" s="685">
        <v>6.2727272727272725</v>
      </c>
      <c r="E30" s="377">
        <v>16.445714285714285</v>
      </c>
      <c r="F30" s="377">
        <v>9.9585921325051761</v>
      </c>
      <c r="G30" s="781">
        <v>83</v>
      </c>
      <c r="H30" s="540">
        <v>0.51807228915662651</v>
      </c>
      <c r="I30" s="685">
        <v>6.8073089700996681</v>
      </c>
      <c r="J30" s="377">
        <v>11.792857142857143</v>
      </c>
      <c r="K30" s="377">
        <v>9.2099827882960419</v>
      </c>
      <c r="L30" s="853">
        <v>52</v>
      </c>
      <c r="M30" s="862">
        <v>0.67307692307692313</v>
      </c>
      <c r="N30" s="854">
        <v>6.8408163265306126</v>
      </c>
      <c r="O30" s="863">
        <v>11.210084033613445</v>
      </c>
      <c r="P30" s="863">
        <v>8.2692307692307701</v>
      </c>
      <c r="Q30" s="853">
        <v>59</v>
      </c>
      <c r="R30" s="862">
        <v>0.69491525423728817</v>
      </c>
      <c r="S30" s="854">
        <v>6.7421602787456445</v>
      </c>
      <c r="T30" s="863">
        <v>16.880952380952383</v>
      </c>
      <c r="U30" s="863">
        <v>9.8353510895883769</v>
      </c>
      <c r="V30" s="853">
        <v>78</v>
      </c>
      <c r="W30" s="862">
        <v>0.55128205128205132</v>
      </c>
      <c r="X30" s="854">
        <v>6.9601328903654487</v>
      </c>
      <c r="Y30" s="863">
        <v>14.228571428571428</v>
      </c>
      <c r="Z30" s="863">
        <v>10.221611721611723</v>
      </c>
      <c r="AA30" s="853">
        <v>72</v>
      </c>
      <c r="AB30" s="862">
        <v>0.70833333333333337</v>
      </c>
      <c r="AC30" s="854">
        <v>6.6806722689075633</v>
      </c>
      <c r="AD30" s="863">
        <v>10.925170068027212</v>
      </c>
      <c r="AE30" s="855">
        <v>7.9186507936507935</v>
      </c>
      <c r="AF30" s="1032">
        <v>77</v>
      </c>
      <c r="AG30" s="1033">
        <v>0.70129870129870131</v>
      </c>
      <c r="AH30" s="1133">
        <v>7.7179962894248604</v>
      </c>
      <c r="AI30" s="1032">
        <v>90</v>
      </c>
      <c r="AJ30" s="1033">
        <v>0.71111111111111114</v>
      </c>
      <c r="AK30" s="1133">
        <v>7.9031746031746035</v>
      </c>
      <c r="AL30" s="1032">
        <v>76</v>
      </c>
      <c r="AM30" s="1033">
        <v>0.69736842105263153</v>
      </c>
      <c r="AN30" s="1133">
        <v>8.4849624060150379</v>
      </c>
      <c r="AO30" s="1032">
        <v>75</v>
      </c>
      <c r="AP30" s="1033">
        <v>0.73333333333333328</v>
      </c>
      <c r="AQ30" s="1133">
        <v>7.7428571428571429</v>
      </c>
      <c r="AR30" s="853">
        <v>74</v>
      </c>
      <c r="AS30" s="862">
        <v>0.64864864864864868</v>
      </c>
      <c r="AT30" s="863">
        <v>8.7664092664092657</v>
      </c>
      <c r="AU30" s="853">
        <v>84</v>
      </c>
      <c r="AV30" s="862">
        <v>0.79761904761904767</v>
      </c>
      <c r="AW30" s="863">
        <v>7.8724489795918364</v>
      </c>
      <c r="AX30" s="853">
        <v>87</v>
      </c>
      <c r="AY30" s="862">
        <v>0.68965517241379315</v>
      </c>
      <c r="AZ30" s="863">
        <v>8.4975369458128078</v>
      </c>
      <c r="BA30" s="853">
        <v>87</v>
      </c>
      <c r="BB30" s="862">
        <v>0.63218390804597702</v>
      </c>
      <c r="BC30" s="855">
        <v>8.1395730706075522</v>
      </c>
      <c r="BD30" s="853">
        <v>77</v>
      </c>
      <c r="BE30" s="968">
        <v>0.72727272727272729</v>
      </c>
      <c r="BF30" s="971">
        <v>7.4063079777365486</v>
      </c>
      <c r="BG30" s="853">
        <v>114</v>
      </c>
      <c r="BH30" s="862">
        <v>0.77200000000000002</v>
      </c>
      <c r="BI30" s="863">
        <v>9.6999999999999993</v>
      </c>
      <c r="BJ30" s="684">
        <v>98</v>
      </c>
      <c r="BK30" s="540">
        <v>0.75510204081632648</v>
      </c>
      <c r="BL30" s="377">
        <v>7.4344023323615156</v>
      </c>
      <c r="BM30" s="684">
        <v>97</v>
      </c>
      <c r="BN30" s="540">
        <v>0.61899999999999999</v>
      </c>
      <c r="BO30" s="686">
        <v>9.1999999999999993</v>
      </c>
      <c r="BP30" s="684">
        <v>111</v>
      </c>
      <c r="BQ30" s="540">
        <v>0.441</v>
      </c>
      <c r="BR30" s="686">
        <v>9.6999999999999993</v>
      </c>
      <c r="BS30" s="273">
        <v>90</v>
      </c>
      <c r="BT30" s="540">
        <v>0.56666666666666665</v>
      </c>
      <c r="BU30" s="274">
        <v>11.087301587301587</v>
      </c>
      <c r="BV30" s="273">
        <v>112</v>
      </c>
      <c r="BW30" s="540">
        <v>0.8214285714285714</v>
      </c>
      <c r="BX30" s="274">
        <v>7.3137755102040813</v>
      </c>
      <c r="BY30" s="273">
        <v>122</v>
      </c>
      <c r="BZ30" s="540">
        <v>0.72131147540983609</v>
      </c>
      <c r="CA30" s="274">
        <v>6.9836065573770494</v>
      </c>
      <c r="CB30" s="14">
        <v>83</v>
      </c>
      <c r="CC30" s="76">
        <v>0.71084337349397586</v>
      </c>
      <c r="CD30" s="16">
        <v>10.144578313253012</v>
      </c>
      <c r="CE30" s="273">
        <v>80</v>
      </c>
      <c r="CF30" s="540">
        <v>0.67500000000000004</v>
      </c>
      <c r="CG30" s="274">
        <v>7.6875</v>
      </c>
      <c r="CH30" s="273">
        <v>107</v>
      </c>
      <c r="CI30" s="540">
        <v>0.7009345794392523</v>
      </c>
      <c r="CJ30" s="274">
        <v>8.2616822429906538</v>
      </c>
      <c r="CK30" s="273">
        <v>95</v>
      </c>
      <c r="CL30" s="76">
        <v>0.61052631578947369</v>
      </c>
      <c r="CM30" s="16">
        <v>9.9473684210526319</v>
      </c>
      <c r="CN30" s="14">
        <v>116</v>
      </c>
      <c r="CO30" s="76">
        <v>0.65517241379310343</v>
      </c>
      <c r="CP30" s="16">
        <v>8.7980295566502456</v>
      </c>
      <c r="CQ30" s="14">
        <v>92</v>
      </c>
      <c r="CR30" s="76">
        <v>0.56521739130434778</v>
      </c>
      <c r="CS30" s="16">
        <v>12.405279503105589</v>
      </c>
      <c r="CT30" s="14">
        <v>77</v>
      </c>
      <c r="CU30" s="76">
        <v>0.59740259740259738</v>
      </c>
      <c r="CV30" s="16">
        <v>10.886827458256031</v>
      </c>
      <c r="CW30" s="14">
        <v>96</v>
      </c>
      <c r="CX30" s="188">
        <v>0.67708333333333337</v>
      </c>
      <c r="CY30" s="26">
        <v>10.980654761904761</v>
      </c>
      <c r="CZ30" s="14">
        <v>94</v>
      </c>
      <c r="DA30" s="138">
        <v>0.68085106382978722</v>
      </c>
      <c r="DB30" s="26">
        <v>9.1215805471124618</v>
      </c>
      <c r="DC30" s="14">
        <v>139</v>
      </c>
      <c r="DD30" s="76">
        <v>0.51798561151079137</v>
      </c>
      <c r="DE30" s="16">
        <v>10.757451181911614</v>
      </c>
      <c r="DF30" s="19">
        <v>195</v>
      </c>
      <c r="DG30" s="76">
        <v>0.37435897435897436</v>
      </c>
      <c r="DH30" s="34">
        <v>10.893772893772894</v>
      </c>
      <c r="DI30" s="14">
        <v>181</v>
      </c>
      <c r="DJ30" s="76">
        <v>0.40883977900552487</v>
      </c>
      <c r="DK30" s="16">
        <v>11.235201262825571</v>
      </c>
      <c r="DM30" s="37"/>
      <c r="DN30" s="153"/>
      <c r="DO30" s="110"/>
      <c r="DP30" s="153"/>
      <c r="DQ30" s="110"/>
      <c r="DR30" s="110"/>
      <c r="DS30" s="115"/>
      <c r="DT30" s="100"/>
      <c r="DV30" s="107"/>
      <c r="DW30" s="786"/>
      <c r="DX30" s="107"/>
      <c r="DY30" s="59"/>
      <c r="EB30" s="163"/>
      <c r="ED30" s="522"/>
      <c r="EE30" s="163"/>
    </row>
    <row r="31" spans="1:135" x14ac:dyDescent="0.2">
      <c r="A31" s="51" t="s">
        <v>299</v>
      </c>
      <c r="B31" s="684">
        <v>235</v>
      </c>
      <c r="C31" s="540">
        <v>0.77446808510638299</v>
      </c>
      <c r="D31" s="685">
        <v>6.6530612244897958</v>
      </c>
      <c r="E31" s="377">
        <v>14.528301886792452</v>
      </c>
      <c r="F31" s="377">
        <v>8.429179331306992</v>
      </c>
      <c r="G31" s="781">
        <v>186</v>
      </c>
      <c r="H31" s="540">
        <v>0.69892473118279574</v>
      </c>
      <c r="I31" s="685">
        <v>7.0318681318681318</v>
      </c>
      <c r="J31" s="377">
        <v>11.561224489795919</v>
      </c>
      <c r="K31" s="377">
        <v>8.3955453149001524</v>
      </c>
      <c r="L31" s="853">
        <v>274</v>
      </c>
      <c r="M31" s="862">
        <v>0.81751824817518248</v>
      </c>
      <c r="N31" s="854">
        <v>6.7404336734693882</v>
      </c>
      <c r="O31" s="863">
        <v>12.102857142857143</v>
      </c>
      <c r="P31" s="863">
        <v>7.718978102189781</v>
      </c>
      <c r="Q31" s="853">
        <v>299</v>
      </c>
      <c r="R31" s="862">
        <v>0.80267558528428096</v>
      </c>
      <c r="S31" s="854">
        <v>6.625</v>
      </c>
      <c r="T31" s="863">
        <v>13.595641646489103</v>
      </c>
      <c r="U31" s="863">
        <v>8.0004777830864793</v>
      </c>
      <c r="V31" s="853">
        <v>307</v>
      </c>
      <c r="W31" s="862">
        <v>0.76547231270358307</v>
      </c>
      <c r="X31" s="854">
        <v>6.1203647416413371</v>
      </c>
      <c r="Y31" s="863">
        <v>14.307539682539682</v>
      </c>
      <c r="Z31" s="863">
        <v>8.0404839460214053</v>
      </c>
      <c r="AA31" s="853">
        <v>298</v>
      </c>
      <c r="AB31" s="862">
        <v>0.81543624161073824</v>
      </c>
      <c r="AC31" s="854">
        <v>6.1446208112874787</v>
      </c>
      <c r="AD31" s="863">
        <v>12.763636363636364</v>
      </c>
      <c r="AE31" s="855">
        <v>7.3662511984659629</v>
      </c>
      <c r="AF31" s="1032">
        <v>288</v>
      </c>
      <c r="AG31" s="1033">
        <v>0.78125</v>
      </c>
      <c r="AH31" s="1133">
        <v>7.9107142857142856</v>
      </c>
      <c r="AI31" s="1032">
        <v>299</v>
      </c>
      <c r="AJ31" s="1033">
        <v>0.80602006688963213</v>
      </c>
      <c r="AK31" s="1133">
        <v>7.2689918776875304</v>
      </c>
      <c r="AL31" s="1032">
        <v>350</v>
      </c>
      <c r="AM31" s="1033">
        <v>0.7371428571428571</v>
      </c>
      <c r="AN31" s="1133">
        <v>7.8755102040816327</v>
      </c>
      <c r="AO31" s="1032">
        <v>341</v>
      </c>
      <c r="AP31" s="1033">
        <v>0.83870967741935487</v>
      </c>
      <c r="AQ31" s="1133">
        <v>7.8868873062421452</v>
      </c>
      <c r="AR31" s="853">
        <v>306</v>
      </c>
      <c r="AS31" s="862">
        <v>0.81045751633986929</v>
      </c>
      <c r="AT31" s="863">
        <v>8.2558356676003744</v>
      </c>
      <c r="AU31" s="853">
        <v>318</v>
      </c>
      <c r="AV31" s="862">
        <v>0.83018867924528306</v>
      </c>
      <c r="AW31" s="863">
        <v>7.6325247079964056</v>
      </c>
      <c r="AX31" s="853">
        <v>331</v>
      </c>
      <c r="AY31" s="862">
        <v>0.85498489425981872</v>
      </c>
      <c r="AZ31" s="863">
        <v>7.6465256797583079</v>
      </c>
      <c r="BA31" s="853">
        <v>318</v>
      </c>
      <c r="BB31" s="862">
        <v>0.89622641509433965</v>
      </c>
      <c r="BC31" s="855">
        <v>7.5952380952380949</v>
      </c>
      <c r="BD31" s="853">
        <v>323</v>
      </c>
      <c r="BE31" s="968">
        <v>0.84210526315789469</v>
      </c>
      <c r="BF31" s="971">
        <v>7.7072091994692613</v>
      </c>
      <c r="BG31" s="853">
        <v>292</v>
      </c>
      <c r="BH31" s="862">
        <v>0.877</v>
      </c>
      <c r="BI31" s="863">
        <v>7</v>
      </c>
      <c r="BJ31" s="684">
        <v>300</v>
      </c>
      <c r="BK31" s="540">
        <v>0.85333333333333339</v>
      </c>
      <c r="BL31" s="377">
        <v>7.7328571428571431</v>
      </c>
      <c r="BM31" s="684">
        <v>416</v>
      </c>
      <c r="BN31" s="540">
        <v>0.90400000000000003</v>
      </c>
      <c r="BO31" s="686">
        <v>7.2</v>
      </c>
      <c r="BP31" s="684">
        <v>303</v>
      </c>
      <c r="BQ31" s="540">
        <v>0.81499999999999995</v>
      </c>
      <c r="BR31" s="686">
        <v>8.8000000000000007</v>
      </c>
      <c r="BS31" s="273">
        <v>386</v>
      </c>
      <c r="BT31" s="540">
        <v>0.82901554404145072</v>
      </c>
      <c r="BU31" s="274">
        <v>9.0899333826794955</v>
      </c>
      <c r="BV31" s="273">
        <v>360</v>
      </c>
      <c r="BW31" s="540">
        <v>0.80833333333333335</v>
      </c>
      <c r="BX31" s="274">
        <v>10.243650793650792</v>
      </c>
      <c r="BY31" s="273">
        <v>358</v>
      </c>
      <c r="BZ31" s="540">
        <v>0.81843575418994419</v>
      </c>
      <c r="CA31" s="274">
        <v>8.1496408619313652</v>
      </c>
      <c r="CB31" s="14">
        <v>357</v>
      </c>
      <c r="CC31" s="76">
        <v>0.6918767507002801</v>
      </c>
      <c r="CD31" s="16">
        <v>9.7074829931972779</v>
      </c>
      <c r="CE31" s="273">
        <v>340</v>
      </c>
      <c r="CF31" s="540">
        <v>0.72941176470588232</v>
      </c>
      <c r="CG31" s="274">
        <v>9.7546218487394949</v>
      </c>
      <c r="CH31" s="273">
        <v>358</v>
      </c>
      <c r="CI31" s="540">
        <v>0.68435754189944131</v>
      </c>
      <c r="CJ31" s="274">
        <v>9.3882681564245818</v>
      </c>
      <c r="CK31" s="273">
        <v>357</v>
      </c>
      <c r="CL31" s="76">
        <v>0.77871148459383754</v>
      </c>
      <c r="CM31" s="16">
        <v>9.192076830732292</v>
      </c>
      <c r="CN31" s="14">
        <v>345</v>
      </c>
      <c r="CO31" s="76">
        <v>0.73043478260869565</v>
      </c>
      <c r="CP31" s="16">
        <v>11.316356107660456</v>
      </c>
      <c r="CQ31" s="14">
        <v>366</v>
      </c>
      <c r="CR31" s="76">
        <v>0.77049180327868849</v>
      </c>
      <c r="CS31" s="16">
        <v>8.897345823575332</v>
      </c>
      <c r="CT31" s="14">
        <v>381</v>
      </c>
      <c r="CU31" s="76">
        <v>0.70603674540682415</v>
      </c>
      <c r="CV31" s="16">
        <v>11.262842144731907</v>
      </c>
      <c r="CW31" s="14">
        <v>403</v>
      </c>
      <c r="CX31" s="188">
        <v>0.73449131513647647</v>
      </c>
      <c r="CY31" s="26">
        <v>9.8287841191067002</v>
      </c>
      <c r="CZ31" s="14">
        <v>274</v>
      </c>
      <c r="DA31" s="138">
        <v>0.71167883211678828</v>
      </c>
      <c r="DB31" s="26">
        <v>11.963503649635035</v>
      </c>
      <c r="DC31" s="14">
        <v>379</v>
      </c>
      <c r="DD31" s="76">
        <v>0.69393139841688656</v>
      </c>
      <c r="DE31" s="16">
        <v>9.4809649453448923</v>
      </c>
      <c r="DF31" s="19">
        <v>360</v>
      </c>
      <c r="DG31" s="76">
        <v>0.67500000000000004</v>
      </c>
      <c r="DH31" s="34">
        <v>10.324206349206349</v>
      </c>
      <c r="DI31" s="14">
        <v>435</v>
      </c>
      <c r="DJ31" s="76">
        <v>0.70344827586206893</v>
      </c>
      <c r="DK31" s="16">
        <v>9.7487684729064039</v>
      </c>
      <c r="DM31" s="37"/>
      <c r="DN31" s="153"/>
      <c r="DO31" s="110"/>
      <c r="DP31" s="153"/>
      <c r="DQ31" s="110"/>
      <c r="DR31" s="110"/>
      <c r="DS31" s="115"/>
      <c r="DT31" s="100"/>
      <c r="DV31" s="107"/>
      <c r="DW31" s="786"/>
      <c r="DX31" s="107"/>
      <c r="DY31" s="59"/>
      <c r="EB31" s="163"/>
      <c r="ED31" s="522"/>
      <c r="EE31" s="163"/>
    </row>
    <row r="32" spans="1:135" x14ac:dyDescent="0.2">
      <c r="A32" s="51" t="s">
        <v>65</v>
      </c>
      <c r="B32" s="684">
        <v>97</v>
      </c>
      <c r="C32" s="540">
        <v>0.82474226804123707</v>
      </c>
      <c r="D32" s="685">
        <v>6.4267857142857139</v>
      </c>
      <c r="E32" s="377">
        <v>13.689075630252102</v>
      </c>
      <c r="F32" s="377">
        <v>7.6995581737849781</v>
      </c>
      <c r="G32" s="781">
        <v>109</v>
      </c>
      <c r="H32" s="540">
        <v>0.93577981651376152</v>
      </c>
      <c r="I32" s="685">
        <v>5.8613445378151265</v>
      </c>
      <c r="J32" s="377">
        <v>13.551020408163266</v>
      </c>
      <c r="K32" s="377">
        <v>6.3551769331585843</v>
      </c>
      <c r="L32" s="853">
        <v>99</v>
      </c>
      <c r="M32" s="862">
        <v>0.9494949494949495</v>
      </c>
      <c r="N32" s="854">
        <v>6.047112462006079</v>
      </c>
      <c r="O32" s="863">
        <v>12.028571428571428</v>
      </c>
      <c r="P32" s="863">
        <v>6.3492063492063489</v>
      </c>
      <c r="Q32" s="853">
        <v>152</v>
      </c>
      <c r="R32" s="862">
        <v>0.91447368421052633</v>
      </c>
      <c r="S32" s="854">
        <v>6.0914696813977391</v>
      </c>
      <c r="T32" s="863">
        <v>14.384615384615385</v>
      </c>
      <c r="U32" s="863">
        <v>6.8007518796992485</v>
      </c>
      <c r="V32" s="853">
        <v>142</v>
      </c>
      <c r="W32" s="862">
        <v>0.91549295774647887</v>
      </c>
      <c r="X32" s="854">
        <v>5.9197802197802201</v>
      </c>
      <c r="Y32" s="863">
        <v>11.5</v>
      </c>
      <c r="Z32" s="863">
        <v>6.3913480885311875</v>
      </c>
      <c r="AA32" s="853">
        <v>134</v>
      </c>
      <c r="AB32" s="862">
        <v>0.88059701492537312</v>
      </c>
      <c r="AC32" s="854">
        <v>6.0108958837772395</v>
      </c>
      <c r="AD32" s="863">
        <v>13.794642857142858</v>
      </c>
      <c r="AE32" s="855">
        <v>6.9402985074626864</v>
      </c>
      <c r="AF32" s="1032">
        <v>128</v>
      </c>
      <c r="AG32" s="1033">
        <v>0.859375</v>
      </c>
      <c r="AH32" s="1133">
        <v>7.3381696428571432</v>
      </c>
      <c r="AI32" s="1032">
        <v>116</v>
      </c>
      <c r="AJ32" s="1033">
        <v>0.88793103448275867</v>
      </c>
      <c r="AK32" s="1133">
        <v>7.1773399014778319</v>
      </c>
      <c r="AL32" s="1032">
        <v>134</v>
      </c>
      <c r="AM32" s="1033">
        <v>0.85820895522388063</v>
      </c>
      <c r="AN32" s="1133">
        <v>7.0074626865671643</v>
      </c>
      <c r="AO32" s="1032">
        <v>185</v>
      </c>
      <c r="AP32" s="1033">
        <v>0.70270270270270274</v>
      </c>
      <c r="AQ32" s="1133">
        <v>8.9382239382239383</v>
      </c>
      <c r="AR32" s="853">
        <v>108</v>
      </c>
      <c r="AS32" s="862">
        <v>0.46296296296296297</v>
      </c>
      <c r="AT32" s="863">
        <v>9.1838624338624335</v>
      </c>
      <c r="AU32" s="853">
        <v>137</v>
      </c>
      <c r="AV32" s="862">
        <v>0.57664233576642332</v>
      </c>
      <c r="AW32" s="863">
        <v>9.7393117831074019</v>
      </c>
      <c r="AX32" s="853">
        <v>134</v>
      </c>
      <c r="AY32" s="862">
        <v>0.63432835820895528</v>
      </c>
      <c r="AZ32" s="863">
        <v>8.616204690831557</v>
      </c>
      <c r="BA32" s="853">
        <v>175</v>
      </c>
      <c r="BB32" s="862">
        <v>0.7371428571428571</v>
      </c>
      <c r="BC32" s="855">
        <v>7.5959183673469388</v>
      </c>
      <c r="BD32" s="853">
        <v>140</v>
      </c>
      <c r="BE32" s="968">
        <v>0.6</v>
      </c>
      <c r="BF32" s="971">
        <v>8.4071428571428566</v>
      </c>
      <c r="BG32" s="853">
        <v>125</v>
      </c>
      <c r="BH32" s="862">
        <v>0.71199999999999997</v>
      </c>
      <c r="BI32" s="863">
        <v>8.5</v>
      </c>
      <c r="BJ32" s="684">
        <v>139</v>
      </c>
      <c r="BK32" s="540">
        <v>0.6690647482014388</v>
      </c>
      <c r="BL32" s="377">
        <v>9.0390544707091465</v>
      </c>
      <c r="BM32" s="684">
        <v>143</v>
      </c>
      <c r="BN32" s="540">
        <v>0.71299999999999997</v>
      </c>
      <c r="BO32" s="686">
        <v>8.1999999999999993</v>
      </c>
      <c r="BP32" s="684">
        <v>159</v>
      </c>
      <c r="BQ32" s="540">
        <v>0.60399999999999998</v>
      </c>
      <c r="BR32" s="686">
        <v>8.8000000000000007</v>
      </c>
      <c r="BS32" s="273">
        <v>140</v>
      </c>
      <c r="BT32" s="540">
        <v>0.69285714285714284</v>
      </c>
      <c r="BU32" s="274">
        <v>9.1142857142857139</v>
      </c>
      <c r="BV32" s="273">
        <v>119</v>
      </c>
      <c r="BW32" s="540">
        <v>0.78991596638655459</v>
      </c>
      <c r="BX32" s="274">
        <v>8.5834333733493402</v>
      </c>
      <c r="BY32" s="273">
        <v>136</v>
      </c>
      <c r="BZ32" s="540">
        <v>0.82352941176470584</v>
      </c>
      <c r="CA32" s="274">
        <v>7.6313025210084033</v>
      </c>
      <c r="CB32" s="14">
        <v>118</v>
      </c>
      <c r="CC32" s="76">
        <v>0.83898305084745761</v>
      </c>
      <c r="CD32" s="16">
        <v>7.3510895883777243</v>
      </c>
      <c r="CE32" s="273">
        <v>131</v>
      </c>
      <c r="CF32" s="540">
        <v>0.80152671755725191</v>
      </c>
      <c r="CG32" s="274">
        <v>8.1166848418756814</v>
      </c>
      <c r="CH32" s="273">
        <v>154</v>
      </c>
      <c r="CI32" s="540">
        <v>0.82467532467532467</v>
      </c>
      <c r="CJ32" s="274">
        <v>7.8367346938775508</v>
      </c>
      <c r="CK32" s="273">
        <v>129</v>
      </c>
      <c r="CL32" s="76">
        <v>0.76744186046511631</v>
      </c>
      <c r="CM32" s="16">
        <v>7.4330011074197122</v>
      </c>
      <c r="CN32" s="14">
        <v>155</v>
      </c>
      <c r="CO32" s="76">
        <v>0.7870967741935484</v>
      </c>
      <c r="CP32" s="16">
        <v>7.5502304147465438</v>
      </c>
      <c r="CQ32" s="14">
        <v>142</v>
      </c>
      <c r="CR32" s="76">
        <v>0.852112676056338</v>
      </c>
      <c r="CS32" s="16">
        <v>7.5553319919517099</v>
      </c>
      <c r="CT32" s="14">
        <v>144</v>
      </c>
      <c r="CU32" s="76">
        <v>0.77083333333333337</v>
      </c>
      <c r="CV32" s="16">
        <v>8.5505952380952372</v>
      </c>
      <c r="CW32" s="14">
        <v>125</v>
      </c>
      <c r="CX32" s="188">
        <v>0.82399999999999995</v>
      </c>
      <c r="CY32" s="26">
        <v>7.6754285714285713</v>
      </c>
      <c r="CZ32" s="14">
        <v>139</v>
      </c>
      <c r="DA32" s="138">
        <v>0.76978417266187049</v>
      </c>
      <c r="DB32" s="26">
        <v>9.1171634121274412</v>
      </c>
      <c r="DC32" s="14">
        <v>131</v>
      </c>
      <c r="DD32" s="76">
        <v>0.70992366412213737</v>
      </c>
      <c r="DE32" s="16">
        <v>9.0577971646673934</v>
      </c>
      <c r="DF32" s="19">
        <v>144</v>
      </c>
      <c r="DG32" s="76">
        <v>0.81944444444444442</v>
      </c>
      <c r="DH32" s="34">
        <v>9.4821428571428577</v>
      </c>
      <c r="DI32" s="14">
        <v>142</v>
      </c>
      <c r="DJ32" s="76">
        <v>0.84507042253521125</v>
      </c>
      <c r="DK32" s="16">
        <v>8.977867203219315</v>
      </c>
      <c r="DM32" s="37"/>
      <c r="DN32" s="153"/>
      <c r="DO32" s="110"/>
      <c r="DP32" s="153"/>
      <c r="DQ32" s="110"/>
      <c r="DR32" s="110"/>
      <c r="DS32" s="115"/>
      <c r="DT32" s="100"/>
      <c r="DV32" s="107"/>
      <c r="DW32" s="786"/>
      <c r="DX32" s="107"/>
      <c r="DY32" s="59"/>
      <c r="EB32" s="163"/>
      <c r="ED32" s="522"/>
      <c r="EE32" s="163"/>
    </row>
    <row r="33" spans="1:135" x14ac:dyDescent="0.2">
      <c r="A33" s="689" t="s">
        <v>66</v>
      </c>
      <c r="B33" s="684">
        <v>121</v>
      </c>
      <c r="C33" s="540">
        <v>0.82644628099173556</v>
      </c>
      <c r="D33" s="685">
        <v>6.097142857142857</v>
      </c>
      <c r="E33" s="377">
        <v>14.462585034013605</v>
      </c>
      <c r="F33" s="377">
        <v>7.548996458087367</v>
      </c>
      <c r="G33" s="781">
        <v>104</v>
      </c>
      <c r="H33" s="540">
        <v>0.89423076923076927</v>
      </c>
      <c r="I33" s="685">
        <v>6.4132104454685095</v>
      </c>
      <c r="J33" s="377">
        <v>17.870129870129869</v>
      </c>
      <c r="K33" s="377">
        <v>7.625</v>
      </c>
      <c r="L33" s="853">
        <v>152</v>
      </c>
      <c r="M33" s="862">
        <v>0.875</v>
      </c>
      <c r="N33" s="854">
        <v>5.9151450053705696</v>
      </c>
      <c r="O33" s="863">
        <v>14.842105263157894</v>
      </c>
      <c r="P33" s="863">
        <v>7.0310150375939857</v>
      </c>
      <c r="Q33" s="853">
        <v>141</v>
      </c>
      <c r="R33" s="862">
        <v>0.90780141843971629</v>
      </c>
      <c r="S33" s="854">
        <v>6.0357142857142856</v>
      </c>
      <c r="T33" s="863">
        <v>12.32967032967033</v>
      </c>
      <c r="U33" s="863">
        <v>6.6160081053698079</v>
      </c>
      <c r="V33" s="853">
        <v>130</v>
      </c>
      <c r="W33" s="862">
        <v>0.76923076923076927</v>
      </c>
      <c r="X33" s="854">
        <v>6.3571428571428568</v>
      </c>
      <c r="Y33" s="863">
        <v>12.019047619047621</v>
      </c>
      <c r="Z33" s="863">
        <v>7.6637362637362632</v>
      </c>
      <c r="AA33" s="853">
        <v>174</v>
      </c>
      <c r="AB33" s="862">
        <v>0.83333333333333337</v>
      </c>
      <c r="AC33" s="854">
        <v>5.7133004926108368</v>
      </c>
      <c r="AD33" s="863">
        <v>11.625615763546799</v>
      </c>
      <c r="AE33" s="855">
        <v>6.6986863711001643</v>
      </c>
      <c r="AF33" s="1032">
        <v>172</v>
      </c>
      <c r="AG33" s="1033">
        <v>0.70930232558139539</v>
      </c>
      <c r="AH33" s="1133">
        <v>9.3654485049833891</v>
      </c>
      <c r="AI33" s="1032">
        <v>147</v>
      </c>
      <c r="AJ33" s="1033">
        <v>0.80272108843537415</v>
      </c>
      <c r="AK33" s="1133">
        <v>7.185617103984451</v>
      </c>
      <c r="AL33" s="1032">
        <v>159</v>
      </c>
      <c r="AM33" s="1033">
        <v>0.76729559748427678</v>
      </c>
      <c r="AN33" s="1133">
        <v>7.6504941599281224</v>
      </c>
      <c r="AO33" s="1032">
        <v>161</v>
      </c>
      <c r="AP33" s="1033">
        <v>0.8571428571428571</v>
      </c>
      <c r="AQ33" s="1133">
        <v>7.3043478260869561</v>
      </c>
      <c r="AR33" s="853">
        <v>114</v>
      </c>
      <c r="AS33" s="862">
        <v>0.86842105263157898</v>
      </c>
      <c r="AT33" s="863">
        <v>6.9624060150375939</v>
      </c>
      <c r="AU33" s="853">
        <v>142</v>
      </c>
      <c r="AV33" s="862">
        <v>0.84507042253521125</v>
      </c>
      <c r="AW33" s="863">
        <v>7.1116700201207248</v>
      </c>
      <c r="AX33" s="853">
        <v>164</v>
      </c>
      <c r="AY33" s="862">
        <v>0.89634146341463417</v>
      </c>
      <c r="AZ33" s="863">
        <v>7.230836236933798</v>
      </c>
      <c r="BA33" s="853">
        <v>174</v>
      </c>
      <c r="BB33" s="862">
        <v>0.86206896551724133</v>
      </c>
      <c r="BC33" s="855">
        <v>7.3382594417077183</v>
      </c>
      <c r="BD33" s="853">
        <v>151</v>
      </c>
      <c r="BE33" s="968">
        <v>0.78807947019867552</v>
      </c>
      <c r="BF33" s="971">
        <v>7.2677388836329229</v>
      </c>
      <c r="BG33" s="853">
        <v>148</v>
      </c>
      <c r="BH33" s="862">
        <v>0.90500000000000003</v>
      </c>
      <c r="BI33" s="863">
        <v>7.2</v>
      </c>
      <c r="BJ33" s="684">
        <v>169</v>
      </c>
      <c r="BK33" s="540">
        <v>0.86390532544378695</v>
      </c>
      <c r="BL33" s="377">
        <v>6.8191039729501268</v>
      </c>
      <c r="BM33" s="684">
        <v>167</v>
      </c>
      <c r="BN33" s="540">
        <v>0.88</v>
      </c>
      <c r="BO33" s="686">
        <v>7.4</v>
      </c>
      <c r="BP33" s="684">
        <v>171</v>
      </c>
      <c r="BQ33" s="540">
        <v>0.81899999999999995</v>
      </c>
      <c r="BR33" s="686">
        <v>10.199999999999999</v>
      </c>
      <c r="BS33" s="273">
        <v>204</v>
      </c>
      <c r="BT33" s="540">
        <v>0.75</v>
      </c>
      <c r="BU33" s="274">
        <v>11.549719887955181</v>
      </c>
      <c r="BV33" s="273">
        <v>221</v>
      </c>
      <c r="BW33" s="540">
        <v>0.75565610859728505</v>
      </c>
      <c r="BX33" s="274">
        <v>13.173238526179702</v>
      </c>
      <c r="BY33" s="273">
        <v>288</v>
      </c>
      <c r="BZ33" s="540">
        <v>0.66319444444444442</v>
      </c>
      <c r="CA33" s="274">
        <v>12.636408730158731</v>
      </c>
      <c r="CB33" s="14">
        <v>194</v>
      </c>
      <c r="CC33" s="76">
        <v>0.61855670103092786</v>
      </c>
      <c r="CD33" s="16">
        <v>16.882916053019148</v>
      </c>
      <c r="CE33" s="273">
        <v>218</v>
      </c>
      <c r="CF33" s="540">
        <v>0.66055045871559637</v>
      </c>
      <c r="CG33" s="274">
        <v>12.678899082568806</v>
      </c>
      <c r="CH33" s="273">
        <v>259</v>
      </c>
      <c r="CI33" s="540">
        <v>0.68725868725868722</v>
      </c>
      <c r="CJ33" s="274">
        <v>15.436845008273579</v>
      </c>
      <c r="CK33" s="273">
        <v>241</v>
      </c>
      <c r="CL33" s="76">
        <v>0.7385892116182573</v>
      </c>
      <c r="CM33" s="16">
        <v>15.034973325429757</v>
      </c>
      <c r="CN33" s="14">
        <v>214</v>
      </c>
      <c r="CO33" s="76">
        <v>0.7429906542056075</v>
      </c>
      <c r="CP33" s="16">
        <v>12.898531375166888</v>
      </c>
      <c r="CQ33" s="14">
        <v>231</v>
      </c>
      <c r="CR33" s="76">
        <v>0.69264069264069261</v>
      </c>
      <c r="CS33" s="16">
        <v>16.638218923933209</v>
      </c>
      <c r="CT33" s="14">
        <v>230</v>
      </c>
      <c r="CU33" s="76">
        <v>0.63043478260869568</v>
      </c>
      <c r="CV33" s="16">
        <v>21.663975155279502</v>
      </c>
      <c r="CW33" s="14">
        <v>232</v>
      </c>
      <c r="CX33" s="188">
        <v>0.72413793103448276</v>
      </c>
      <c r="CY33" s="26">
        <v>14.845443349753694</v>
      </c>
      <c r="CZ33" s="14">
        <v>206</v>
      </c>
      <c r="DA33" s="138">
        <v>0.66990291262135926</v>
      </c>
      <c r="DB33" s="26">
        <v>14.825936199722607</v>
      </c>
      <c r="DC33" s="14">
        <v>241</v>
      </c>
      <c r="DD33" s="76">
        <v>0.65145228215767637</v>
      </c>
      <c r="DE33" s="16">
        <v>13.958506224066388</v>
      </c>
      <c r="DF33" s="19">
        <v>252</v>
      </c>
      <c r="DG33" s="76">
        <v>0.56349206349206349</v>
      </c>
      <c r="DH33" s="34">
        <v>14.53231292517007</v>
      </c>
      <c r="DI33" s="14">
        <v>248</v>
      </c>
      <c r="DJ33" s="76">
        <v>0.70161290322580649</v>
      </c>
      <c r="DK33" s="16">
        <v>12.477534562211982</v>
      </c>
      <c r="DM33" s="37"/>
      <c r="DN33" s="153"/>
      <c r="DO33" s="110"/>
      <c r="DP33" s="153"/>
      <c r="DQ33" s="110"/>
      <c r="DR33" s="110"/>
      <c r="DS33" s="115"/>
      <c r="DT33" s="100"/>
      <c r="DV33" s="107"/>
      <c r="DW33" s="786"/>
      <c r="DX33" s="107"/>
      <c r="DY33" s="59"/>
      <c r="EB33" s="163"/>
      <c r="ED33" s="522"/>
      <c r="EE33" s="163"/>
    </row>
    <row r="34" spans="1:135" x14ac:dyDescent="0.2">
      <c r="A34" s="689" t="s">
        <v>67</v>
      </c>
      <c r="B34" s="684">
        <v>34</v>
      </c>
      <c r="C34" s="540">
        <v>0.26470588235294118</v>
      </c>
      <c r="D34" s="685">
        <v>6.7936507936507935</v>
      </c>
      <c r="E34" s="377">
        <v>16</v>
      </c>
      <c r="F34" s="377">
        <v>13.563025210084033</v>
      </c>
      <c r="G34" s="781">
        <v>34</v>
      </c>
      <c r="H34" s="540">
        <v>0.52941176470588236</v>
      </c>
      <c r="I34" s="685">
        <v>5.7301587301587302</v>
      </c>
      <c r="J34" s="377">
        <v>13.008928571428571</v>
      </c>
      <c r="K34" s="377">
        <v>9.1554621848739508</v>
      </c>
      <c r="L34" s="853">
        <v>58</v>
      </c>
      <c r="M34" s="862">
        <v>0.55172413793103448</v>
      </c>
      <c r="N34" s="854">
        <v>6.0178571428571432</v>
      </c>
      <c r="O34" s="863">
        <v>18.324175824175825</v>
      </c>
      <c r="P34" s="863">
        <v>11.534482758620689</v>
      </c>
      <c r="Q34" s="853">
        <v>64</v>
      </c>
      <c r="R34" s="862">
        <v>0.546875</v>
      </c>
      <c r="S34" s="854">
        <v>6.2285714285714286</v>
      </c>
      <c r="T34" s="863">
        <v>24.453201970443352</v>
      </c>
      <c r="U34" s="863">
        <v>14.486607142857142</v>
      </c>
      <c r="V34" s="853">
        <v>72</v>
      </c>
      <c r="W34" s="862">
        <v>0.44444444444444442</v>
      </c>
      <c r="X34" s="854">
        <v>6.0133928571428568</v>
      </c>
      <c r="Y34" s="863">
        <v>16.274999999999999</v>
      </c>
      <c r="Z34" s="863">
        <v>11.714285714285714</v>
      </c>
      <c r="AA34" s="853">
        <v>77</v>
      </c>
      <c r="AB34" s="862">
        <v>0.2857142857142857</v>
      </c>
      <c r="AC34" s="854">
        <v>7.1688311688311686</v>
      </c>
      <c r="AD34" s="863">
        <v>14.576623376623376</v>
      </c>
      <c r="AE34" s="855">
        <v>12.460111317254174</v>
      </c>
      <c r="AF34" s="1032">
        <v>53</v>
      </c>
      <c r="AG34" s="1033">
        <v>0.13207547169811321</v>
      </c>
      <c r="AH34" s="1133">
        <v>15.024258760107816</v>
      </c>
      <c r="AI34" s="1032">
        <v>55</v>
      </c>
      <c r="AJ34" s="1033">
        <v>7.2727272727272724E-2</v>
      </c>
      <c r="AK34" s="1133">
        <v>15.737662337662337</v>
      </c>
      <c r="AL34" s="1032">
        <v>49</v>
      </c>
      <c r="AM34" s="1033">
        <v>0.46938775510204084</v>
      </c>
      <c r="AN34" s="1133">
        <v>9.5918367346938762</v>
      </c>
      <c r="AO34" s="1032">
        <v>57</v>
      </c>
      <c r="AP34" s="1033">
        <v>0.75438596491228072</v>
      </c>
      <c r="AQ34" s="1133">
        <v>7.8195488721804507</v>
      </c>
      <c r="AR34" s="853">
        <v>43</v>
      </c>
      <c r="AS34" s="862">
        <v>0.58139534883720934</v>
      </c>
      <c r="AT34" s="863">
        <v>10.627906976744185</v>
      </c>
      <c r="AU34" s="853">
        <v>71</v>
      </c>
      <c r="AV34" s="862">
        <v>0.49295774647887325</v>
      </c>
      <c r="AW34" s="863">
        <v>10.486921529175051</v>
      </c>
      <c r="AX34" s="853">
        <v>72</v>
      </c>
      <c r="AY34" s="862">
        <v>0.51388888888888884</v>
      </c>
      <c r="AZ34" s="863">
        <v>10.265873015873016</v>
      </c>
      <c r="BA34" s="853">
        <v>57</v>
      </c>
      <c r="BB34" s="862">
        <v>0.64912280701754388</v>
      </c>
      <c r="BC34" s="855">
        <v>9.3734335839598995</v>
      </c>
      <c r="BD34" s="853">
        <v>80</v>
      </c>
      <c r="BE34" s="968">
        <v>0.47499999999999998</v>
      </c>
      <c r="BF34" s="971">
        <v>12.614285714285714</v>
      </c>
      <c r="BG34" s="853">
        <v>75</v>
      </c>
      <c r="BH34" s="862">
        <v>0.4</v>
      </c>
      <c r="BI34" s="863">
        <v>12.5</v>
      </c>
      <c r="BJ34" s="684">
        <v>76</v>
      </c>
      <c r="BK34" s="540">
        <v>0.43421052631578949</v>
      </c>
      <c r="BL34" s="377">
        <v>12.077067669172932</v>
      </c>
      <c r="BM34" s="684">
        <v>74</v>
      </c>
      <c r="BN34" s="540">
        <v>0.55400000000000005</v>
      </c>
      <c r="BO34" s="686">
        <v>10.3</v>
      </c>
      <c r="BP34" s="684">
        <v>76</v>
      </c>
      <c r="BQ34" s="540">
        <v>0.39500000000000002</v>
      </c>
      <c r="BR34" s="686">
        <v>14.7</v>
      </c>
      <c r="BS34" s="273">
        <v>71</v>
      </c>
      <c r="BT34" s="540">
        <v>0.61971830985915488</v>
      </c>
      <c r="BU34" s="274">
        <v>12.358148893360161</v>
      </c>
      <c r="BV34" s="273">
        <v>88</v>
      </c>
      <c r="BW34" s="540">
        <v>0.5</v>
      </c>
      <c r="BX34" s="274">
        <v>11.535714285714286</v>
      </c>
      <c r="BY34" s="273">
        <v>78</v>
      </c>
      <c r="BZ34" s="540">
        <v>0.37179487179487181</v>
      </c>
      <c r="CA34" s="274">
        <v>10.798534798534799</v>
      </c>
      <c r="CB34" s="14">
        <v>76</v>
      </c>
      <c r="CC34" s="76">
        <v>0.60526315789473684</v>
      </c>
      <c r="CD34" s="16">
        <v>8.8627819548872182</v>
      </c>
      <c r="CE34" s="273">
        <v>49</v>
      </c>
      <c r="CF34" s="540">
        <v>0.53061224489795922</v>
      </c>
      <c r="CG34" s="274">
        <v>9.5481049562682205</v>
      </c>
      <c r="CH34" s="273">
        <v>100</v>
      </c>
      <c r="CI34" s="540">
        <v>0.55000000000000004</v>
      </c>
      <c r="CJ34" s="274">
        <v>10.141428571428571</v>
      </c>
      <c r="CK34" s="273">
        <v>69</v>
      </c>
      <c r="CL34" s="76">
        <v>0.59420289855072461</v>
      </c>
      <c r="CM34" s="16">
        <v>9.7784679089026927</v>
      </c>
      <c r="CN34" s="14">
        <v>113</v>
      </c>
      <c r="CO34" s="76">
        <v>0.46902654867256638</v>
      </c>
      <c r="CP34" s="16">
        <v>11.455120101137799</v>
      </c>
      <c r="CQ34" s="14">
        <v>79</v>
      </c>
      <c r="CR34" s="76">
        <v>0.569620253164557</v>
      </c>
      <c r="CS34" s="16">
        <v>10.978300180831827</v>
      </c>
      <c r="CT34" s="14">
        <v>79</v>
      </c>
      <c r="CU34" s="76">
        <v>0.58227848101265822</v>
      </c>
      <c r="CV34" s="16">
        <v>10.101265822784811</v>
      </c>
      <c r="CW34" s="14">
        <v>86</v>
      </c>
      <c r="CX34" s="188">
        <v>0.69767441860465118</v>
      </c>
      <c r="CY34" s="26">
        <v>11.023255813953488</v>
      </c>
      <c r="CZ34" s="14">
        <v>59</v>
      </c>
      <c r="DA34" s="138">
        <v>0.67796610169491522</v>
      </c>
      <c r="DB34" s="26">
        <v>14.210653753026634</v>
      </c>
      <c r="DC34" s="14">
        <v>69</v>
      </c>
      <c r="DD34" s="76">
        <v>0.75362318840579712</v>
      </c>
      <c r="DE34" s="16">
        <v>9.6211180124223592</v>
      </c>
      <c r="DF34" s="19">
        <v>82</v>
      </c>
      <c r="DG34" s="76">
        <v>0.65853658536585369</v>
      </c>
      <c r="DH34" s="34">
        <v>11.337979094076655</v>
      </c>
      <c r="DI34" s="14">
        <v>78</v>
      </c>
      <c r="DJ34" s="76">
        <v>0.66666666666666663</v>
      </c>
      <c r="DK34" s="16">
        <v>9.1098901098901095</v>
      </c>
      <c r="DM34" s="37"/>
      <c r="DN34" s="153"/>
      <c r="DO34" s="110"/>
      <c r="DP34" s="153"/>
      <c r="DQ34" s="110"/>
      <c r="DR34" s="110"/>
      <c r="DS34" s="115"/>
      <c r="DT34" s="100"/>
      <c r="DV34" s="107"/>
      <c r="DW34" s="786"/>
      <c r="DX34" s="107"/>
      <c r="DY34" s="59"/>
      <c r="EB34" s="163"/>
      <c r="ED34" s="522"/>
      <c r="EE34" s="163"/>
    </row>
    <row r="35" spans="1:135" ht="14.25" x14ac:dyDescent="0.2">
      <c r="A35" s="784" t="s">
        <v>375</v>
      </c>
      <c r="B35" s="684">
        <v>161</v>
      </c>
      <c r="C35" s="540">
        <v>0.80124223602484468</v>
      </c>
      <c r="D35" s="685">
        <v>5.8493909191583606</v>
      </c>
      <c r="E35" s="377">
        <v>12.924107142857142</v>
      </c>
      <c r="F35" s="377">
        <v>7.2555456965394853</v>
      </c>
      <c r="G35" s="781">
        <v>43</v>
      </c>
      <c r="H35" s="540">
        <v>0.41860465116279072</v>
      </c>
      <c r="I35" s="685">
        <v>6.746031746031746</v>
      </c>
      <c r="J35" s="377">
        <v>13.188571428571427</v>
      </c>
      <c r="K35" s="377">
        <v>10.491694352159469</v>
      </c>
      <c r="L35" s="853">
        <v>136</v>
      </c>
      <c r="M35" s="862">
        <v>0.92647058823529416</v>
      </c>
      <c r="N35" s="854">
        <v>5.6405895691609969</v>
      </c>
      <c r="O35" s="863">
        <v>13.471428571428572</v>
      </c>
      <c r="P35" s="863">
        <v>6.2163865546218489</v>
      </c>
      <c r="Q35" s="853">
        <v>164</v>
      </c>
      <c r="R35" s="862">
        <v>0.84756097560975607</v>
      </c>
      <c r="S35" s="854">
        <v>5.7327852004111</v>
      </c>
      <c r="T35" s="863">
        <v>10.251428571428573</v>
      </c>
      <c r="U35" s="863">
        <v>6.4216027874564459</v>
      </c>
      <c r="V35" s="853">
        <v>141</v>
      </c>
      <c r="W35" s="862">
        <v>0.86524822695035464</v>
      </c>
      <c r="X35" s="854">
        <v>6.792740046838408</v>
      </c>
      <c r="Y35" s="863">
        <v>10.917293233082706</v>
      </c>
      <c r="Z35" s="863">
        <v>7.3485309017223912</v>
      </c>
      <c r="AA35" s="853">
        <v>149</v>
      </c>
      <c r="AB35" s="862">
        <v>0.88590604026845643</v>
      </c>
      <c r="AC35" s="854">
        <v>6.7554112554112553</v>
      </c>
      <c r="AD35" s="863">
        <v>10.319327731092438</v>
      </c>
      <c r="AE35" s="855">
        <v>7.1620325982742088</v>
      </c>
      <c r="AF35" s="1032">
        <v>115</v>
      </c>
      <c r="AG35" s="1033">
        <v>0.88695652173913042</v>
      </c>
      <c r="AH35" s="1133">
        <v>7.1888198757763977</v>
      </c>
      <c r="AI35" s="1032">
        <v>172</v>
      </c>
      <c r="AJ35" s="1033">
        <v>0.93023255813953487</v>
      </c>
      <c r="AK35" s="1133">
        <v>6.4385382059800662</v>
      </c>
      <c r="AL35" s="1032">
        <v>149</v>
      </c>
      <c r="AM35" s="1033">
        <v>0.90604026845637586</v>
      </c>
      <c r="AN35" s="1133">
        <v>6.5656759348034512</v>
      </c>
      <c r="AO35" s="1032">
        <v>165</v>
      </c>
      <c r="AP35" s="1033">
        <v>0.93939393939393945</v>
      </c>
      <c r="AQ35" s="1133">
        <v>6.6458874458874462</v>
      </c>
      <c r="AR35" s="853">
        <v>150</v>
      </c>
      <c r="AS35" s="862">
        <v>0.8666666666666667</v>
      </c>
      <c r="AT35" s="863">
        <v>7.0266666666666664</v>
      </c>
      <c r="AU35" s="853">
        <v>264</v>
      </c>
      <c r="AV35" s="862">
        <v>0.81060606060606055</v>
      </c>
      <c r="AW35" s="863">
        <v>7.762445887445887</v>
      </c>
      <c r="AX35" s="853">
        <v>152</v>
      </c>
      <c r="AY35" s="862">
        <v>0.84210526315789469</v>
      </c>
      <c r="AZ35" s="863">
        <v>7.4407894736842106</v>
      </c>
      <c r="BA35" s="853">
        <v>165</v>
      </c>
      <c r="BB35" s="862">
        <v>0.92727272727272725</v>
      </c>
      <c r="BC35" s="855">
        <v>7.1748917748917753</v>
      </c>
      <c r="BD35" s="853">
        <v>124</v>
      </c>
      <c r="BE35" s="968">
        <v>0.87096774193548387</v>
      </c>
      <c r="BF35" s="971">
        <v>6.9400921658986174</v>
      </c>
      <c r="BG35" s="853">
        <v>155</v>
      </c>
      <c r="BH35" s="862">
        <v>0.89700000000000002</v>
      </c>
      <c r="BI35" s="863">
        <v>6.7</v>
      </c>
      <c r="BJ35" s="684">
        <v>176</v>
      </c>
      <c r="BK35" s="540">
        <v>0.89204545454545459</v>
      </c>
      <c r="BL35" s="377">
        <v>7.0211038961038961</v>
      </c>
      <c r="BM35" s="684">
        <v>185</v>
      </c>
      <c r="BN35" s="540">
        <v>0.92400000000000004</v>
      </c>
      <c r="BO35" s="686">
        <v>6.6</v>
      </c>
      <c r="BP35" s="684">
        <v>149</v>
      </c>
      <c r="BQ35" s="540">
        <v>0.89300000000000002</v>
      </c>
      <c r="BR35" s="686">
        <v>6.5</v>
      </c>
      <c r="BS35" s="273">
        <v>158</v>
      </c>
      <c r="BT35" s="540">
        <v>0.89873417721518989</v>
      </c>
      <c r="BU35" s="274">
        <v>6.0605786618444855</v>
      </c>
      <c r="BV35" s="273">
        <v>190</v>
      </c>
      <c r="BW35" s="540">
        <v>0.93684210526315792</v>
      </c>
      <c r="BX35" s="274">
        <v>6.2812030075187968</v>
      </c>
      <c r="BY35" s="273">
        <v>190</v>
      </c>
      <c r="BZ35" s="540">
        <v>0.88421052631578945</v>
      </c>
      <c r="CA35" s="274">
        <v>6.8684210526315796</v>
      </c>
      <c r="CB35" s="14">
        <v>153</v>
      </c>
      <c r="CC35" s="76">
        <v>0.77124183006535951</v>
      </c>
      <c r="CD35" s="16">
        <v>7.8422035480859007</v>
      </c>
      <c r="CE35" s="273">
        <v>180</v>
      </c>
      <c r="CF35" s="540">
        <v>0.7</v>
      </c>
      <c r="CG35" s="274">
        <v>8.367460317460317</v>
      </c>
      <c r="CH35" s="273">
        <v>191</v>
      </c>
      <c r="CI35" s="540">
        <v>0.8534031413612565</v>
      </c>
      <c r="CJ35" s="274">
        <v>7.6327599102468211</v>
      </c>
      <c r="CK35" s="273">
        <v>212</v>
      </c>
      <c r="CL35" s="76">
        <v>0.839622641509434</v>
      </c>
      <c r="CM35" s="16">
        <v>7.6354447439353095</v>
      </c>
      <c r="CN35" s="14">
        <v>156</v>
      </c>
      <c r="CO35" s="76">
        <v>0.87179487179487181</v>
      </c>
      <c r="CP35" s="16">
        <v>7.8177655677655675</v>
      </c>
      <c r="CQ35" s="14">
        <v>172</v>
      </c>
      <c r="CR35" s="76">
        <v>0.94186046511627908</v>
      </c>
      <c r="CS35" s="16">
        <v>6.6162790697674421</v>
      </c>
      <c r="CT35" s="14">
        <v>174</v>
      </c>
      <c r="CU35" s="76">
        <v>0.90804597701149425</v>
      </c>
      <c r="CV35" s="16">
        <v>6.8349753694581281</v>
      </c>
      <c r="CW35" s="14">
        <v>191</v>
      </c>
      <c r="CX35" s="188">
        <v>0.90575916230366493</v>
      </c>
      <c r="CY35" s="26">
        <v>7.4023934181002247</v>
      </c>
      <c r="CZ35" s="14">
        <v>149</v>
      </c>
      <c r="DA35" s="138">
        <v>0.89261744966442957</v>
      </c>
      <c r="DB35" s="26">
        <v>7.9089165867689362</v>
      </c>
      <c r="DC35" s="14">
        <v>173</v>
      </c>
      <c r="DD35" s="76">
        <v>0.88439306358381498</v>
      </c>
      <c r="DE35" s="16">
        <v>7.2469033856317093</v>
      </c>
      <c r="DF35" s="19">
        <v>187</v>
      </c>
      <c r="DG35" s="76">
        <v>0.88770053475935828</v>
      </c>
      <c r="DH35" s="34">
        <v>7.2215431627196338</v>
      </c>
      <c r="DI35" s="14">
        <v>213</v>
      </c>
      <c r="DJ35" s="76">
        <v>0.81690140845070425</v>
      </c>
      <c r="DK35" s="16">
        <v>7.8544600938967131</v>
      </c>
      <c r="DM35" s="37"/>
      <c r="DN35" s="153"/>
      <c r="DO35" s="110"/>
      <c r="DP35" s="153"/>
      <c r="DQ35" s="110"/>
      <c r="DR35" s="110"/>
      <c r="DS35" s="115"/>
      <c r="DT35" s="100"/>
      <c r="DV35" s="107"/>
      <c r="DW35" s="786"/>
      <c r="DX35" s="107"/>
      <c r="EB35" s="163"/>
      <c r="ED35" s="522"/>
      <c r="EE35" s="163"/>
    </row>
    <row r="36" spans="1:135" x14ac:dyDescent="0.2">
      <c r="A36" s="51" t="s">
        <v>69</v>
      </c>
      <c r="B36" s="684">
        <v>310</v>
      </c>
      <c r="C36" s="540">
        <v>0.48709677419354841</v>
      </c>
      <c r="D36" s="685">
        <v>6.1466414380321668</v>
      </c>
      <c r="E36" s="377">
        <v>16.423180592991915</v>
      </c>
      <c r="F36" s="377">
        <v>11.417511520737326</v>
      </c>
      <c r="G36" s="781">
        <v>232</v>
      </c>
      <c r="H36" s="540">
        <v>0.53017241379310343</v>
      </c>
      <c r="I36" s="685">
        <v>6.0011614401858306</v>
      </c>
      <c r="J36" s="377">
        <v>20.562254259501966</v>
      </c>
      <c r="K36" s="377">
        <v>12.842364532019705</v>
      </c>
      <c r="L36" s="853">
        <v>323</v>
      </c>
      <c r="M36" s="862">
        <v>0.51702786377708976</v>
      </c>
      <c r="N36" s="854">
        <v>5.2882805816937557</v>
      </c>
      <c r="O36" s="863">
        <v>27.128205128205128</v>
      </c>
      <c r="P36" s="863">
        <v>15.836355594869527</v>
      </c>
      <c r="Q36" s="853">
        <v>343</v>
      </c>
      <c r="R36" s="862">
        <v>0.46064139941690962</v>
      </c>
      <c r="S36" s="854">
        <v>5.9376130198915007</v>
      </c>
      <c r="T36" s="863">
        <v>18.308108108108108</v>
      </c>
      <c r="U36" s="863">
        <v>12.609745939192004</v>
      </c>
      <c r="V36" s="853">
        <v>370</v>
      </c>
      <c r="W36" s="862">
        <v>0.44324324324324327</v>
      </c>
      <c r="X36" s="854">
        <v>5.7944250871080145</v>
      </c>
      <c r="Y36" s="863">
        <v>16.235783633841887</v>
      </c>
      <c r="Z36" s="863">
        <v>11.607722007722007</v>
      </c>
      <c r="AA36" s="853">
        <v>292</v>
      </c>
      <c r="AB36" s="862">
        <v>0.58904109589041098</v>
      </c>
      <c r="AC36" s="854">
        <v>5.9734219269102988</v>
      </c>
      <c r="AD36" s="863">
        <v>17.861904761904761</v>
      </c>
      <c r="AE36" s="855">
        <v>10.859099804305284</v>
      </c>
      <c r="AF36" s="1032">
        <v>309</v>
      </c>
      <c r="AG36" s="1033">
        <v>0.54045307443365698</v>
      </c>
      <c r="AH36" s="1133">
        <v>10.39204808136847</v>
      </c>
      <c r="AI36" s="1032">
        <v>305</v>
      </c>
      <c r="AJ36" s="1033">
        <v>0.6262295081967213</v>
      </c>
      <c r="AK36" s="1133">
        <v>10.075409836065575</v>
      </c>
      <c r="AL36" s="1032">
        <v>377</v>
      </c>
      <c r="AM36" s="1033">
        <v>0.54641909814323608</v>
      </c>
      <c r="AN36" s="1133">
        <v>9.8514588859416445</v>
      </c>
      <c r="AO36" s="1032">
        <v>374</v>
      </c>
      <c r="AP36" s="1033">
        <v>0.48395721925133689</v>
      </c>
      <c r="AQ36" s="1133">
        <v>10.57868601986249</v>
      </c>
      <c r="AR36" s="853">
        <v>199</v>
      </c>
      <c r="AS36" s="862">
        <v>0.42713567839195982</v>
      </c>
      <c r="AT36" s="863">
        <v>11.267049533381192</v>
      </c>
      <c r="AU36" s="853">
        <v>334</v>
      </c>
      <c r="AV36" s="862">
        <v>0.68263473053892221</v>
      </c>
      <c r="AW36" s="863">
        <v>8.5765611633875114</v>
      </c>
      <c r="AX36" s="853">
        <v>400</v>
      </c>
      <c r="AY36" s="862">
        <v>0.71750000000000003</v>
      </c>
      <c r="AZ36" s="863">
        <v>8.2803571428571434</v>
      </c>
      <c r="BA36" s="853">
        <v>357</v>
      </c>
      <c r="BB36" s="862">
        <v>0.72268907563025209</v>
      </c>
      <c r="BC36" s="855">
        <v>7.9971988795518199</v>
      </c>
      <c r="BD36" s="853">
        <v>342</v>
      </c>
      <c r="BE36" s="968">
        <v>0.74853801169590639</v>
      </c>
      <c r="BF36" s="971">
        <v>7.6842105263157894</v>
      </c>
      <c r="BG36" s="853">
        <v>364</v>
      </c>
      <c r="BH36" s="862">
        <v>0.747</v>
      </c>
      <c r="BI36" s="863">
        <v>8.1</v>
      </c>
      <c r="BJ36" s="684">
        <v>349</v>
      </c>
      <c r="BK36" s="540">
        <v>0.79656160458452718</v>
      </c>
      <c r="BL36" s="377">
        <v>7.8379042161277122</v>
      </c>
      <c r="BM36" s="684">
        <v>415</v>
      </c>
      <c r="BN36" s="540">
        <v>0.77100000000000002</v>
      </c>
      <c r="BO36" s="686">
        <v>7.6</v>
      </c>
      <c r="BP36" s="684">
        <v>309</v>
      </c>
      <c r="BQ36" s="540">
        <v>0.69899999999999995</v>
      </c>
      <c r="BR36" s="686">
        <v>12.1</v>
      </c>
      <c r="BS36" s="273">
        <v>346</v>
      </c>
      <c r="BT36" s="540">
        <v>0.73699421965317924</v>
      </c>
      <c r="BU36" s="274">
        <v>8.573905862923203</v>
      </c>
      <c r="BV36" s="273">
        <v>345</v>
      </c>
      <c r="BW36" s="540">
        <v>0.72753623188405792</v>
      </c>
      <c r="BX36" s="274">
        <v>10.969358178053829</v>
      </c>
      <c r="BY36" s="273">
        <v>375</v>
      </c>
      <c r="BZ36" s="540">
        <v>0.74399999999999999</v>
      </c>
      <c r="CA36" s="274">
        <v>9.6350476190476204</v>
      </c>
      <c r="CB36" s="14">
        <v>301</v>
      </c>
      <c r="CC36" s="76">
        <v>0.74086378737541525</v>
      </c>
      <c r="CD36" s="16">
        <v>10.152349311817749</v>
      </c>
      <c r="CE36" s="273">
        <v>387</v>
      </c>
      <c r="CF36" s="540">
        <v>0.69509043927648584</v>
      </c>
      <c r="CG36" s="274">
        <v>11.301956441491326</v>
      </c>
      <c r="CH36" s="273">
        <v>364</v>
      </c>
      <c r="CI36" s="540">
        <v>0.70879120879120883</v>
      </c>
      <c r="CJ36" s="274">
        <v>11.119701726844584</v>
      </c>
      <c r="CK36" s="273">
        <v>379</v>
      </c>
      <c r="CL36" s="76">
        <v>0.70712401055408969</v>
      </c>
      <c r="CM36" s="16">
        <v>10.841688654353561</v>
      </c>
      <c r="CN36" s="14">
        <v>272</v>
      </c>
      <c r="CO36" s="76">
        <v>0.67647058823529416</v>
      </c>
      <c r="CP36" s="16">
        <v>10.77783613445378</v>
      </c>
      <c r="CQ36" s="14">
        <v>363</v>
      </c>
      <c r="CR36" s="76">
        <v>0.61432506887052341</v>
      </c>
      <c r="CS36" s="16">
        <v>17.521054702872885</v>
      </c>
      <c r="CT36" s="14">
        <v>360</v>
      </c>
      <c r="CU36" s="76">
        <v>0.67222222222222228</v>
      </c>
      <c r="CV36" s="16">
        <v>13.588492063492064</v>
      </c>
      <c r="CW36" s="14">
        <v>332</v>
      </c>
      <c r="CX36" s="188">
        <v>0.73493975903614461</v>
      </c>
      <c r="CY36" s="26">
        <v>9.4569707401032712</v>
      </c>
      <c r="CZ36" s="14">
        <v>299</v>
      </c>
      <c r="DA36" s="138">
        <v>0.68896321070234112</v>
      </c>
      <c r="DB36" s="26">
        <v>12.372670807453416</v>
      </c>
      <c r="DC36" s="14">
        <v>337</v>
      </c>
      <c r="DD36" s="76">
        <v>0.66765578635014833</v>
      </c>
      <c r="DE36" s="16">
        <v>12.10385756676558</v>
      </c>
      <c r="DF36" s="19">
        <v>341</v>
      </c>
      <c r="DG36" s="76">
        <v>0.66275659824046917</v>
      </c>
      <c r="DH36" s="34">
        <v>11.799329702555509</v>
      </c>
      <c r="DI36" s="14">
        <v>301</v>
      </c>
      <c r="DJ36" s="76">
        <v>0.7375415282392026</v>
      </c>
      <c r="DK36" s="16">
        <v>11.433792121499764</v>
      </c>
      <c r="DM36" s="37"/>
      <c r="DN36" s="153"/>
      <c r="DO36" s="110"/>
      <c r="DP36" s="153"/>
      <c r="DQ36" s="110"/>
      <c r="DR36" s="110"/>
      <c r="DS36" s="115"/>
      <c r="DT36" s="100"/>
      <c r="DV36" s="107"/>
      <c r="DW36" s="786"/>
      <c r="DX36" s="107"/>
      <c r="EB36" s="163"/>
      <c r="ED36" s="522"/>
      <c r="EE36" s="163"/>
    </row>
    <row r="37" spans="1:135" ht="14.25" x14ac:dyDescent="0.2">
      <c r="A37" s="689" t="s">
        <v>294</v>
      </c>
      <c r="B37" s="684">
        <v>124</v>
      </c>
      <c r="C37" s="540">
        <v>0.70161290322580649</v>
      </c>
      <c r="D37" s="685">
        <v>6.2660098522167482</v>
      </c>
      <c r="E37" s="377">
        <v>20.301158301158299</v>
      </c>
      <c r="F37" s="377">
        <v>10.453917050691244</v>
      </c>
      <c r="G37" s="781">
        <v>147</v>
      </c>
      <c r="H37" s="540">
        <v>0.41496598639455784</v>
      </c>
      <c r="I37" s="685">
        <v>7.0983606557377055</v>
      </c>
      <c r="J37" s="377">
        <v>15.551495016611296</v>
      </c>
      <c r="K37" s="377">
        <v>12.043731778425656</v>
      </c>
      <c r="L37" s="853">
        <v>85</v>
      </c>
      <c r="M37" s="862">
        <v>0.50588235294117645</v>
      </c>
      <c r="N37" s="854">
        <v>6.205980066445183</v>
      </c>
      <c r="O37" s="863">
        <v>14.459183673469386</v>
      </c>
      <c r="P37" s="863">
        <v>10.284033613445377</v>
      </c>
      <c r="Q37" s="853">
        <v>131</v>
      </c>
      <c r="R37" s="862">
        <v>0.69465648854961837</v>
      </c>
      <c r="S37" s="854">
        <v>6.0188383045525899</v>
      </c>
      <c r="T37" s="863">
        <v>13.760714285714286</v>
      </c>
      <c r="U37" s="863">
        <v>8.3827699018538713</v>
      </c>
      <c r="V37" s="853">
        <v>144</v>
      </c>
      <c r="W37" s="862">
        <v>0.57638888888888884</v>
      </c>
      <c r="X37" s="854">
        <v>6.0240963855421681</v>
      </c>
      <c r="Y37" s="863">
        <v>15.320843091334895</v>
      </c>
      <c r="Z37" s="863">
        <v>9.962301587301587</v>
      </c>
      <c r="AA37" s="853">
        <v>168</v>
      </c>
      <c r="AB37" s="862">
        <v>0.5714285714285714</v>
      </c>
      <c r="AC37" s="854">
        <v>6.0044642857142856</v>
      </c>
      <c r="AD37" s="863">
        <v>13.398809523809524</v>
      </c>
      <c r="AE37" s="855">
        <v>9.1734693877551017</v>
      </c>
      <c r="AF37" s="1032">
        <v>122</v>
      </c>
      <c r="AG37" s="1033">
        <v>0.68032786885245899</v>
      </c>
      <c r="AH37" s="1133">
        <v>8.3044496487119428</v>
      </c>
      <c r="AI37" s="1032">
        <v>159</v>
      </c>
      <c r="AJ37" s="1033">
        <v>0.68553459119496851</v>
      </c>
      <c r="AK37" s="1133">
        <v>12.090745732255167</v>
      </c>
      <c r="AL37" s="1032">
        <v>148</v>
      </c>
      <c r="AM37" s="1033">
        <v>0.64864864864864868</v>
      </c>
      <c r="AN37" s="1133">
        <v>10.357142857142858</v>
      </c>
      <c r="AO37" s="1032">
        <v>149</v>
      </c>
      <c r="AP37" s="1033">
        <v>0.53020134228187921</v>
      </c>
      <c r="AQ37" s="1133">
        <v>8.8389261744966436</v>
      </c>
      <c r="AR37" s="853">
        <v>108</v>
      </c>
      <c r="AS37" s="862">
        <v>0.71296296296296291</v>
      </c>
      <c r="AT37" s="863">
        <v>7.9484126984126977</v>
      </c>
      <c r="AU37" s="853">
        <v>173</v>
      </c>
      <c r="AV37" s="862">
        <v>0.63583815028901736</v>
      </c>
      <c r="AW37" s="863">
        <v>9.4574731626754733</v>
      </c>
      <c r="AX37" s="853">
        <v>177</v>
      </c>
      <c r="AY37" s="862">
        <v>0.6271186440677966</v>
      </c>
      <c r="AZ37" s="863">
        <v>11.160613397901534</v>
      </c>
      <c r="BA37" s="853">
        <v>166</v>
      </c>
      <c r="BB37" s="862">
        <v>0.72289156626506024</v>
      </c>
      <c r="BC37" s="855">
        <v>9.2203098106712567</v>
      </c>
      <c r="BD37" s="853">
        <v>165</v>
      </c>
      <c r="BE37" s="968">
        <v>0.53333333333333333</v>
      </c>
      <c r="BF37" s="971">
        <v>10.301298701298702</v>
      </c>
      <c r="BG37" s="853">
        <v>114</v>
      </c>
      <c r="BH37" s="862">
        <v>0.69299999999999995</v>
      </c>
      <c r="BI37" s="863">
        <v>10</v>
      </c>
      <c r="BJ37" s="684">
        <v>140</v>
      </c>
      <c r="BK37" s="540">
        <v>0.81428571428571428</v>
      </c>
      <c r="BL37" s="377">
        <v>8.0418367346938773</v>
      </c>
      <c r="BM37" s="684">
        <v>202</v>
      </c>
      <c r="BN37" s="540">
        <v>0.71799999999999997</v>
      </c>
      <c r="BO37" s="686">
        <v>10</v>
      </c>
      <c r="BP37" s="684">
        <v>132</v>
      </c>
      <c r="BQ37" s="540">
        <v>0.63600000000000001</v>
      </c>
      <c r="BR37" s="686">
        <v>11.4</v>
      </c>
      <c r="BS37" s="273">
        <v>172</v>
      </c>
      <c r="BT37" s="540">
        <v>0.68604651162790697</v>
      </c>
      <c r="BU37" s="274">
        <v>9.6885382059800662</v>
      </c>
      <c r="BV37" s="273">
        <v>149</v>
      </c>
      <c r="BW37" s="540">
        <v>0.70469798657718119</v>
      </c>
      <c r="BX37" s="274">
        <v>9.2924256951102588</v>
      </c>
      <c r="BY37" s="273">
        <v>143</v>
      </c>
      <c r="BZ37" s="540">
        <v>0.69230769230769229</v>
      </c>
      <c r="CA37" s="274">
        <v>10.632367632367632</v>
      </c>
      <c r="CB37" s="14">
        <v>133</v>
      </c>
      <c r="CC37" s="76">
        <v>0.74436090225563911</v>
      </c>
      <c r="CD37" s="16">
        <v>9.679914070891515</v>
      </c>
      <c r="CE37" s="273">
        <v>138</v>
      </c>
      <c r="CF37" s="540">
        <v>0.78260869565217395</v>
      </c>
      <c r="CG37" s="274">
        <v>9.7443064182194625</v>
      </c>
      <c r="CH37" s="273">
        <v>150</v>
      </c>
      <c r="CI37" s="540">
        <v>0.72</v>
      </c>
      <c r="CJ37" s="274">
        <v>9.158095238095239</v>
      </c>
      <c r="CK37" s="273">
        <v>158</v>
      </c>
      <c r="CL37" s="76">
        <v>0.70886075949367089</v>
      </c>
      <c r="CM37" s="16">
        <v>9.5298372513562395</v>
      </c>
      <c r="CN37" s="14">
        <v>139</v>
      </c>
      <c r="CO37" s="76">
        <v>0.73381294964028776</v>
      </c>
      <c r="CP37" s="16">
        <v>9.8283658787255916</v>
      </c>
      <c r="CQ37" s="14">
        <v>159</v>
      </c>
      <c r="CR37" s="76">
        <v>0.74842767295597479</v>
      </c>
      <c r="CS37" s="16">
        <v>9.0691823899371062</v>
      </c>
      <c r="CT37" s="14">
        <v>170</v>
      </c>
      <c r="CU37" s="76">
        <v>0.74117647058823533</v>
      </c>
      <c r="CV37" s="16">
        <v>10.328571428571427</v>
      </c>
      <c r="CW37" s="14">
        <v>162</v>
      </c>
      <c r="CX37" s="188">
        <v>0.87654320987654322</v>
      </c>
      <c r="CY37" s="26">
        <v>8.8280423280423275</v>
      </c>
      <c r="CZ37" s="14">
        <v>135</v>
      </c>
      <c r="DA37" s="138">
        <v>0.75555555555555554</v>
      </c>
      <c r="DB37" s="26">
        <v>9.2137566137566136</v>
      </c>
      <c r="DC37" s="14">
        <v>137</v>
      </c>
      <c r="DD37" s="76">
        <v>0.8029197080291971</v>
      </c>
      <c r="DE37" s="16">
        <v>10.119916579770594</v>
      </c>
      <c r="DF37" s="19">
        <v>158</v>
      </c>
      <c r="DG37" s="76">
        <v>0.77848101265822789</v>
      </c>
      <c r="DH37" s="34">
        <v>10.889692585895117</v>
      </c>
      <c r="DI37" s="14">
        <v>150</v>
      </c>
      <c r="DJ37" s="76">
        <v>0.8</v>
      </c>
      <c r="DK37" s="16">
        <v>8.6504761904761907</v>
      </c>
      <c r="DM37" s="37"/>
      <c r="DN37" s="153"/>
      <c r="DO37" s="110"/>
      <c r="DP37" s="153"/>
      <c r="DQ37" s="110"/>
      <c r="DR37" s="110"/>
      <c r="DS37" s="115"/>
      <c r="DT37" s="100"/>
      <c r="DV37" s="107"/>
      <c r="DW37" s="786"/>
      <c r="DX37" s="107"/>
      <c r="EB37" s="163"/>
      <c r="ED37" s="522"/>
      <c r="EE37" s="163"/>
    </row>
    <row r="38" spans="1:135" x14ac:dyDescent="0.2">
      <c r="A38" s="689" t="s">
        <v>71</v>
      </c>
      <c r="B38" s="684">
        <v>35</v>
      </c>
      <c r="C38" s="540">
        <v>0.5714285714285714</v>
      </c>
      <c r="D38" s="685">
        <v>7.6000000000000005</v>
      </c>
      <c r="E38" s="377">
        <v>13.438095238095238</v>
      </c>
      <c r="F38" s="377">
        <v>10.102040816326531</v>
      </c>
      <c r="G38" s="781">
        <v>57</v>
      </c>
      <c r="H38" s="540">
        <v>0.63157894736842102</v>
      </c>
      <c r="I38" s="685">
        <v>6.5674603174603172</v>
      </c>
      <c r="J38" s="377">
        <v>17.503401360544217</v>
      </c>
      <c r="K38" s="377">
        <v>10.596491228070176</v>
      </c>
      <c r="L38" s="853">
        <v>63</v>
      </c>
      <c r="M38" s="862">
        <v>0.23809523809523808</v>
      </c>
      <c r="N38" s="854">
        <v>6.2857142857142856</v>
      </c>
      <c r="O38" s="863">
        <v>16.889880952380953</v>
      </c>
      <c r="P38" s="863">
        <v>14.365079365079366</v>
      </c>
      <c r="Q38" s="853">
        <v>48</v>
      </c>
      <c r="R38" s="862">
        <v>0.16666666666666666</v>
      </c>
      <c r="S38" s="854">
        <v>7</v>
      </c>
      <c r="T38" s="863">
        <v>14.835714285714285</v>
      </c>
      <c r="U38" s="863">
        <v>13.529761904761903</v>
      </c>
      <c r="V38" s="853">
        <v>36</v>
      </c>
      <c r="W38" s="862">
        <v>0.1388888888888889</v>
      </c>
      <c r="X38" s="854">
        <v>7.2857142857142856</v>
      </c>
      <c r="Y38" s="863">
        <v>16.525345622119815</v>
      </c>
      <c r="Z38" s="863">
        <v>15.242063492063492</v>
      </c>
      <c r="AA38" s="853">
        <v>33</v>
      </c>
      <c r="AB38" s="862">
        <v>0.18181818181818182</v>
      </c>
      <c r="AC38" s="854">
        <v>6.7380952380952381</v>
      </c>
      <c r="AD38" s="863">
        <v>14.634920634920634</v>
      </c>
      <c r="AE38" s="855">
        <v>13.199134199134198</v>
      </c>
      <c r="AF38" s="1032">
        <v>28</v>
      </c>
      <c r="AG38" s="1033">
        <v>0.21428571428571427</v>
      </c>
      <c r="AH38" s="1133">
        <v>15.933673469387756</v>
      </c>
      <c r="AI38" s="1032">
        <v>43</v>
      </c>
      <c r="AJ38" s="1033">
        <v>0.41860465116279072</v>
      </c>
      <c r="AK38" s="1133">
        <v>11.272425249169435</v>
      </c>
      <c r="AL38" s="1032">
        <v>54</v>
      </c>
      <c r="AM38" s="1033">
        <v>0.7592592592592593</v>
      </c>
      <c r="AN38" s="1133">
        <v>8.8756613756613749</v>
      </c>
      <c r="AO38" s="1032">
        <v>57</v>
      </c>
      <c r="AP38" s="1033">
        <v>0.61403508771929827</v>
      </c>
      <c r="AQ38" s="1133">
        <v>9.473684210526315</v>
      </c>
      <c r="AR38" s="853">
        <v>48</v>
      </c>
      <c r="AS38" s="862">
        <v>0.5625</v>
      </c>
      <c r="AT38" s="863">
        <v>8.9285714285714288</v>
      </c>
      <c r="AU38" s="853">
        <v>44</v>
      </c>
      <c r="AV38" s="862">
        <v>0.63636363636363635</v>
      </c>
      <c r="AW38" s="863">
        <v>9.8409090909090917</v>
      </c>
      <c r="AX38" s="853">
        <v>61</v>
      </c>
      <c r="AY38" s="862">
        <v>0.65573770491803274</v>
      </c>
      <c r="AZ38" s="863">
        <v>8.6135831381733023</v>
      </c>
      <c r="BA38" s="853">
        <v>60</v>
      </c>
      <c r="BB38" s="862">
        <v>0.76666666666666672</v>
      </c>
      <c r="BC38" s="855">
        <v>8.5571428571428569</v>
      </c>
      <c r="BD38" s="853">
        <v>48</v>
      </c>
      <c r="BE38" s="968">
        <v>0.77083333333333337</v>
      </c>
      <c r="BF38" s="971">
        <v>8.0863095238095237</v>
      </c>
      <c r="BG38" s="853">
        <v>52</v>
      </c>
      <c r="BH38" s="862">
        <v>0.82699999999999996</v>
      </c>
      <c r="BI38" s="863">
        <v>8.6999999999999993</v>
      </c>
      <c r="BJ38" s="684">
        <v>44</v>
      </c>
      <c r="BK38" s="540">
        <v>0.77272727272727271</v>
      </c>
      <c r="BL38" s="377">
        <v>9.0324675324675319</v>
      </c>
      <c r="BM38" s="684">
        <v>50</v>
      </c>
      <c r="BN38" s="540">
        <v>0.88</v>
      </c>
      <c r="BO38" s="686">
        <v>7.2</v>
      </c>
      <c r="BP38" s="684">
        <v>48</v>
      </c>
      <c r="BQ38" s="540">
        <v>0.79200000000000004</v>
      </c>
      <c r="BR38" s="686">
        <v>7.8</v>
      </c>
      <c r="BS38" s="273">
        <v>42</v>
      </c>
      <c r="BT38" s="540">
        <v>0.8571428571428571</v>
      </c>
      <c r="BU38" s="274">
        <v>7.5952380952380949</v>
      </c>
      <c r="BV38" s="273">
        <v>47</v>
      </c>
      <c r="BW38" s="540">
        <v>0.80851063829787229</v>
      </c>
      <c r="BX38" s="274">
        <v>8.0212765957446805</v>
      </c>
      <c r="BY38" s="273">
        <v>71</v>
      </c>
      <c r="BZ38" s="540">
        <v>0.45070422535211269</v>
      </c>
      <c r="CA38" s="274">
        <v>10.798792756539234</v>
      </c>
      <c r="CB38" s="14">
        <v>28</v>
      </c>
      <c r="CC38" s="76">
        <v>0.5714285714285714</v>
      </c>
      <c r="CD38" s="16">
        <v>10.933673469387756</v>
      </c>
      <c r="CE38" s="273">
        <v>53</v>
      </c>
      <c r="CF38" s="540">
        <v>0.75471698113207553</v>
      </c>
      <c r="CG38" s="274">
        <v>8.8086253369272232</v>
      </c>
      <c r="CH38" s="273">
        <v>43</v>
      </c>
      <c r="CI38" s="540">
        <v>0.72093023255813948</v>
      </c>
      <c r="CJ38" s="274">
        <v>8.0830564784053163</v>
      </c>
      <c r="CK38" s="273">
        <v>56</v>
      </c>
      <c r="CL38" s="76">
        <v>0.8571428571428571</v>
      </c>
      <c r="CM38" s="16">
        <v>7.1505102040816331</v>
      </c>
      <c r="CN38" s="14">
        <v>40</v>
      </c>
      <c r="CO38" s="76">
        <v>0.7</v>
      </c>
      <c r="CP38" s="16">
        <v>13.485714285714286</v>
      </c>
      <c r="CQ38" s="14">
        <v>42</v>
      </c>
      <c r="CR38" s="76">
        <v>0.66666666666666663</v>
      </c>
      <c r="CS38" s="16">
        <v>10</v>
      </c>
      <c r="CT38" s="14">
        <v>56</v>
      </c>
      <c r="CU38" s="76">
        <v>0.8214285714285714</v>
      </c>
      <c r="CV38" s="16">
        <v>8.6913265306122458</v>
      </c>
      <c r="CW38" s="14">
        <v>69</v>
      </c>
      <c r="CX38" s="188">
        <v>0.79710144927536231</v>
      </c>
      <c r="CY38" s="26">
        <v>8.4161490683229818</v>
      </c>
      <c r="CZ38" s="14">
        <v>50</v>
      </c>
      <c r="DA38" s="138">
        <v>0.78</v>
      </c>
      <c r="DB38" s="26">
        <v>12.368571428571428</v>
      </c>
      <c r="DC38" s="14">
        <v>53</v>
      </c>
      <c r="DD38" s="76">
        <v>0.8867924528301887</v>
      </c>
      <c r="DE38" s="16">
        <v>7.1536388140161717</v>
      </c>
      <c r="DF38" s="19">
        <v>52</v>
      </c>
      <c r="DG38" s="76">
        <v>0.80769230769230771</v>
      </c>
      <c r="DH38" s="34">
        <v>9.3269230769230766</v>
      </c>
      <c r="DI38" s="14">
        <v>58</v>
      </c>
      <c r="DJ38" s="76">
        <v>0.84482758620689657</v>
      </c>
      <c r="DK38" s="16">
        <v>8.6182266009852224</v>
      </c>
      <c r="DM38" s="37"/>
      <c r="DN38" s="153"/>
      <c r="DO38" s="110"/>
      <c r="DP38" s="153"/>
      <c r="DQ38" s="110"/>
      <c r="DR38" s="110"/>
      <c r="DS38" s="115"/>
      <c r="DT38" s="100"/>
      <c r="DV38" s="107"/>
      <c r="DW38" s="786"/>
      <c r="DX38" s="107"/>
      <c r="EB38" s="163"/>
      <c r="ED38" s="522"/>
      <c r="EE38" s="163"/>
    </row>
    <row r="39" spans="1:135" ht="13.5" thickBot="1" x14ac:dyDescent="0.25">
      <c r="A39" s="534" t="s">
        <v>72</v>
      </c>
      <c r="B39" s="691">
        <v>166</v>
      </c>
      <c r="C39" s="298">
        <v>0.73493975903614461</v>
      </c>
      <c r="D39" s="378">
        <v>6.2564402810304447</v>
      </c>
      <c r="E39" s="379">
        <v>26.7012987012987</v>
      </c>
      <c r="F39" s="379">
        <v>11.675559380378658</v>
      </c>
      <c r="G39" s="691">
        <v>116</v>
      </c>
      <c r="H39" s="298">
        <v>0.85344827586206895</v>
      </c>
      <c r="I39" s="378">
        <v>7.1053391053391053</v>
      </c>
      <c r="J39" s="379">
        <v>42.268907563025209</v>
      </c>
      <c r="K39" s="379">
        <v>12.258620689655173</v>
      </c>
      <c r="L39" s="864">
        <v>146</v>
      </c>
      <c r="M39" s="865">
        <v>0.85616438356164382</v>
      </c>
      <c r="N39" s="1156">
        <v>6.8022857142857145</v>
      </c>
      <c r="O39" s="866">
        <v>31.1156462585034</v>
      </c>
      <c r="P39" s="866">
        <v>10.299412915851272</v>
      </c>
      <c r="Q39" s="864">
        <v>193</v>
      </c>
      <c r="R39" s="865">
        <v>0.72538860103626945</v>
      </c>
      <c r="S39" s="1156">
        <v>6.8244897959183675</v>
      </c>
      <c r="T39" s="866">
        <v>21.345013477088948</v>
      </c>
      <c r="U39" s="866">
        <v>10.811991117690599</v>
      </c>
      <c r="V39" s="864">
        <v>141</v>
      </c>
      <c r="W39" s="865">
        <v>0.77304964539007093</v>
      </c>
      <c r="X39" s="1156">
        <v>6.6461336828309303</v>
      </c>
      <c r="Y39" s="866">
        <v>29.669642857142858</v>
      </c>
      <c r="Z39" s="866">
        <v>11.871327254305978</v>
      </c>
      <c r="AA39" s="864">
        <v>164</v>
      </c>
      <c r="AB39" s="865">
        <v>0.79878048780487809</v>
      </c>
      <c r="AC39" s="1156">
        <v>6.0643402399127595</v>
      </c>
      <c r="AD39" s="866">
        <v>32.173160173160177</v>
      </c>
      <c r="AE39" s="869">
        <v>11.317944250871079</v>
      </c>
      <c r="AF39" s="1035">
        <v>186</v>
      </c>
      <c r="AG39" s="1036">
        <v>0.74731182795698925</v>
      </c>
      <c r="AH39" s="1134">
        <v>11.299539170506913</v>
      </c>
      <c r="AI39" s="1035">
        <v>147</v>
      </c>
      <c r="AJ39" s="1036">
        <v>0.77551020408163263</v>
      </c>
      <c r="AK39" s="1134">
        <v>10.43731778425656</v>
      </c>
      <c r="AL39" s="1035">
        <v>172</v>
      </c>
      <c r="AM39" s="1036">
        <v>0.81976744186046513</v>
      </c>
      <c r="AN39" s="1134">
        <v>8.1926910299003328</v>
      </c>
      <c r="AO39" s="1035">
        <v>133</v>
      </c>
      <c r="AP39" s="1036">
        <v>0.81203007518796988</v>
      </c>
      <c r="AQ39" s="1134">
        <v>9.9001074113856067</v>
      </c>
      <c r="AR39" s="864">
        <v>140</v>
      </c>
      <c r="AS39" s="865">
        <v>0.84285714285714286</v>
      </c>
      <c r="AT39" s="866">
        <v>8.1173469387755102</v>
      </c>
      <c r="AU39" s="864">
        <v>151</v>
      </c>
      <c r="AV39" s="865">
        <v>0.82781456953642385</v>
      </c>
      <c r="AW39" s="866">
        <v>6.9025543992431411</v>
      </c>
      <c r="AX39" s="864">
        <v>139</v>
      </c>
      <c r="AY39" s="865">
        <v>0.63309352517985606</v>
      </c>
      <c r="AZ39" s="866">
        <v>9.7245632065775958</v>
      </c>
      <c r="BA39" s="864">
        <v>147</v>
      </c>
      <c r="BB39" s="865">
        <v>0.81632653061224492</v>
      </c>
      <c r="BC39" s="869">
        <v>7.8960155490767736</v>
      </c>
      <c r="BD39" s="864">
        <v>138</v>
      </c>
      <c r="BE39" s="969">
        <v>0.83333333333333337</v>
      </c>
      <c r="BF39" s="972">
        <v>8.2929606625258803</v>
      </c>
      <c r="BG39" s="864">
        <v>136</v>
      </c>
      <c r="BH39" s="865">
        <v>0.86</v>
      </c>
      <c r="BI39" s="866">
        <v>7.7</v>
      </c>
      <c r="BJ39" s="691">
        <v>149</v>
      </c>
      <c r="BK39" s="298">
        <v>0.81879194630872487</v>
      </c>
      <c r="BL39" s="379">
        <v>7.9932885906040267</v>
      </c>
      <c r="BM39" s="691">
        <v>157</v>
      </c>
      <c r="BN39" s="298">
        <v>0.79600000000000004</v>
      </c>
      <c r="BO39" s="693">
        <v>9.4</v>
      </c>
      <c r="BP39" s="691">
        <v>127</v>
      </c>
      <c r="BQ39" s="298">
        <v>0.78</v>
      </c>
      <c r="BR39" s="693">
        <v>7.8</v>
      </c>
      <c r="BS39" s="288">
        <v>147</v>
      </c>
      <c r="BT39" s="298">
        <v>0.8231292517006803</v>
      </c>
      <c r="BU39" s="302">
        <v>8.6890184645286688</v>
      </c>
      <c r="BV39" s="288">
        <v>174</v>
      </c>
      <c r="BW39" s="298">
        <v>0.84482758620689657</v>
      </c>
      <c r="BX39" s="302">
        <v>8.5320197044334982</v>
      </c>
      <c r="BY39" s="288">
        <v>170</v>
      </c>
      <c r="BZ39" s="298">
        <v>0.83529411764705885</v>
      </c>
      <c r="CA39" s="302">
        <v>9.6991596638655455</v>
      </c>
      <c r="CB39" s="57">
        <v>123</v>
      </c>
      <c r="CC39" s="78">
        <v>0.7967479674796748</v>
      </c>
      <c r="CD39" s="141">
        <v>8.2392566782810679</v>
      </c>
      <c r="CE39" s="288">
        <v>138</v>
      </c>
      <c r="CF39" s="298">
        <v>0.87681159420289856</v>
      </c>
      <c r="CG39" s="302">
        <v>7.4399585921325055</v>
      </c>
      <c r="CH39" s="288">
        <v>164</v>
      </c>
      <c r="CI39" s="298">
        <v>0.84146341463414631</v>
      </c>
      <c r="CJ39" s="302">
        <v>8.7891986062717766</v>
      </c>
      <c r="CK39" s="288">
        <v>145</v>
      </c>
      <c r="CL39" s="78">
        <v>0.83448275862068966</v>
      </c>
      <c r="CM39" s="141">
        <v>7.5694581280788169</v>
      </c>
      <c r="CN39" s="57">
        <v>139</v>
      </c>
      <c r="CO39" s="78">
        <v>0.69064748201438853</v>
      </c>
      <c r="CP39" s="141">
        <v>11.142857142857142</v>
      </c>
      <c r="CQ39" s="57">
        <v>125</v>
      </c>
      <c r="CR39" s="78">
        <v>0.76</v>
      </c>
      <c r="CS39" s="141">
        <v>9.4148571428571426</v>
      </c>
      <c r="CT39" s="57">
        <v>185</v>
      </c>
      <c r="CU39" s="78">
        <v>0.83783783783783783</v>
      </c>
      <c r="CV39" s="141">
        <v>7.705019305019305</v>
      </c>
      <c r="CW39" s="57">
        <v>164</v>
      </c>
      <c r="CX39" s="189">
        <v>0.79878048780487809</v>
      </c>
      <c r="CY39" s="30">
        <v>8.8789198606271782</v>
      </c>
      <c r="CZ39" s="57">
        <v>138</v>
      </c>
      <c r="DA39" s="142">
        <v>0.73188405797101452</v>
      </c>
      <c r="DB39" s="30">
        <v>10.548654244306418</v>
      </c>
      <c r="DC39" s="57">
        <v>151</v>
      </c>
      <c r="DD39" s="78">
        <v>0.76821192052980136</v>
      </c>
      <c r="DE39" s="141">
        <v>10.714285714285714</v>
      </c>
      <c r="DF39" s="19">
        <v>141</v>
      </c>
      <c r="DG39" s="76">
        <v>0.7021276595744681</v>
      </c>
      <c r="DH39" s="34">
        <v>14.301925025329281</v>
      </c>
      <c r="DI39" s="14">
        <v>144</v>
      </c>
      <c r="DJ39" s="76">
        <v>0.72222222222222221</v>
      </c>
      <c r="DK39" s="16">
        <v>12.554563492063492</v>
      </c>
      <c r="DM39" s="37"/>
      <c r="DN39" s="153"/>
      <c r="DO39" s="110"/>
      <c r="DP39" s="153"/>
      <c r="DQ39" s="110"/>
      <c r="DR39" s="110"/>
      <c r="DS39" s="115"/>
      <c r="DT39" s="100"/>
      <c r="DV39" s="107"/>
      <c r="DW39" s="786"/>
      <c r="DX39" s="107"/>
    </row>
    <row r="40" spans="1:135" s="782" customFormat="1" ht="15" thickBot="1" x14ac:dyDescent="0.25">
      <c r="A40" s="809" t="s">
        <v>355</v>
      </c>
      <c r="B40" s="1259">
        <v>5038</v>
      </c>
      <c r="C40" s="1262">
        <v>0.66355696705041678</v>
      </c>
      <c r="D40" s="1260">
        <v>6.5696337763343466</v>
      </c>
      <c r="E40" s="1281">
        <v>17.038348082595871</v>
      </c>
      <c r="F40" s="1281">
        <v>10.091759768615665</v>
      </c>
      <c r="G40" s="1259">
        <v>4581</v>
      </c>
      <c r="H40" s="1262">
        <v>0.65858982754857021</v>
      </c>
      <c r="I40" s="1260">
        <v>6.5100620294521541</v>
      </c>
      <c r="J40" s="1281">
        <v>16.518085495067591</v>
      </c>
      <c r="K40" s="1281">
        <v>9.9269030467458776</v>
      </c>
      <c r="L40" s="1264">
        <v>5558</v>
      </c>
      <c r="M40" s="1268">
        <v>0.74019431450161932</v>
      </c>
      <c r="N40" s="1265">
        <v>6.4663518299881941</v>
      </c>
      <c r="O40" s="1282">
        <v>17.591511673921651</v>
      </c>
      <c r="P40" s="1282">
        <v>9.3567316095203843</v>
      </c>
      <c r="Q40" s="1264">
        <v>6156</v>
      </c>
      <c r="R40" s="1268">
        <v>0.74967511371020146</v>
      </c>
      <c r="S40" s="1265">
        <v>6.4794613836867363</v>
      </c>
      <c r="T40" s="1282">
        <v>16.582274960600721</v>
      </c>
      <c r="U40" s="1282">
        <v>9.0084470435347637</v>
      </c>
      <c r="V40" s="1264">
        <v>6404</v>
      </c>
      <c r="W40" s="1268">
        <v>0.73001249219237974</v>
      </c>
      <c r="X40" s="1265">
        <v>6.6135981665393437</v>
      </c>
      <c r="Y40" s="1282">
        <v>15.9610840287532</v>
      </c>
      <c r="Z40" s="1282">
        <v>9.1373025787454267</v>
      </c>
      <c r="AA40" s="1264">
        <v>6486</v>
      </c>
      <c r="AB40" s="1268">
        <v>0.74390995991366016</v>
      </c>
      <c r="AC40" s="1265">
        <v>6.5098149518874919</v>
      </c>
      <c r="AD40" s="1282">
        <v>15.84811215274792</v>
      </c>
      <c r="AE40" s="1266">
        <v>8.9012598563939935</v>
      </c>
      <c r="AF40" s="1273">
        <v>5699</v>
      </c>
      <c r="AG40" s="1283">
        <v>0.72310931742410944</v>
      </c>
      <c r="AH40" s="1284">
        <v>9.402401423808687</v>
      </c>
      <c r="AI40" s="1273">
        <v>6155</v>
      </c>
      <c r="AJ40" s="1283">
        <v>0.76815597075548336</v>
      </c>
      <c r="AK40" s="1284">
        <v>8.8390391087385414</v>
      </c>
      <c r="AL40" s="1273">
        <v>6594</v>
      </c>
      <c r="AM40" s="1283">
        <v>0.7570518653321201</v>
      </c>
      <c r="AN40" s="1284">
        <v>8.8265739415893218</v>
      </c>
      <c r="AO40" s="1273">
        <v>6797</v>
      </c>
      <c r="AP40" s="1283">
        <v>0.75459761659555691</v>
      </c>
      <c r="AQ40" s="1284">
        <v>8.9020786481430871</v>
      </c>
      <c r="AR40" s="1264">
        <v>5860</v>
      </c>
      <c r="AS40" s="1268">
        <v>0.72559726962457338</v>
      </c>
      <c r="AT40" s="1282">
        <v>9.3284007801072644</v>
      </c>
      <c r="AU40" s="1264">
        <v>6544</v>
      </c>
      <c r="AV40" s="1268">
        <v>0.7169926650366748</v>
      </c>
      <c r="AW40" s="1282">
        <v>9.0985417394341574</v>
      </c>
      <c r="AX40" s="1264">
        <v>6849</v>
      </c>
      <c r="AY40" s="1268">
        <v>0.74273616586362967</v>
      </c>
      <c r="AZ40" s="1282">
        <v>8.9737813653713783</v>
      </c>
      <c r="BA40" s="1264">
        <v>6967</v>
      </c>
      <c r="BB40" s="1268">
        <v>0.77623080235395436</v>
      </c>
      <c r="BC40" s="1266">
        <v>8.8345260308802711</v>
      </c>
      <c r="BD40" s="1264">
        <v>6369</v>
      </c>
      <c r="BE40" s="1285">
        <v>0.73622232689590206</v>
      </c>
      <c r="BF40" s="1286">
        <v>9.2835609985869052</v>
      </c>
      <c r="BG40" s="1264">
        <v>6605</v>
      </c>
      <c r="BH40" s="1268">
        <v>0.73099999999999998</v>
      </c>
      <c r="BI40" s="1282">
        <v>9.5</v>
      </c>
      <c r="BJ40" s="1259">
        <v>6684</v>
      </c>
      <c r="BK40" s="1262">
        <v>0.7631657690005984</v>
      </c>
      <c r="BL40" s="1281">
        <v>9.0640121398649232</v>
      </c>
      <c r="BM40" s="1259">
        <v>7328</v>
      </c>
      <c r="BN40" s="1262">
        <v>0.78100000000000003</v>
      </c>
      <c r="BO40" s="1261">
        <v>8.9</v>
      </c>
      <c r="BP40" s="1259">
        <v>6445</v>
      </c>
      <c r="BQ40" s="1262">
        <v>0.68899999999999995</v>
      </c>
      <c r="BR40" s="1261">
        <v>10.3</v>
      </c>
      <c r="BS40" s="1259">
        <v>7025</v>
      </c>
      <c r="BT40" s="1262">
        <v>0.73110320284697505</v>
      </c>
      <c r="BU40" s="1261">
        <v>9.6654600915099156</v>
      </c>
      <c r="BV40" s="1259">
        <v>7543</v>
      </c>
      <c r="BW40" s="1262">
        <v>0.75009942993503909</v>
      </c>
      <c r="BX40" s="1261">
        <v>9.587754019810232</v>
      </c>
      <c r="BY40" s="1259">
        <v>7752</v>
      </c>
      <c r="BZ40" s="1262">
        <v>0.75993292053663575</v>
      </c>
      <c r="CA40" s="1261">
        <v>9.5516548724753054</v>
      </c>
      <c r="CB40" s="1259">
        <v>6579</v>
      </c>
      <c r="CC40" s="1262">
        <v>0.72017023863809093</v>
      </c>
      <c r="CD40" s="1261">
        <v>10.157644453130089</v>
      </c>
      <c r="CE40" s="1259">
        <v>7330</v>
      </c>
      <c r="CF40" s="1262">
        <v>0.72482946793997272</v>
      </c>
      <c r="CG40" s="1261">
        <v>10.155369323718576</v>
      </c>
      <c r="CH40" s="1259">
        <v>7976</v>
      </c>
      <c r="CI40" s="1262">
        <v>0.723420260782347</v>
      </c>
      <c r="CJ40" s="1261">
        <v>10.139740650522997</v>
      </c>
      <c r="CK40" s="1259">
        <v>7854</v>
      </c>
      <c r="CL40" s="1262">
        <v>0.71734148204736436</v>
      </c>
      <c r="CM40" s="1261">
        <v>10.133362435883443</v>
      </c>
      <c r="CN40" s="1259">
        <v>7027</v>
      </c>
      <c r="CO40" s="1262">
        <v>0.70399886153408286</v>
      </c>
      <c r="CP40" s="1261">
        <v>10.452845148305517</v>
      </c>
      <c r="CQ40" s="1259">
        <v>7262</v>
      </c>
      <c r="CR40" s="1262">
        <v>0.73891489947672817</v>
      </c>
      <c r="CS40" s="1261">
        <v>10.652161938859818</v>
      </c>
      <c r="CT40" s="1259">
        <v>7884</v>
      </c>
      <c r="CU40" s="1262">
        <v>0.72234906139015731</v>
      </c>
      <c r="CV40" s="1261">
        <v>10.661321301732263</v>
      </c>
      <c r="CW40" s="1259">
        <v>7855</v>
      </c>
      <c r="CX40" s="1287">
        <v>0.74194780394653093</v>
      </c>
      <c r="CY40" s="1288">
        <v>10.501809584432118</v>
      </c>
      <c r="CZ40" s="1259">
        <v>6557</v>
      </c>
      <c r="DA40" s="1289">
        <v>0.68522190025926488</v>
      </c>
      <c r="DB40" s="1288">
        <v>11.895030392819015</v>
      </c>
      <c r="DC40" s="1259">
        <v>7358</v>
      </c>
      <c r="DD40" s="1262">
        <v>0.69488991573797232</v>
      </c>
      <c r="DE40" s="1261">
        <v>11.459791092299929</v>
      </c>
      <c r="DF40" s="1278">
        <v>7640</v>
      </c>
      <c r="DG40" s="1262">
        <v>0.68848167539267013</v>
      </c>
      <c r="DH40" s="1277">
        <v>11.182629020194465</v>
      </c>
      <c r="DI40" s="1259">
        <v>7774</v>
      </c>
      <c r="DJ40" s="1262">
        <v>0.70645742217648577</v>
      </c>
      <c r="DK40" s="1261">
        <v>11.182568267852552</v>
      </c>
      <c r="DN40" s="1290"/>
      <c r="DO40" s="1291"/>
      <c r="DP40" s="1292"/>
      <c r="DQ40" s="1291"/>
      <c r="DR40" s="1291"/>
      <c r="DS40" s="1293"/>
      <c r="DT40" s="1294"/>
      <c r="DV40" s="1295"/>
      <c r="DW40" s="1295"/>
      <c r="DX40" s="1295"/>
    </row>
    <row r="41" spans="1:135" s="10" customFormat="1" ht="12.75" customHeight="1" x14ac:dyDescent="0.2">
      <c r="A41" s="1472" t="s">
        <v>78</v>
      </c>
      <c r="B41" s="1472"/>
      <c r="C41" s="1472"/>
      <c r="D41" s="1472"/>
      <c r="E41" s="1472"/>
      <c r="F41" s="1472"/>
      <c r="G41" s="1472"/>
      <c r="H41" s="1472"/>
      <c r="I41" s="1472"/>
      <c r="J41" s="1472"/>
      <c r="K41" s="1472"/>
      <c r="L41" s="1472"/>
      <c r="M41" s="1472"/>
      <c r="N41" s="1472"/>
      <c r="O41" s="1472"/>
      <c r="P41" s="1472"/>
      <c r="Q41" s="1472"/>
      <c r="R41" s="1472"/>
      <c r="S41" s="1472"/>
      <c r="T41" s="1472"/>
      <c r="U41" s="1472"/>
      <c r="V41" s="1472"/>
      <c r="W41" s="1472"/>
      <c r="X41" s="1472"/>
      <c r="Y41" s="1472"/>
      <c r="Z41" s="1472"/>
      <c r="AA41" s="1472"/>
      <c r="AB41" s="1472"/>
      <c r="AC41" s="1472"/>
      <c r="AD41" s="1472"/>
      <c r="AE41" s="1472"/>
      <c r="AF41" s="1472"/>
      <c r="AG41" s="1472"/>
      <c r="AH41" s="1472"/>
      <c r="AI41" s="1472"/>
      <c r="AJ41" s="1472"/>
      <c r="AK41" s="1472"/>
      <c r="AL41" s="1472"/>
      <c r="AM41" s="1472"/>
      <c r="AN41" s="1472"/>
      <c r="AO41" s="1472"/>
      <c r="AP41" s="1472"/>
      <c r="AQ41" s="1472"/>
      <c r="AR41" s="1472"/>
      <c r="AS41" s="1472"/>
      <c r="AT41" s="1472"/>
      <c r="AU41" s="1472"/>
      <c r="AV41" s="1472"/>
      <c r="AW41" s="1472"/>
      <c r="AX41" s="1472"/>
      <c r="AY41" s="1472"/>
      <c r="AZ41" s="1472"/>
      <c r="BA41" s="1472"/>
      <c r="BB41" s="451"/>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99"/>
      <c r="CC41" s="199"/>
      <c r="CD41" s="199"/>
      <c r="CE41" s="199"/>
      <c r="CF41" s="199"/>
      <c r="CG41" s="199"/>
      <c r="CH41" s="150"/>
      <c r="CI41" s="150"/>
      <c r="CJ41" s="150"/>
      <c r="CK41" s="199"/>
      <c r="CL41" s="199"/>
      <c r="CM41" s="199"/>
      <c r="CN41" s="150"/>
      <c r="CO41" s="150"/>
      <c r="CP41" s="150"/>
      <c r="CQ41" s="150"/>
      <c r="CR41" s="150"/>
      <c r="CS41" s="474"/>
      <c r="CT41" s="31"/>
      <c r="CU41" s="31"/>
      <c r="CV41" s="31"/>
      <c r="CW41" s="31"/>
      <c r="CX41" s="32"/>
      <c r="CY41" s="32"/>
      <c r="CZ41" s="32"/>
      <c r="DA41" s="21"/>
      <c r="DB41" s="55"/>
      <c r="DC41" s="55"/>
      <c r="DD41" s="55"/>
      <c r="DE41" s="172"/>
      <c r="DF41" s="54"/>
      <c r="DG41" s="172"/>
      <c r="DH41" s="921"/>
      <c r="DI41" s="922"/>
      <c r="DJ41" s="923">
        <v>0.66355696705041678</v>
      </c>
      <c r="DK41" s="924">
        <v>6.5696337763343466</v>
      </c>
      <c r="DL41" s="1191"/>
      <c r="DM41" s="767"/>
      <c r="DN41" s="767"/>
      <c r="DO41" s="59"/>
      <c r="DP41" s="123"/>
      <c r="DS41" s="59"/>
      <c r="DT41" s="59"/>
    </row>
    <row r="42" spans="1:135" s="10" customFormat="1" ht="12.75" customHeight="1" x14ac:dyDescent="0.2">
      <c r="A42" s="1473"/>
      <c r="B42" s="1473"/>
      <c r="C42" s="1473"/>
      <c r="D42" s="1473"/>
      <c r="E42" s="1473"/>
      <c r="F42" s="1473"/>
      <c r="G42" s="1473"/>
      <c r="H42" s="1473"/>
      <c r="I42" s="1473"/>
      <c r="J42" s="1473"/>
      <c r="K42" s="1473"/>
      <c r="L42" s="1473"/>
      <c r="M42" s="1473"/>
      <c r="N42" s="1473"/>
      <c r="O42" s="1473"/>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1473"/>
      <c r="AQ42" s="1473"/>
      <c r="AR42" s="1473"/>
      <c r="AS42" s="1473"/>
      <c r="AT42" s="1473"/>
      <c r="AU42" s="1473"/>
      <c r="AV42" s="1473"/>
      <c r="AW42" s="1473"/>
      <c r="AX42" s="1473"/>
      <c r="AY42" s="1473"/>
      <c r="AZ42" s="1473"/>
      <c r="BA42" s="1473"/>
      <c r="BB42" s="791"/>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200"/>
      <c r="CC42" s="200"/>
      <c r="CD42" s="200"/>
      <c r="CE42" s="200"/>
      <c r="CF42" s="200"/>
      <c r="CG42" s="128"/>
      <c r="CH42" s="128"/>
      <c r="CI42" s="128"/>
      <c r="CJ42" s="200"/>
      <c r="CK42" s="200"/>
      <c r="CL42" s="200"/>
      <c r="CM42" s="128"/>
      <c r="CN42" s="128"/>
      <c r="CO42" s="128"/>
      <c r="CP42" s="128"/>
      <c r="CQ42" s="128"/>
      <c r="CR42" s="128"/>
      <c r="CS42" s="475"/>
      <c r="CT42" s="31"/>
      <c r="CU42" s="31"/>
      <c r="CV42" s="31"/>
      <c r="CW42" s="32"/>
      <c r="CX42" s="32"/>
      <c r="CY42" s="32"/>
      <c r="CZ42" s="21"/>
      <c r="DA42" s="55"/>
      <c r="DB42" s="55"/>
      <c r="DC42" s="55"/>
      <c r="DD42" s="172"/>
      <c r="DE42" s="54"/>
      <c r="DF42" s="172"/>
      <c r="DH42" s="922"/>
      <c r="DI42" s="922"/>
      <c r="DJ42" s="925" t="s">
        <v>161</v>
      </c>
      <c r="DK42" s="926" t="s">
        <v>161</v>
      </c>
      <c r="DL42" s="1191"/>
      <c r="DM42" s="797"/>
      <c r="DN42" s="797"/>
      <c r="DO42" s="59"/>
      <c r="DP42" s="59"/>
      <c r="DS42" s="59"/>
      <c r="DT42" s="59"/>
    </row>
    <row r="43" spans="1:135" x14ac:dyDescent="0.2">
      <c r="A43" s="113" t="s">
        <v>79</v>
      </c>
      <c r="B43" s="113"/>
      <c r="C43" s="113"/>
      <c r="D43" s="113"/>
      <c r="E43" s="113"/>
      <c r="F43" s="818"/>
      <c r="G43" s="113"/>
      <c r="H43" s="113"/>
      <c r="I43" s="113"/>
      <c r="J43" s="113"/>
      <c r="K43" s="1187"/>
      <c r="L43" s="113"/>
      <c r="M43" s="113"/>
      <c r="N43" s="113"/>
      <c r="O43" s="113"/>
      <c r="P43" s="1148"/>
      <c r="Q43" s="113"/>
      <c r="R43" s="113"/>
      <c r="S43" s="113"/>
      <c r="T43" s="113"/>
      <c r="U43" s="1142"/>
      <c r="V43" s="113"/>
      <c r="W43" s="113"/>
      <c r="X43" s="113"/>
      <c r="Y43" s="113"/>
      <c r="Z43" s="1080"/>
      <c r="AA43" s="789"/>
      <c r="AB43" s="822"/>
      <c r="AD43" s="789"/>
      <c r="AE43" s="822"/>
      <c r="AG43" s="789"/>
      <c r="AH43" s="822"/>
      <c r="AJ43" s="789"/>
      <c r="AK43" s="822"/>
      <c r="AM43" s="789"/>
      <c r="AN43" s="822"/>
      <c r="AP43" s="789"/>
      <c r="AQ43" s="822"/>
      <c r="AS43" s="789"/>
      <c r="AT43" s="818"/>
      <c r="AV43" s="789"/>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521"/>
      <c r="CA43" s="521"/>
      <c r="CB43" s="113"/>
      <c r="CC43" s="113"/>
      <c r="CD43" s="113"/>
      <c r="CE43" s="113"/>
      <c r="CF43" s="113"/>
      <c r="CG43" s="113"/>
      <c r="CH43" s="113"/>
      <c r="CI43" s="113"/>
      <c r="CJ43" s="113"/>
      <c r="CK43" s="113"/>
      <c r="CL43" s="113"/>
      <c r="CM43" s="113"/>
      <c r="CN43" s="113"/>
      <c r="CO43" s="113"/>
      <c r="CP43" s="113"/>
      <c r="CQ43" s="113"/>
      <c r="CR43" s="113"/>
      <c r="CS43" s="191"/>
      <c r="CT43" s="113"/>
      <c r="CU43" s="113"/>
      <c r="CV43" s="113"/>
      <c r="CW43" s="113"/>
      <c r="CX43" s="37"/>
      <c r="CY43" s="37"/>
      <c r="DA43" s="112"/>
      <c r="DB43" s="114"/>
      <c r="DC43" s="114"/>
      <c r="DD43" s="158"/>
      <c r="DE43" s="112"/>
      <c r="DF43" s="173"/>
      <c r="DG43" s="112"/>
      <c r="DI43" s="112"/>
      <c r="DJ43" s="112"/>
      <c r="DK43" s="37"/>
      <c r="DM43" s="37"/>
    </row>
    <row r="44" spans="1:135" x14ac:dyDescent="0.2">
      <c r="A44" s="688" t="s">
        <v>137</v>
      </c>
      <c r="B44" s="119"/>
      <c r="C44" s="37"/>
      <c r="D44" s="37"/>
      <c r="E44" s="119"/>
      <c r="F44" s="818"/>
      <c r="G44" s="119"/>
      <c r="H44" s="59"/>
      <c r="I44" s="59"/>
      <c r="J44" s="119"/>
      <c r="K44" s="1187"/>
      <c r="L44" s="119"/>
      <c r="M44" s="59"/>
      <c r="N44" s="59"/>
      <c r="O44" s="119"/>
      <c r="P44" s="1148"/>
      <c r="Q44" s="119"/>
      <c r="R44" s="59"/>
      <c r="S44" s="59"/>
      <c r="T44" s="119"/>
      <c r="U44" s="1142"/>
      <c r="V44" s="119"/>
      <c r="W44" s="59"/>
      <c r="X44" s="59"/>
      <c r="Y44" s="119"/>
      <c r="Z44" s="1080"/>
      <c r="AA44" s="789"/>
      <c r="AB44" s="822"/>
      <c r="AD44" s="789"/>
      <c r="AE44" s="822"/>
      <c r="AG44" s="789"/>
      <c r="AH44" s="822"/>
      <c r="AJ44" s="789"/>
      <c r="AK44" s="822"/>
      <c r="AM44" s="789"/>
      <c r="AN44" s="822"/>
      <c r="AP44" s="789"/>
      <c r="AQ44" s="822"/>
      <c r="AS44" s="789"/>
      <c r="AT44" s="818"/>
      <c r="AV44" s="789"/>
      <c r="AW44" s="765"/>
      <c r="AX44" s="119"/>
      <c r="AY44" s="119"/>
      <c r="AZ44" s="688"/>
      <c r="BA44" s="119"/>
      <c r="BB44" s="119"/>
      <c r="BC44" s="688"/>
      <c r="BD44" s="119"/>
      <c r="BE44" s="119"/>
      <c r="BF44" s="119"/>
      <c r="BG44" s="119"/>
      <c r="BH44" s="119"/>
      <c r="BI44" s="531"/>
      <c r="BJ44" s="119"/>
      <c r="BK44" s="119"/>
      <c r="BL44" s="531"/>
      <c r="BM44" s="119"/>
      <c r="BN44" s="119"/>
      <c r="BO44" s="531"/>
      <c r="BP44" s="119"/>
      <c r="BQ44" s="119"/>
      <c r="BR44" s="531"/>
      <c r="BS44" s="119"/>
      <c r="BT44" s="119"/>
      <c r="BU44" s="531"/>
      <c r="BV44" s="119"/>
      <c r="BW44" s="119"/>
      <c r="BX44" s="531"/>
      <c r="BY44" s="119"/>
      <c r="BZ44" s="521"/>
      <c r="CA44" s="521"/>
      <c r="CB44" s="119"/>
      <c r="CE44" s="119"/>
      <c r="CF44" s="119"/>
      <c r="CG44" s="119"/>
      <c r="CH44" s="119"/>
      <c r="CJ44" s="37"/>
      <c r="CQ44" s="119"/>
      <c r="CS44" s="171"/>
      <c r="CT44" s="119"/>
      <c r="CV44" s="37"/>
      <c r="CW44" s="37"/>
      <c r="CX44" s="37"/>
      <c r="CY44" s="37"/>
      <c r="DA44" s="37"/>
      <c r="DB44" s="37"/>
      <c r="DD44" s="531"/>
      <c r="DF44" s="531"/>
      <c r="DK44" s="37"/>
      <c r="DM44" s="37"/>
    </row>
    <row r="45" spans="1:135" s="59" customFormat="1" x14ac:dyDescent="0.2">
      <c r="A45" s="770" t="s">
        <v>252</v>
      </c>
      <c r="B45" s="768"/>
      <c r="C45" s="768"/>
      <c r="D45" s="768"/>
      <c r="E45" s="119"/>
      <c r="F45" s="818"/>
      <c r="G45" s="929"/>
      <c r="H45" s="929"/>
      <c r="I45" s="929"/>
      <c r="J45" s="119"/>
      <c r="K45" s="1187"/>
      <c r="L45" s="929"/>
      <c r="M45" s="929"/>
      <c r="N45" s="929"/>
      <c r="O45" s="119"/>
      <c r="P45" s="1148"/>
      <c r="Q45" s="929"/>
      <c r="R45" s="929"/>
      <c r="S45" s="929"/>
      <c r="T45" s="119"/>
      <c r="U45" s="1142"/>
      <c r="V45" s="929"/>
      <c r="W45" s="929"/>
      <c r="X45" s="929"/>
      <c r="Y45" s="119"/>
      <c r="Z45" s="1080"/>
      <c r="AA45" s="789"/>
      <c r="AB45" s="822"/>
      <c r="AC45" s="822"/>
      <c r="AD45" s="789"/>
      <c r="AE45" s="822"/>
      <c r="AF45" s="822"/>
      <c r="AG45" s="789"/>
      <c r="AH45" s="822"/>
      <c r="AI45" s="822"/>
      <c r="AJ45" s="789"/>
      <c r="AK45" s="822"/>
      <c r="AL45" s="822"/>
      <c r="AM45" s="789"/>
      <c r="AN45" s="822"/>
      <c r="AO45" s="822"/>
      <c r="AP45" s="789"/>
      <c r="AQ45" s="822"/>
      <c r="AR45" s="822"/>
      <c r="AS45" s="789"/>
      <c r="AT45" s="818"/>
      <c r="AU45" s="818"/>
      <c r="AV45" s="789"/>
      <c r="AW45" s="765"/>
      <c r="AX45" s="119"/>
      <c r="AY45" s="119"/>
      <c r="AZ45" s="765"/>
      <c r="BA45" s="119"/>
      <c r="BB45" s="119"/>
      <c r="BC45" s="765"/>
      <c r="BD45" s="119"/>
      <c r="BE45" s="119"/>
      <c r="BF45" s="119"/>
      <c r="BG45" s="119"/>
      <c r="BH45" s="119"/>
      <c r="BI45" s="765"/>
      <c r="BJ45" s="119"/>
      <c r="BK45" s="119"/>
      <c r="BL45" s="765"/>
      <c r="BM45" s="119"/>
      <c r="BN45" s="119"/>
      <c r="BO45" s="765"/>
      <c r="BP45" s="119"/>
      <c r="BQ45" s="119"/>
      <c r="BR45" s="765"/>
      <c r="BS45" s="119"/>
      <c r="BT45" s="119"/>
      <c r="BU45" s="765"/>
      <c r="BV45" s="119"/>
      <c r="BW45" s="119"/>
      <c r="BX45" s="765"/>
      <c r="BY45" s="119"/>
      <c r="BZ45" s="521"/>
      <c r="CA45" s="521"/>
      <c r="CB45" s="119"/>
      <c r="CC45" s="119"/>
      <c r="CD45" s="119"/>
      <c r="CE45" s="119"/>
      <c r="CF45" s="119"/>
      <c r="CG45" s="119"/>
      <c r="CH45" s="119"/>
      <c r="CI45" s="119"/>
      <c r="CK45" s="119"/>
      <c r="CL45" s="119"/>
      <c r="CM45" s="119"/>
      <c r="CN45" s="119"/>
      <c r="CO45" s="119"/>
      <c r="CP45" s="119"/>
      <c r="CQ45" s="119"/>
      <c r="CR45" s="119"/>
      <c r="CS45" s="171"/>
      <c r="CT45" s="119"/>
      <c r="CU45" s="119"/>
      <c r="DD45" s="765"/>
      <c r="DF45" s="765"/>
    </row>
    <row r="46" spans="1:135" s="59" customFormat="1" x14ac:dyDescent="0.2">
      <c r="A46" s="770" t="s">
        <v>253</v>
      </c>
      <c r="B46" s="770"/>
      <c r="C46" s="770"/>
      <c r="D46" s="770"/>
      <c r="E46" s="119"/>
      <c r="F46" s="818"/>
      <c r="G46" s="1187"/>
      <c r="H46" s="1187"/>
      <c r="I46" s="1187"/>
      <c r="J46" s="119"/>
      <c r="K46" s="1187"/>
      <c r="L46" s="1148"/>
      <c r="M46" s="1148"/>
      <c r="N46" s="1148"/>
      <c r="O46" s="119"/>
      <c r="P46" s="1148"/>
      <c r="Q46" s="1142"/>
      <c r="R46" s="1142"/>
      <c r="S46" s="1142"/>
      <c r="T46" s="119"/>
      <c r="U46" s="1142"/>
      <c r="V46" s="1080"/>
      <c r="W46" s="1080"/>
      <c r="X46" s="1080"/>
      <c r="Y46" s="119"/>
      <c r="Z46" s="1080"/>
      <c r="AA46" s="789"/>
      <c r="AB46" s="822"/>
      <c r="AC46" s="822"/>
      <c r="AD46" s="789"/>
      <c r="AE46" s="822"/>
      <c r="AF46" s="822"/>
      <c r="AG46" s="789"/>
      <c r="AH46" s="822"/>
      <c r="AI46" s="822"/>
      <c r="AJ46" s="789"/>
      <c r="AK46" s="822"/>
      <c r="AL46" s="822"/>
      <c r="AM46" s="789"/>
      <c r="AN46" s="822"/>
      <c r="AO46" s="822"/>
      <c r="AP46" s="789"/>
      <c r="AQ46" s="822"/>
      <c r="AR46" s="822"/>
      <c r="AS46" s="789"/>
      <c r="AT46" s="818"/>
      <c r="AU46" s="818"/>
      <c r="AV46" s="789"/>
      <c r="AW46" s="765"/>
      <c r="AX46" s="119"/>
      <c r="AY46" s="119"/>
      <c r="AZ46" s="765"/>
      <c r="BA46" s="119"/>
      <c r="BB46" s="119"/>
      <c r="BC46" s="765"/>
      <c r="BD46" s="119"/>
      <c r="BE46" s="119"/>
      <c r="BF46" s="119"/>
      <c r="BG46" s="119"/>
      <c r="BH46" s="119"/>
      <c r="BI46" s="765"/>
      <c r="BJ46" s="119"/>
      <c r="BK46" s="119"/>
      <c r="BL46" s="765"/>
      <c r="BM46" s="119"/>
      <c r="BN46" s="119"/>
      <c r="BO46" s="765"/>
      <c r="BP46" s="119"/>
      <c r="BQ46" s="119"/>
      <c r="BR46" s="765"/>
      <c r="BS46" s="119"/>
      <c r="BT46" s="119"/>
      <c r="BU46" s="765"/>
      <c r="BV46" s="119"/>
      <c r="BW46" s="119"/>
      <c r="BX46" s="765"/>
      <c r="BY46" s="119"/>
      <c r="BZ46" s="521"/>
      <c r="CA46" s="521"/>
      <c r="CB46" s="119"/>
      <c r="CC46" s="119"/>
      <c r="CD46" s="119"/>
      <c r="CE46" s="119"/>
      <c r="CF46" s="119"/>
      <c r="CG46" s="119"/>
      <c r="CH46" s="119"/>
      <c r="CI46" s="119"/>
      <c r="CK46" s="119"/>
      <c r="CL46" s="119"/>
      <c r="CM46" s="119"/>
      <c r="CN46" s="119"/>
      <c r="CO46" s="119"/>
      <c r="CP46" s="119"/>
      <c r="CQ46" s="119"/>
      <c r="CR46" s="119"/>
      <c r="CS46" s="171"/>
      <c r="CT46" s="119"/>
      <c r="CU46" s="119"/>
      <c r="DD46" s="765"/>
      <c r="DF46" s="765"/>
    </row>
    <row r="47" spans="1:135" x14ac:dyDescent="0.2">
      <c r="A47" s="822" t="s">
        <v>277</v>
      </c>
      <c r="BJ47" s="688"/>
      <c r="BM47" s="688"/>
      <c r="BP47" s="688"/>
      <c r="BS47" s="688"/>
      <c r="BV47" s="688"/>
      <c r="CD47" s="688"/>
      <c r="CE47" s="521"/>
      <c r="CG47" s="688"/>
      <c r="CH47" s="119"/>
      <c r="CP47" s="37"/>
      <c r="CQ47" s="119"/>
      <c r="CY47" s="37"/>
      <c r="CZ47" s="119"/>
      <c r="DB47" s="37"/>
      <c r="DJ47" s="688"/>
      <c r="DK47" s="37"/>
      <c r="DL47" s="688"/>
      <c r="DM47" s="37"/>
    </row>
    <row r="48" spans="1:135" s="59" customFormat="1" x14ac:dyDescent="0.2">
      <c r="A48" s="1385" t="s">
        <v>330</v>
      </c>
      <c r="B48" s="1385"/>
      <c r="C48" s="789"/>
      <c r="D48" s="822"/>
      <c r="E48" s="822"/>
      <c r="F48" s="789"/>
      <c r="G48" s="789"/>
      <c r="H48" s="789"/>
      <c r="I48" s="1187"/>
      <c r="J48" s="1187"/>
      <c r="K48" s="789"/>
      <c r="L48" s="789"/>
      <c r="M48" s="789"/>
      <c r="N48" s="1148"/>
      <c r="O48" s="1148"/>
      <c r="P48" s="789"/>
      <c r="Q48" s="789"/>
      <c r="R48" s="789"/>
      <c r="S48" s="1142"/>
      <c r="T48" s="1142"/>
      <c r="U48" s="789"/>
      <c r="V48" s="789"/>
      <c r="W48" s="789"/>
      <c r="X48" s="1080"/>
      <c r="Y48" s="1080"/>
      <c r="Z48" s="789"/>
      <c r="AA48" s="822"/>
      <c r="AB48" s="789"/>
      <c r="AC48" s="822"/>
      <c r="AD48" s="822"/>
      <c r="AE48" s="789"/>
      <c r="AF48" s="822"/>
      <c r="AG48" s="822"/>
      <c r="AH48" s="789"/>
      <c r="AI48" s="822"/>
      <c r="AJ48" s="822"/>
      <c r="AK48" s="789"/>
      <c r="AL48" s="822"/>
      <c r="AM48" s="822"/>
      <c r="AN48" s="789"/>
      <c r="AO48" s="822"/>
      <c r="AP48" s="822"/>
      <c r="AQ48" s="789"/>
      <c r="AR48" s="822"/>
      <c r="AS48" s="822"/>
      <c r="AT48" s="789"/>
      <c r="AU48" s="822"/>
      <c r="AV48" s="822"/>
      <c r="AW48" s="789"/>
      <c r="AX48" s="822"/>
      <c r="AY48" s="789"/>
      <c r="AZ48" s="789"/>
      <c r="BA48" s="822"/>
      <c r="BB48" s="789"/>
      <c r="BC48" s="789"/>
      <c r="BD48" s="822"/>
      <c r="BE48" s="789"/>
      <c r="BF48" s="789"/>
      <c r="BG48" s="789"/>
      <c r="BH48" s="789"/>
      <c r="BI48" s="789"/>
      <c r="BJ48" s="822"/>
      <c r="BK48" s="789"/>
      <c r="BL48" s="789"/>
      <c r="BM48" s="822"/>
      <c r="BN48" s="789"/>
      <c r="BO48" s="789"/>
      <c r="BP48" s="822"/>
      <c r="BQ48" s="789"/>
      <c r="BR48" s="789"/>
      <c r="BS48" s="822"/>
      <c r="BT48" s="789"/>
      <c r="BU48" s="789"/>
      <c r="BV48" s="822"/>
      <c r="BW48" s="789"/>
      <c r="BX48" s="789"/>
      <c r="BZ48" s="119"/>
      <c r="CA48" s="119"/>
      <c r="CC48" s="119"/>
      <c r="CD48" s="822"/>
      <c r="CE48" s="789"/>
      <c r="CF48" s="789"/>
      <c r="CG48" s="822"/>
      <c r="CH48" s="119"/>
      <c r="CI48" s="119"/>
      <c r="CJ48" s="119"/>
      <c r="CK48" s="119"/>
      <c r="CL48" s="119"/>
      <c r="CM48" s="119"/>
      <c r="CN48" s="119"/>
      <c r="CO48" s="119"/>
      <c r="CQ48" s="119"/>
      <c r="CR48" s="119"/>
      <c r="CS48" s="119"/>
      <c r="CT48" s="472"/>
      <c r="CU48" s="119"/>
      <c r="CV48" s="119"/>
      <c r="CW48" s="119"/>
      <c r="CX48" s="119"/>
      <c r="CZ48" s="119"/>
      <c r="DA48" s="119"/>
      <c r="DJ48" s="822"/>
      <c r="DL48" s="822"/>
    </row>
    <row r="49" spans="1:116" s="59" customFormat="1" x14ac:dyDescent="0.2">
      <c r="A49" s="1385" t="s">
        <v>354</v>
      </c>
      <c r="B49" s="1385"/>
      <c r="C49" s="789"/>
      <c r="D49" s="822"/>
      <c r="E49" s="822"/>
      <c r="F49" s="789"/>
      <c r="G49" s="789"/>
      <c r="H49" s="789"/>
      <c r="I49" s="1187"/>
      <c r="J49" s="1187"/>
      <c r="K49" s="789"/>
      <c r="L49" s="789"/>
      <c r="M49" s="789"/>
      <c r="N49" s="1148"/>
      <c r="O49" s="1148"/>
      <c r="P49" s="789"/>
      <c r="Q49" s="789"/>
      <c r="R49" s="789"/>
      <c r="S49" s="1142"/>
      <c r="T49" s="1142"/>
      <c r="U49" s="789"/>
      <c r="V49" s="789"/>
      <c r="W49" s="789"/>
      <c r="X49" s="1080"/>
      <c r="Y49" s="1080"/>
      <c r="Z49" s="789"/>
      <c r="AA49" s="822"/>
      <c r="AB49" s="789"/>
      <c r="AC49" s="822"/>
      <c r="AD49" s="822"/>
      <c r="AE49" s="789"/>
      <c r="AF49" s="822"/>
      <c r="AG49" s="822"/>
      <c r="AH49" s="789"/>
      <c r="AI49" s="822"/>
      <c r="AJ49" s="822"/>
      <c r="AK49" s="789"/>
      <c r="AL49" s="822"/>
      <c r="AM49" s="822"/>
      <c r="AN49" s="789"/>
      <c r="AO49" s="822"/>
      <c r="AP49" s="822"/>
      <c r="AQ49" s="789"/>
      <c r="AR49" s="822"/>
      <c r="AS49" s="822"/>
      <c r="AT49" s="789"/>
      <c r="AU49" s="822"/>
      <c r="AV49" s="822"/>
      <c r="AW49" s="789"/>
      <c r="AX49" s="822"/>
      <c r="AY49" s="789"/>
      <c r="AZ49" s="789"/>
      <c r="BA49" s="822"/>
      <c r="BB49" s="789"/>
      <c r="BC49" s="789"/>
      <c r="BD49" s="822"/>
      <c r="BE49" s="789"/>
      <c r="BF49" s="789"/>
      <c r="BG49" s="789"/>
      <c r="BH49" s="789"/>
      <c r="BI49" s="789"/>
      <c r="BJ49" s="822"/>
      <c r="BK49" s="789"/>
      <c r="BL49" s="789"/>
      <c r="BM49" s="822"/>
      <c r="BN49" s="789"/>
      <c r="BO49" s="789"/>
      <c r="BP49" s="822"/>
      <c r="BQ49" s="789"/>
      <c r="BR49" s="789"/>
      <c r="BS49" s="822"/>
      <c r="BT49" s="789"/>
      <c r="BU49" s="789"/>
      <c r="BV49" s="822"/>
      <c r="BW49" s="789"/>
      <c r="BX49" s="789"/>
      <c r="BZ49" s="119"/>
      <c r="CA49" s="119"/>
      <c r="CC49" s="119"/>
      <c r="CD49" s="822"/>
      <c r="CE49" s="789"/>
      <c r="CF49" s="789"/>
      <c r="CG49" s="822"/>
      <c r="CH49" s="119"/>
      <c r="CI49" s="119"/>
      <c r="CJ49" s="119"/>
      <c r="CK49" s="119"/>
      <c r="CL49" s="119"/>
      <c r="CM49" s="119"/>
      <c r="CN49" s="119"/>
      <c r="CO49" s="119"/>
      <c r="CQ49" s="119"/>
      <c r="CR49" s="119"/>
      <c r="CS49" s="119"/>
      <c r="CT49" s="472"/>
      <c r="CU49" s="119"/>
      <c r="CV49" s="119"/>
      <c r="CW49" s="119"/>
      <c r="CX49" s="119"/>
      <c r="CZ49" s="119"/>
      <c r="DA49" s="119"/>
      <c r="DJ49" s="822"/>
      <c r="DL49" s="822"/>
    </row>
    <row r="50" spans="1:116" s="59" customFormat="1" x14ac:dyDescent="0.2">
      <c r="A50" s="822" t="s">
        <v>374</v>
      </c>
      <c r="B50" s="822"/>
      <c r="C50" s="789"/>
      <c r="D50" s="822"/>
      <c r="E50" s="822"/>
      <c r="F50" s="789"/>
      <c r="G50" s="1187"/>
      <c r="H50" s="789"/>
      <c r="I50" s="1187"/>
      <c r="J50" s="1187"/>
      <c r="K50" s="789"/>
      <c r="L50" s="1148"/>
      <c r="M50" s="789"/>
      <c r="N50" s="1148"/>
      <c r="O50" s="1148"/>
      <c r="P50" s="789"/>
      <c r="Q50" s="1142"/>
      <c r="R50" s="789"/>
      <c r="S50" s="1142"/>
      <c r="T50" s="1142"/>
      <c r="U50" s="789"/>
      <c r="V50" s="1080"/>
      <c r="W50" s="789"/>
      <c r="X50" s="1080"/>
      <c r="Y50" s="1080"/>
      <c r="Z50" s="789"/>
      <c r="AA50" s="822"/>
      <c r="AB50" s="789"/>
      <c r="AC50" s="822"/>
      <c r="AD50" s="822"/>
      <c r="AE50" s="789"/>
      <c r="AF50" s="822"/>
      <c r="AG50" s="822"/>
      <c r="AH50" s="789"/>
      <c r="AI50" s="822"/>
      <c r="AJ50" s="822"/>
      <c r="AK50" s="789"/>
      <c r="AL50" s="822"/>
      <c r="AM50" s="822"/>
      <c r="AN50" s="789"/>
      <c r="AO50" s="822"/>
      <c r="AP50" s="822"/>
      <c r="AQ50" s="789"/>
      <c r="AR50" s="822"/>
      <c r="AS50" s="822"/>
      <c r="AT50" s="789"/>
      <c r="AU50" s="822"/>
      <c r="AV50" s="822"/>
      <c r="AW50" s="789"/>
      <c r="AX50" s="822"/>
      <c r="AY50" s="789"/>
      <c r="AZ50" s="789"/>
      <c r="BA50" s="822"/>
      <c r="BB50" s="789"/>
      <c r="BC50" s="789"/>
      <c r="BD50" s="822"/>
      <c r="BE50" s="789"/>
      <c r="BF50" s="789"/>
      <c r="BG50" s="789"/>
      <c r="BH50" s="789"/>
      <c r="BI50" s="789"/>
      <c r="BJ50" s="822"/>
      <c r="BK50" s="789"/>
      <c r="BL50" s="789"/>
      <c r="BM50" s="822"/>
      <c r="BN50" s="789"/>
      <c r="BO50" s="789"/>
      <c r="BP50" s="822"/>
      <c r="BQ50" s="789"/>
      <c r="BR50" s="789"/>
      <c r="BS50" s="822"/>
      <c r="BT50" s="789"/>
      <c r="BU50" s="789"/>
      <c r="BV50" s="822"/>
      <c r="BW50" s="789"/>
      <c r="BX50" s="789"/>
      <c r="BZ50" s="119"/>
      <c r="CA50" s="119"/>
      <c r="CC50" s="119"/>
      <c r="CD50" s="822"/>
      <c r="CE50" s="789"/>
      <c r="CF50" s="789"/>
      <c r="CG50" s="822"/>
      <c r="CH50" s="119"/>
      <c r="CI50" s="119"/>
      <c r="CJ50" s="119"/>
      <c r="CK50" s="119"/>
      <c r="CL50" s="119"/>
      <c r="CM50" s="119"/>
      <c r="CN50" s="119"/>
      <c r="CO50" s="119"/>
      <c r="CQ50" s="119"/>
      <c r="CR50" s="119"/>
      <c r="CS50" s="119"/>
      <c r="CT50" s="472"/>
      <c r="CU50" s="119"/>
      <c r="CV50" s="119"/>
      <c r="CW50" s="119"/>
      <c r="CX50" s="119"/>
      <c r="CZ50" s="119"/>
      <c r="DA50" s="119"/>
      <c r="DJ50" s="822"/>
      <c r="DL50" s="822"/>
    </row>
    <row r="51" spans="1:116" s="59" customFormat="1" x14ac:dyDescent="0.2">
      <c r="A51" s="1189" t="s">
        <v>483</v>
      </c>
      <c r="B51" s="1189"/>
      <c r="C51" s="789"/>
      <c r="D51" s="1189"/>
      <c r="E51" s="1189"/>
      <c r="F51" s="789"/>
      <c r="G51" s="1189"/>
      <c r="H51" s="789"/>
      <c r="I51" s="1189"/>
      <c r="J51" s="1189"/>
      <c r="K51" s="789"/>
      <c r="L51" s="1189"/>
      <c r="M51" s="789"/>
      <c r="N51" s="1189"/>
      <c r="O51" s="1189"/>
      <c r="P51" s="789"/>
      <c r="Q51" s="1189"/>
      <c r="R51" s="789"/>
      <c r="S51" s="1189"/>
      <c r="T51" s="1189"/>
      <c r="U51" s="789"/>
      <c r="V51" s="1189"/>
      <c r="W51" s="789"/>
      <c r="X51" s="1189"/>
      <c r="Y51" s="1189"/>
      <c r="Z51" s="789"/>
      <c r="AA51" s="1189"/>
      <c r="AB51" s="789"/>
      <c r="AC51" s="1189"/>
      <c r="AD51" s="1189"/>
      <c r="AE51" s="789"/>
      <c r="AF51" s="1189"/>
      <c r="AG51" s="1189"/>
      <c r="AH51" s="789"/>
      <c r="AI51" s="1189"/>
      <c r="AJ51" s="1189"/>
      <c r="AK51" s="789"/>
      <c r="AL51" s="1189"/>
      <c r="AM51" s="1189"/>
      <c r="AN51" s="789"/>
      <c r="AO51" s="1189"/>
      <c r="AP51" s="1189"/>
      <c r="AQ51" s="789"/>
      <c r="AR51" s="1189"/>
      <c r="AS51" s="1189"/>
      <c r="AT51" s="789"/>
      <c r="AU51" s="1189"/>
      <c r="AV51" s="1189"/>
      <c r="AW51" s="789"/>
      <c r="AX51" s="1189"/>
      <c r="AY51" s="789"/>
      <c r="AZ51" s="789"/>
      <c r="BA51" s="1189"/>
      <c r="BB51" s="789"/>
      <c r="BC51" s="789"/>
      <c r="BD51" s="1189"/>
      <c r="BE51" s="789"/>
      <c r="BF51" s="789"/>
      <c r="BG51" s="789"/>
      <c r="BH51" s="789"/>
      <c r="BI51" s="789"/>
      <c r="BJ51" s="1189"/>
      <c r="BK51" s="789"/>
      <c r="BL51" s="789"/>
      <c r="BM51" s="1189"/>
      <c r="BN51" s="789"/>
      <c r="BO51" s="789"/>
      <c r="BP51" s="1189"/>
      <c r="BQ51" s="789"/>
      <c r="BR51" s="789"/>
      <c r="BS51" s="1189"/>
      <c r="BT51" s="789"/>
      <c r="BU51" s="789"/>
      <c r="BV51" s="1189"/>
      <c r="BW51" s="789"/>
      <c r="BX51" s="789"/>
      <c r="BZ51" s="119"/>
      <c r="CA51" s="119"/>
      <c r="CC51" s="119"/>
      <c r="CD51" s="1189"/>
      <c r="CE51" s="789"/>
      <c r="CF51" s="789"/>
      <c r="CG51" s="1189"/>
      <c r="CH51" s="119"/>
      <c r="CI51" s="119"/>
      <c r="CJ51" s="119"/>
      <c r="CK51" s="119"/>
      <c r="CL51" s="119"/>
      <c r="CM51" s="119"/>
      <c r="CN51" s="119"/>
      <c r="CO51" s="119"/>
      <c r="CQ51" s="119"/>
      <c r="CR51" s="119"/>
      <c r="CS51" s="119"/>
      <c r="CT51" s="472"/>
      <c r="CU51" s="119"/>
      <c r="CV51" s="119"/>
      <c r="CW51" s="119"/>
      <c r="CX51" s="119"/>
      <c r="CZ51" s="119"/>
      <c r="DA51" s="119"/>
      <c r="DJ51" s="1189"/>
      <c r="DL51" s="1189"/>
    </row>
    <row r="52" spans="1:116" s="59" customFormat="1" x14ac:dyDescent="0.2">
      <c r="A52" s="1189"/>
      <c r="B52" s="1189"/>
      <c r="C52" s="789"/>
      <c r="D52" s="1189"/>
      <c r="E52" s="1189"/>
      <c r="F52" s="789"/>
      <c r="G52" s="1189"/>
      <c r="H52" s="789"/>
      <c r="I52" s="1189"/>
      <c r="J52" s="1189"/>
      <c r="K52" s="789"/>
      <c r="L52" s="1189"/>
      <c r="M52" s="789"/>
      <c r="N52" s="1189"/>
      <c r="O52" s="1189"/>
      <c r="P52" s="789"/>
      <c r="Q52" s="1189"/>
      <c r="R52" s="789"/>
      <c r="S52" s="1189"/>
      <c r="T52" s="1189"/>
      <c r="U52" s="789"/>
      <c r="V52" s="1189"/>
      <c r="W52" s="789"/>
      <c r="X52" s="1189"/>
      <c r="Y52" s="1189"/>
      <c r="Z52" s="789"/>
      <c r="AA52" s="1189"/>
      <c r="AB52" s="789"/>
      <c r="AC52" s="1189"/>
      <c r="AD52" s="1189"/>
      <c r="AE52" s="789"/>
      <c r="AF52" s="1189"/>
      <c r="AG52" s="1189"/>
      <c r="AH52" s="789"/>
      <c r="AI52" s="1189"/>
      <c r="AJ52" s="1189"/>
      <c r="AK52" s="789"/>
      <c r="AL52" s="1189"/>
      <c r="AM52" s="1189"/>
      <c r="AN52" s="789"/>
      <c r="AO52" s="1189"/>
      <c r="AP52" s="1189"/>
      <c r="AQ52" s="789"/>
      <c r="AR52" s="1189"/>
      <c r="AS52" s="1189"/>
      <c r="AT52" s="789"/>
      <c r="AU52" s="1189"/>
      <c r="AV52" s="1189"/>
      <c r="AW52" s="789"/>
      <c r="AX52" s="1189"/>
      <c r="AY52" s="789"/>
      <c r="AZ52" s="789"/>
      <c r="BA52" s="1189"/>
      <c r="BB52" s="789"/>
      <c r="BC52" s="789"/>
      <c r="BD52" s="1189"/>
      <c r="BE52" s="789"/>
      <c r="BF52" s="789"/>
      <c r="BG52" s="789"/>
      <c r="BH52" s="789"/>
      <c r="BI52" s="789"/>
      <c r="BJ52" s="1189"/>
      <c r="BK52" s="789"/>
      <c r="BL52" s="789"/>
      <c r="BM52" s="1189"/>
      <c r="BN52" s="789"/>
      <c r="BO52" s="789"/>
      <c r="BP52" s="1189"/>
      <c r="BQ52" s="789"/>
      <c r="BR52" s="789"/>
      <c r="BS52" s="1189"/>
      <c r="BT52" s="789"/>
      <c r="BU52" s="789"/>
      <c r="BV52" s="1189"/>
      <c r="BW52" s="789"/>
      <c r="BX52" s="789"/>
      <c r="BZ52" s="119"/>
      <c r="CA52" s="119"/>
      <c r="CC52" s="119"/>
      <c r="CD52" s="1189"/>
      <c r="CE52" s="789"/>
      <c r="CF52" s="789"/>
      <c r="CG52" s="1189"/>
      <c r="CH52" s="119"/>
      <c r="CI52" s="119"/>
      <c r="CJ52" s="119"/>
      <c r="CK52" s="119"/>
      <c r="CL52" s="119"/>
      <c r="CM52" s="119"/>
      <c r="CN52" s="119"/>
      <c r="CO52" s="119"/>
      <c r="CQ52" s="119"/>
      <c r="CR52" s="119"/>
      <c r="CS52" s="119"/>
      <c r="CT52" s="472"/>
      <c r="CU52" s="119"/>
      <c r="CV52" s="119"/>
      <c r="CW52" s="119"/>
      <c r="CX52" s="119"/>
      <c r="CZ52" s="119"/>
      <c r="DA52" s="119"/>
      <c r="DJ52" s="1189"/>
      <c r="DL52" s="1189"/>
    </row>
    <row r="53" spans="1:116" x14ac:dyDescent="0.2">
      <c r="B53" s="235"/>
      <c r="C53" s="414"/>
      <c r="D53" s="227"/>
      <c r="E53" s="227"/>
      <c r="F53" s="415"/>
      <c r="L53" s="1187"/>
      <c r="Q53" s="235"/>
      <c r="R53" s="805"/>
      <c r="S53" s="227"/>
      <c r="T53" s="227"/>
      <c r="U53" s="794"/>
      <c r="V53" s="235"/>
      <c r="W53" s="805"/>
      <c r="X53" s="227"/>
      <c r="Y53" s="227"/>
      <c r="Z53" s="794"/>
      <c r="AY53" s="773"/>
      <c r="AZ53" s="773"/>
      <c r="BA53" s="770"/>
      <c r="BB53" s="773"/>
      <c r="BC53" s="773"/>
      <c r="BE53" s="414"/>
      <c r="BF53" s="415"/>
      <c r="BG53" s="415"/>
      <c r="BH53" s="415"/>
      <c r="BI53" s="415"/>
      <c r="BK53" s="414"/>
      <c r="BL53" s="415"/>
      <c r="BN53" s="414"/>
      <c r="BO53" s="415"/>
      <c r="BQ53" s="414"/>
      <c r="BR53" s="415"/>
      <c r="BT53" s="414"/>
      <c r="BU53" s="415"/>
      <c r="BW53" s="414"/>
      <c r="BX53" s="415"/>
      <c r="CB53" s="355"/>
      <c r="CC53" s="357"/>
      <c r="CD53" s="358"/>
    </row>
    <row r="54" spans="1:116" x14ac:dyDescent="0.2">
      <c r="B54" s="797"/>
      <c r="C54" s="380"/>
      <c r="D54" s="380"/>
      <c r="E54" s="380"/>
      <c r="F54" s="380"/>
      <c r="L54" s="1187"/>
      <c r="Q54" s="797"/>
      <c r="R54" s="797"/>
      <c r="S54" s="797"/>
      <c r="T54" s="797"/>
      <c r="U54" s="797"/>
      <c r="V54" s="797"/>
      <c r="W54" s="797"/>
      <c r="X54" s="797"/>
      <c r="Y54" s="797"/>
      <c r="Z54" s="797"/>
      <c r="AY54" s="773"/>
      <c r="AZ54" s="773"/>
      <c r="BA54" s="770"/>
      <c r="BB54" s="773"/>
      <c r="BC54" s="773"/>
      <c r="BE54" s="380"/>
      <c r="BF54" s="380"/>
      <c r="BG54" s="380"/>
      <c r="BH54" s="380"/>
      <c r="BI54" s="380"/>
      <c r="BK54" s="380"/>
      <c r="BL54" s="380"/>
      <c r="BN54" s="380"/>
      <c r="BO54" s="380"/>
      <c r="BQ54" s="380"/>
      <c r="BR54" s="380"/>
      <c r="BT54" s="380"/>
      <c r="BU54" s="380"/>
      <c r="BW54" s="380"/>
      <c r="BX54" s="380"/>
    </row>
    <row r="55" spans="1:116" x14ac:dyDescent="0.2">
      <c r="L55" s="1187"/>
      <c r="AY55" s="773"/>
      <c r="AZ55" s="773"/>
      <c r="BA55" s="770"/>
      <c r="BB55" s="773"/>
      <c r="BC55" s="773"/>
    </row>
    <row r="56" spans="1:116" x14ac:dyDescent="0.2">
      <c r="L56" s="1187"/>
      <c r="AY56" s="773"/>
      <c r="AZ56" s="773"/>
      <c r="BA56" s="770"/>
      <c r="BB56" s="773"/>
      <c r="BC56" s="773"/>
    </row>
    <row r="57" spans="1:116" ht="11.25" customHeight="1" x14ac:dyDescent="0.2">
      <c r="L57" s="1187"/>
      <c r="AY57" s="773"/>
      <c r="AZ57" s="773"/>
      <c r="BA57" s="770"/>
      <c r="BB57" s="773"/>
      <c r="BC57" s="773"/>
    </row>
  </sheetData>
  <sortState ref="DU6:DW39">
    <sortCondition descending="1" ref="DV6:DV39"/>
  </sortState>
  <customSheetViews>
    <customSheetView guid="{292F9316-474B-4905-8843-B7602F3A97B5}" scale="85" printArea="1" hiddenColumns="1">
      <selection activeCell="T6" sqref="T6"/>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37">
    <mergeCell ref="DI4:DK4"/>
    <mergeCell ref="CH4:CJ4"/>
    <mergeCell ref="CZ4:DB4"/>
    <mergeCell ref="CK4:CM4"/>
    <mergeCell ref="CQ4:CS4"/>
    <mergeCell ref="CN4:CP4"/>
    <mergeCell ref="DF4:DH4"/>
    <mergeCell ref="DC4:DE4"/>
    <mergeCell ref="CE4:CG4"/>
    <mergeCell ref="AX4:AZ4"/>
    <mergeCell ref="AU4:AW4"/>
    <mergeCell ref="BA4:BC4"/>
    <mergeCell ref="CB4:CD4"/>
    <mergeCell ref="BY4:CA4"/>
    <mergeCell ref="BV4:BX4"/>
    <mergeCell ref="BM4:BO4"/>
    <mergeCell ref="BJ4:BL4"/>
    <mergeCell ref="BG4:BI4"/>
    <mergeCell ref="BS4:BU4"/>
    <mergeCell ref="BP4:BR4"/>
    <mergeCell ref="BD4:BF4"/>
    <mergeCell ref="B3:K3"/>
    <mergeCell ref="V4:Z4"/>
    <mergeCell ref="AA4:AE4"/>
    <mergeCell ref="A49:B49"/>
    <mergeCell ref="A48:B48"/>
    <mergeCell ref="A41:BA42"/>
    <mergeCell ref="A4:A5"/>
    <mergeCell ref="B4:F4"/>
    <mergeCell ref="AF4:AH4"/>
    <mergeCell ref="AI4:AK4"/>
    <mergeCell ref="AL4:AN4"/>
    <mergeCell ref="AO4:AQ4"/>
    <mergeCell ref="AR4:AT4"/>
    <mergeCell ref="Q4:U4"/>
    <mergeCell ref="L4:P4"/>
    <mergeCell ref="G4:K4"/>
  </mergeCells>
  <phoneticPr fontId="18" type="noConversion"/>
  <hyperlinks>
    <hyperlink ref="DL5" location="Contents!A1" display="Return To Contents"/>
    <hyperlink ref="A43"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8" fitToWidth="2" fitToHeight="2" orientation="landscape" r:id="rId2"/>
  <headerFooter alignWithMargins="0">
    <oddFooter>&amp;F</oddFooter>
  </headerFooter>
  <colBreaks count="1" manualBreakCount="1">
    <brk id="58" max="8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249977111117893"/>
  </sheetPr>
  <dimension ref="A1:EJ56"/>
  <sheetViews>
    <sheetView showGridLines="0" zoomScale="85" zoomScaleNormal="85" workbookViewId="0">
      <selection activeCell="D32" sqref="D32:E32"/>
    </sheetView>
  </sheetViews>
  <sheetFormatPr defaultRowHeight="12.75" x14ac:dyDescent="0.2"/>
  <cols>
    <col min="1" max="1" customWidth="true" style="37" width="42.85546875" collapsed="false"/>
    <col min="2" max="6" customWidth="true" style="37" width="13.85546875" collapsed="false"/>
    <col min="7" max="43" customWidth="true" style="59" width="13.85546875" collapsed="false"/>
    <col min="44" max="62" customWidth="true" hidden="true" style="59" width="13.85546875" collapsed="false"/>
    <col min="63" max="118" customWidth="true" hidden="true" style="37" width="13.85546875" collapsed="false"/>
    <col min="119" max="119" customWidth="true" hidden="true" style="10" width="13.85546875" collapsed="false"/>
    <col min="120" max="120" customWidth="true" hidden="true" style="37" width="13.85546875" collapsed="false"/>
    <col min="121" max="122" customWidth="true" hidden="true" style="10" width="13.85546875" collapsed="false"/>
    <col min="123" max="124" customWidth="true" hidden="true" style="37" width="9.140625" collapsed="false"/>
    <col min="125" max="125" customWidth="true" hidden="true" style="531" width="9.140625" collapsed="false"/>
    <col min="126" max="126" customWidth="true" hidden="true" style="37" width="9.140625" collapsed="false"/>
    <col min="127" max="127" customWidth="true" hidden="true" style="531" width="9.140625" collapsed="false"/>
    <col min="128" max="135" customWidth="true" style="37" width="9.140625" collapsed="false"/>
    <col min="136" max="16384" style="37" width="9.140625" collapsed="false"/>
  </cols>
  <sheetData>
    <row r="1" spans="1:139" s="105" customFormat="1" ht="26.25" x14ac:dyDescent="0.25">
      <c r="A1" s="102" t="s">
        <v>457</v>
      </c>
      <c r="B1" s="102"/>
      <c r="C1" s="144" t="s">
        <v>46</v>
      </c>
      <c r="D1" s="102"/>
      <c r="G1" s="930"/>
      <c r="H1" s="930"/>
      <c r="I1" s="821"/>
      <c r="J1" s="821"/>
      <c r="K1" s="821"/>
      <c r="L1" s="930"/>
      <c r="M1" s="930"/>
      <c r="N1" s="930"/>
      <c r="O1" s="930"/>
      <c r="P1" s="821"/>
      <c r="Q1" s="821"/>
      <c r="R1" s="821"/>
      <c r="S1" s="930"/>
      <c r="T1" s="930"/>
      <c r="U1" s="930"/>
      <c r="V1" s="930"/>
      <c r="W1" s="821"/>
      <c r="X1" s="821"/>
      <c r="Y1" s="821"/>
      <c r="Z1" s="930"/>
      <c r="AA1" s="930"/>
      <c r="AB1" s="930"/>
      <c r="AC1" s="930"/>
      <c r="AD1" s="821"/>
      <c r="AE1" s="821"/>
      <c r="AF1" s="821"/>
      <c r="AG1" s="930"/>
      <c r="AH1" s="930"/>
      <c r="AI1" s="930"/>
      <c r="AJ1" s="930"/>
      <c r="AK1" s="821"/>
      <c r="AL1" s="821"/>
      <c r="AM1" s="821"/>
      <c r="AN1" s="821"/>
      <c r="AO1" s="821"/>
      <c r="AP1" s="821"/>
      <c r="AQ1" s="821"/>
      <c r="AR1" s="821"/>
      <c r="AS1" s="821"/>
      <c r="AT1" s="821"/>
      <c r="AU1" s="821"/>
      <c r="AV1" s="821"/>
      <c r="AW1" s="821"/>
      <c r="AX1" s="821"/>
      <c r="AY1" s="821"/>
      <c r="AZ1" s="821"/>
      <c r="BA1" s="821"/>
      <c r="BB1" s="821"/>
      <c r="BC1" s="816"/>
      <c r="BD1" s="816"/>
      <c r="BE1" s="816"/>
      <c r="BF1" s="820"/>
      <c r="BG1" s="820"/>
      <c r="BH1" s="771"/>
      <c r="BI1" s="771"/>
      <c r="BJ1" s="772"/>
      <c r="BK1" s="102"/>
      <c r="BL1" s="102"/>
      <c r="BN1" s="102"/>
      <c r="BO1" s="102"/>
      <c r="BQ1" s="102"/>
      <c r="BR1" s="102"/>
      <c r="BT1" s="102"/>
      <c r="BU1" s="102"/>
      <c r="BW1" s="102"/>
      <c r="BX1" s="102"/>
      <c r="BZ1" s="102"/>
      <c r="CA1" s="102"/>
      <c r="CC1" s="102"/>
      <c r="CD1" s="102"/>
      <c r="CF1" s="102"/>
      <c r="CG1" s="102"/>
      <c r="CI1" s="102"/>
      <c r="CJ1" s="102"/>
      <c r="CL1" s="102"/>
      <c r="CM1" s="102"/>
      <c r="CO1" s="102"/>
      <c r="CP1" s="102"/>
      <c r="CR1" s="102"/>
      <c r="CS1" s="102"/>
      <c r="DA1" s="102"/>
      <c r="DB1" s="102"/>
      <c r="DJ1" s="102"/>
      <c r="DK1" s="102"/>
      <c r="DO1" s="124"/>
      <c r="DQ1" s="124"/>
      <c r="DR1" s="124"/>
    </row>
    <row r="2" spans="1:139" x14ac:dyDescent="0.2">
      <c r="A2" s="285"/>
      <c r="B2" s="285"/>
      <c r="C2" s="311"/>
      <c r="D2" s="381"/>
      <c r="E2" s="531"/>
      <c r="F2" s="531"/>
      <c r="G2" s="822"/>
      <c r="H2" s="822"/>
      <c r="I2" s="782"/>
      <c r="J2" s="774"/>
      <c r="K2" s="381"/>
      <c r="L2" s="1187"/>
      <c r="M2" s="1187"/>
      <c r="N2" s="1187"/>
      <c r="O2" s="1187"/>
      <c r="P2" s="782"/>
      <c r="Q2" s="774"/>
      <c r="R2" s="381"/>
      <c r="S2" s="1148"/>
      <c r="T2" s="1148"/>
      <c r="U2" s="1148"/>
      <c r="V2" s="1148"/>
      <c r="W2" s="782"/>
      <c r="X2" s="774"/>
      <c r="Y2" s="381"/>
      <c r="Z2" s="1142"/>
      <c r="AA2" s="1142"/>
      <c r="AB2" s="1142"/>
      <c r="AC2" s="1142"/>
      <c r="AD2" s="782"/>
      <c r="AE2" s="774"/>
      <c r="AF2" s="381"/>
      <c r="AG2" s="1080"/>
      <c r="AH2" s="1080"/>
      <c r="AI2" s="1080"/>
      <c r="AJ2" s="1080"/>
      <c r="AK2" s="782"/>
      <c r="AL2" s="774"/>
      <c r="AM2" s="381"/>
      <c r="AN2" s="782"/>
      <c r="AO2" s="774"/>
      <c r="AP2" s="381"/>
      <c r="AQ2" s="782"/>
      <c r="AR2" s="774"/>
      <c r="AS2" s="381"/>
      <c r="AT2" s="782"/>
      <c r="AU2" s="774"/>
      <c r="AV2" s="381"/>
      <c r="AW2" s="782"/>
      <c r="AX2" s="774"/>
      <c r="AY2" s="381"/>
      <c r="AZ2" s="782"/>
      <c r="BA2" s="774"/>
      <c r="BB2" s="381"/>
      <c r="BC2" s="782"/>
      <c r="BD2" s="774"/>
      <c r="BE2" s="381"/>
      <c r="BF2" s="818"/>
      <c r="BG2" s="818"/>
      <c r="BH2" s="769"/>
      <c r="BI2" s="774"/>
      <c r="BJ2" s="770"/>
      <c r="BK2" s="285"/>
      <c r="BL2" s="311"/>
      <c r="BM2" s="688"/>
      <c r="BN2" s="285"/>
      <c r="BO2" s="311"/>
      <c r="BP2" s="688"/>
      <c r="BQ2" s="285"/>
      <c r="BR2" s="311"/>
      <c r="BS2" s="688"/>
      <c r="BT2" s="285"/>
      <c r="BU2" s="311"/>
      <c r="BV2" s="531"/>
      <c r="BW2" s="285"/>
      <c r="BX2" s="311"/>
      <c r="BY2" s="531"/>
      <c r="BZ2" s="285"/>
      <c r="CA2" s="311"/>
      <c r="CB2" s="531"/>
      <c r="CC2" s="285"/>
      <c r="CD2" s="311"/>
      <c r="CE2" s="531"/>
      <c r="CF2" s="285"/>
      <c r="CG2" s="311"/>
      <c r="CH2" s="531"/>
      <c r="CI2" s="285"/>
      <c r="CJ2" s="252"/>
      <c r="CL2" s="285"/>
      <c r="CM2" s="252"/>
      <c r="CO2" s="285"/>
      <c r="CP2" s="252">
        <v>325</v>
      </c>
      <c r="CR2" s="285"/>
      <c r="CS2" s="252">
        <v>3946.7738477271928</v>
      </c>
      <c r="DA2" s="285"/>
      <c r="DB2" s="285"/>
      <c r="DJ2" s="285"/>
      <c r="DK2" s="285"/>
    </row>
    <row r="3" spans="1:139" ht="16.5" thickBot="1" x14ac:dyDescent="0.3">
      <c r="A3" s="102" t="s">
        <v>102</v>
      </c>
      <c r="B3" s="1496" t="s">
        <v>460</v>
      </c>
      <c r="C3" s="1497"/>
      <c r="D3" s="1497"/>
      <c r="E3" s="1497"/>
      <c r="F3" s="1497"/>
      <c r="G3" s="1497"/>
      <c r="H3" s="1497"/>
      <c r="I3" s="1497"/>
      <c r="J3" s="1497"/>
      <c r="K3" s="1497"/>
      <c r="L3" s="1497"/>
      <c r="M3" s="1497"/>
      <c r="N3" s="1497"/>
      <c r="O3" s="1498"/>
      <c r="P3" s="782"/>
      <c r="Q3" s="782"/>
      <c r="R3" s="782"/>
      <c r="S3" s="1148"/>
      <c r="T3" s="1148"/>
      <c r="U3" s="1148"/>
      <c r="V3" s="1148"/>
      <c r="W3" s="782"/>
      <c r="X3" s="782"/>
      <c r="Y3" s="782"/>
      <c r="Z3" s="1142"/>
      <c r="AA3" s="1142"/>
      <c r="AB3" s="1142"/>
      <c r="AC3" s="1142"/>
      <c r="AD3" s="782"/>
      <c r="AE3" s="782"/>
      <c r="AF3" s="782"/>
      <c r="AG3" s="1080"/>
      <c r="AH3" s="1080"/>
      <c r="AI3" s="1080"/>
      <c r="AJ3" s="1080"/>
      <c r="AK3" s="782"/>
      <c r="AL3" s="782"/>
      <c r="AM3" s="782"/>
      <c r="AN3" s="782"/>
      <c r="AO3" s="782"/>
      <c r="AP3" s="782"/>
      <c r="AQ3" s="782"/>
      <c r="AR3" s="782"/>
      <c r="AS3" s="782"/>
      <c r="AT3" s="782"/>
      <c r="AU3" s="782"/>
      <c r="AV3" s="782"/>
      <c r="AW3" s="782"/>
      <c r="AX3" s="782"/>
      <c r="AY3" s="782"/>
      <c r="AZ3" s="782"/>
      <c r="BA3" s="782"/>
      <c r="BB3" s="782"/>
      <c r="BC3" s="782"/>
      <c r="BD3" s="782"/>
      <c r="BE3" s="782"/>
      <c r="BF3" s="818"/>
      <c r="BG3" s="818"/>
      <c r="BH3" s="769"/>
      <c r="BI3" s="769"/>
      <c r="BJ3" s="770"/>
      <c r="BK3" s="285"/>
      <c r="BL3" s="285"/>
      <c r="BM3" s="688"/>
      <c r="BN3" s="285"/>
      <c r="BO3" s="285"/>
      <c r="BP3" s="688"/>
      <c r="BQ3" s="285"/>
      <c r="BR3" s="285"/>
      <c r="BS3" s="688"/>
      <c r="BT3" s="285"/>
      <c r="BU3" s="285"/>
      <c r="BV3" s="531"/>
      <c r="BW3" s="285"/>
      <c r="BX3" s="285"/>
      <c r="BY3" s="531"/>
      <c r="BZ3" s="285"/>
      <c r="CA3" s="285"/>
      <c r="CB3" s="531"/>
      <c r="CC3" s="285"/>
      <c r="CD3" s="285"/>
      <c r="CE3" s="531"/>
      <c r="CF3" s="285"/>
      <c r="CG3" s="285"/>
      <c r="CH3" s="531"/>
      <c r="CI3" s="285"/>
      <c r="CJ3" s="285"/>
      <c r="CL3" s="285"/>
      <c r="CM3" s="285"/>
      <c r="CO3" s="285"/>
      <c r="CP3" s="285"/>
      <c r="CR3" s="285"/>
      <c r="CS3" s="285"/>
      <c r="DA3" s="285"/>
      <c r="DB3" s="285"/>
      <c r="DJ3" s="285"/>
      <c r="DK3" s="285"/>
    </row>
    <row r="4" spans="1:139" s="59" customFormat="1" ht="16.5" thickBot="1" x14ac:dyDescent="0.3">
      <c r="A4" s="821"/>
      <c r="B4" s="1449" t="s">
        <v>431</v>
      </c>
      <c r="C4" s="1450"/>
      <c r="D4" s="1450"/>
      <c r="E4" s="1450"/>
      <c r="F4" s="1450"/>
      <c r="G4" s="1450"/>
      <c r="H4" s="1451"/>
      <c r="I4" s="1449" t="s">
        <v>418</v>
      </c>
      <c r="J4" s="1450"/>
      <c r="K4" s="1450"/>
      <c r="L4" s="1450"/>
      <c r="M4" s="1450"/>
      <c r="N4" s="1450"/>
      <c r="O4" s="1451"/>
      <c r="P4" s="1492" t="s">
        <v>409</v>
      </c>
      <c r="Q4" s="1493"/>
      <c r="R4" s="1493"/>
      <c r="S4" s="1493"/>
      <c r="T4" s="1493"/>
      <c r="U4" s="1493"/>
      <c r="V4" s="1494"/>
      <c r="W4" s="1492" t="s">
        <v>400</v>
      </c>
      <c r="X4" s="1493"/>
      <c r="Y4" s="1493"/>
      <c r="Z4" s="1493"/>
      <c r="AA4" s="1493"/>
      <c r="AB4" s="1493"/>
      <c r="AC4" s="1494"/>
      <c r="AD4" s="1492" t="s">
        <v>393</v>
      </c>
      <c r="AE4" s="1493"/>
      <c r="AF4" s="1493"/>
      <c r="AG4" s="1493"/>
      <c r="AH4" s="1493"/>
      <c r="AI4" s="1493"/>
      <c r="AJ4" s="1494"/>
      <c r="AK4" s="1492" t="s">
        <v>364</v>
      </c>
      <c r="AL4" s="1493"/>
      <c r="AM4" s="1493"/>
      <c r="AN4" s="1493"/>
      <c r="AO4" s="1493"/>
      <c r="AP4" s="1493"/>
      <c r="AQ4" s="1494"/>
      <c r="AR4" s="1489" t="s">
        <v>359</v>
      </c>
      <c r="AS4" s="1490"/>
      <c r="AT4" s="1491"/>
      <c r="AU4" s="1489" t="s">
        <v>320</v>
      </c>
      <c r="AV4" s="1490"/>
      <c r="AW4" s="1491"/>
      <c r="AX4" s="1489" t="s">
        <v>310</v>
      </c>
      <c r="AY4" s="1490"/>
      <c r="AZ4" s="1491"/>
      <c r="BA4" s="1489" t="s">
        <v>304</v>
      </c>
      <c r="BB4" s="1490"/>
      <c r="BC4" s="1491"/>
      <c r="BD4" s="1492" t="s">
        <v>273</v>
      </c>
      <c r="BE4" s="1493"/>
      <c r="BF4" s="1494"/>
      <c r="BG4" s="1492" t="s">
        <v>260</v>
      </c>
      <c r="BH4" s="1493"/>
      <c r="BI4" s="1494"/>
      <c r="BJ4" s="1492" t="s">
        <v>251</v>
      </c>
      <c r="BK4" s="1493"/>
      <c r="BL4" s="1494"/>
      <c r="BM4" s="1492" t="s">
        <v>254</v>
      </c>
      <c r="BN4" s="1493"/>
      <c r="BO4" s="1494"/>
      <c r="BP4" s="1492" t="s">
        <v>242</v>
      </c>
      <c r="BQ4" s="1493"/>
      <c r="BR4" s="1494"/>
      <c r="BS4" s="1492" t="s">
        <v>233</v>
      </c>
      <c r="BT4" s="1493"/>
      <c r="BU4" s="1494"/>
      <c r="BV4" s="1449" t="s">
        <v>231</v>
      </c>
      <c r="BW4" s="1450"/>
      <c r="BX4" s="1451"/>
      <c r="BY4" s="1449" t="s">
        <v>227</v>
      </c>
      <c r="BZ4" s="1450"/>
      <c r="CA4" s="1451"/>
      <c r="CB4" s="1449" t="s">
        <v>191</v>
      </c>
      <c r="CC4" s="1450"/>
      <c r="CD4" s="1451"/>
      <c r="CE4" s="1449" t="s">
        <v>186</v>
      </c>
      <c r="CF4" s="1450"/>
      <c r="CG4" s="1451"/>
      <c r="CH4" s="1449" t="s">
        <v>182</v>
      </c>
      <c r="CI4" s="1450"/>
      <c r="CJ4" s="1451"/>
      <c r="CK4" s="1449" t="s">
        <v>167</v>
      </c>
      <c r="CL4" s="1450"/>
      <c r="CM4" s="1451"/>
      <c r="CN4" s="1449" t="s">
        <v>160</v>
      </c>
      <c r="CO4" s="1450"/>
      <c r="CP4" s="1451"/>
      <c r="CQ4" s="1449" t="s">
        <v>155</v>
      </c>
      <c r="CR4" s="1450"/>
      <c r="CS4" s="1451"/>
      <c r="CT4" s="1449" t="s">
        <v>145</v>
      </c>
      <c r="CU4" s="1450"/>
      <c r="CV4" s="1451"/>
      <c r="CW4" s="1449" t="s">
        <v>142</v>
      </c>
      <c r="CX4" s="1450"/>
      <c r="CY4" s="1451"/>
      <c r="CZ4" s="1449" t="s">
        <v>138</v>
      </c>
      <c r="DA4" s="1450"/>
      <c r="DB4" s="1451"/>
      <c r="DC4" s="1449" t="s">
        <v>134</v>
      </c>
      <c r="DD4" s="1450"/>
      <c r="DE4" s="1451"/>
      <c r="DF4" s="1006"/>
      <c r="DG4" s="1002" t="s">
        <v>127</v>
      </c>
      <c r="DH4" s="1006"/>
      <c r="DI4" s="1001"/>
      <c r="DJ4" s="1002" t="s">
        <v>122</v>
      </c>
      <c r="DK4" s="1003"/>
      <c r="DL4" s="1475" t="s">
        <v>110</v>
      </c>
      <c r="DM4" s="1475"/>
      <c r="DN4" s="1495"/>
      <c r="DO4" s="1474" t="s">
        <v>73</v>
      </c>
      <c r="DP4" s="1475"/>
      <c r="DQ4" s="1495"/>
      <c r="DR4" s="1449" t="s">
        <v>39</v>
      </c>
      <c r="DS4" s="1450"/>
      <c r="DT4" s="1451"/>
      <c r="DU4" s="1449" t="s">
        <v>74</v>
      </c>
      <c r="DV4" s="1450"/>
      <c r="DW4" s="1451"/>
      <c r="DZ4" s="822"/>
      <c r="EB4" s="822"/>
    </row>
    <row r="5" spans="1:139" s="1017" customFormat="1" ht="32.25" customHeight="1" thickBot="1" x14ac:dyDescent="0.25">
      <c r="A5" s="1467" t="s">
        <v>42</v>
      </c>
      <c r="B5" s="1499" t="s">
        <v>370</v>
      </c>
      <c r="C5" s="1500"/>
      <c r="D5" s="1500"/>
      <c r="E5" s="1500"/>
      <c r="F5" s="1500"/>
      <c r="G5" s="1499" t="s">
        <v>371</v>
      </c>
      <c r="H5" s="1501"/>
      <c r="I5" s="1499" t="s">
        <v>370</v>
      </c>
      <c r="J5" s="1500"/>
      <c r="K5" s="1500"/>
      <c r="L5" s="1500"/>
      <c r="M5" s="1500"/>
      <c r="N5" s="1499" t="s">
        <v>371</v>
      </c>
      <c r="O5" s="1501"/>
      <c r="P5" s="1505" t="s">
        <v>370</v>
      </c>
      <c r="Q5" s="1506"/>
      <c r="R5" s="1506"/>
      <c r="S5" s="1506"/>
      <c r="T5" s="1506"/>
      <c r="U5" s="1505" t="s">
        <v>371</v>
      </c>
      <c r="V5" s="1507"/>
      <c r="W5" s="1505" t="s">
        <v>370</v>
      </c>
      <c r="X5" s="1506"/>
      <c r="Y5" s="1506"/>
      <c r="Z5" s="1506"/>
      <c r="AA5" s="1506"/>
      <c r="AB5" s="1505" t="s">
        <v>371</v>
      </c>
      <c r="AC5" s="1507"/>
      <c r="AD5" s="1505" t="s">
        <v>370</v>
      </c>
      <c r="AE5" s="1506"/>
      <c r="AF5" s="1506"/>
      <c r="AG5" s="1506"/>
      <c r="AH5" s="1506"/>
      <c r="AI5" s="1505" t="s">
        <v>371</v>
      </c>
      <c r="AJ5" s="1507"/>
      <c r="AK5" s="1505" t="s">
        <v>370</v>
      </c>
      <c r="AL5" s="1506"/>
      <c r="AM5" s="1506"/>
      <c r="AN5" s="1506"/>
      <c r="AO5" s="1506"/>
      <c r="AP5" s="1505" t="s">
        <v>371</v>
      </c>
      <c r="AQ5" s="1507"/>
      <c r="AR5" s="1514" t="s">
        <v>372</v>
      </c>
      <c r="AS5" s="1515"/>
      <c r="AT5" s="1516"/>
      <c r="AU5" s="1514" t="s">
        <v>372</v>
      </c>
      <c r="AV5" s="1515"/>
      <c r="AW5" s="1516"/>
      <c r="AX5" s="1514" t="s">
        <v>372</v>
      </c>
      <c r="AY5" s="1515"/>
      <c r="AZ5" s="1516"/>
      <c r="BA5" s="1514" t="s">
        <v>372</v>
      </c>
      <c r="BB5" s="1515"/>
      <c r="BC5" s="1516"/>
      <c r="BD5" s="1511" t="s">
        <v>250</v>
      </c>
      <c r="BE5" s="1512"/>
      <c r="BF5" s="1513"/>
      <c r="BG5" s="1511" t="s">
        <v>250</v>
      </c>
      <c r="BH5" s="1512"/>
      <c r="BI5" s="1513"/>
      <c r="BJ5" s="1511" t="s">
        <v>251</v>
      </c>
      <c r="BK5" s="1512"/>
      <c r="BL5" s="1513"/>
      <c r="BM5" s="1511" t="s">
        <v>254</v>
      </c>
      <c r="BN5" s="1512"/>
      <c r="BO5" s="1513"/>
      <c r="BP5" s="1511" t="s">
        <v>242</v>
      </c>
      <c r="BQ5" s="1512"/>
      <c r="BR5" s="1513"/>
      <c r="BS5" s="1511" t="s">
        <v>233</v>
      </c>
      <c r="BT5" s="1512"/>
      <c r="BU5" s="1513"/>
      <c r="BV5" s="1502" t="s">
        <v>231</v>
      </c>
      <c r="BW5" s="1503"/>
      <c r="BX5" s="1504"/>
      <c r="BY5" s="1502" t="s">
        <v>227</v>
      </c>
      <c r="BZ5" s="1503"/>
      <c r="CA5" s="1504"/>
      <c r="CB5" s="1502" t="s">
        <v>191</v>
      </c>
      <c r="CC5" s="1503"/>
      <c r="CD5" s="1504"/>
      <c r="CE5" s="1502" t="s">
        <v>186</v>
      </c>
      <c r="CF5" s="1503"/>
      <c r="CG5" s="1504"/>
      <c r="CH5" s="1502" t="s">
        <v>182</v>
      </c>
      <c r="CI5" s="1503"/>
      <c r="CJ5" s="1504"/>
      <c r="CK5" s="1502" t="s">
        <v>167</v>
      </c>
      <c r="CL5" s="1503"/>
      <c r="CM5" s="1504"/>
      <c r="CN5" s="1502" t="s">
        <v>160</v>
      </c>
      <c r="CO5" s="1503"/>
      <c r="CP5" s="1504"/>
      <c r="CQ5" s="1502" t="s">
        <v>155</v>
      </c>
      <c r="CR5" s="1503"/>
      <c r="CS5" s="1504"/>
      <c r="CT5" s="1502" t="s">
        <v>145</v>
      </c>
      <c r="CU5" s="1503"/>
      <c r="CV5" s="1504"/>
      <c r="CW5" s="1502" t="s">
        <v>142</v>
      </c>
      <c r="CX5" s="1503"/>
      <c r="CY5" s="1504"/>
      <c r="CZ5" s="1502" t="s">
        <v>138</v>
      </c>
      <c r="DA5" s="1503"/>
      <c r="DB5" s="1504"/>
      <c r="DC5" s="1502" t="s">
        <v>134</v>
      </c>
      <c r="DD5" s="1503"/>
      <c r="DE5" s="1504"/>
      <c r="DF5" s="1013"/>
      <c r="DG5" s="1014" t="s">
        <v>127</v>
      </c>
      <c r="DH5" s="1013"/>
      <c r="DI5" s="1015"/>
      <c r="DJ5" s="1014" t="s">
        <v>122</v>
      </c>
      <c r="DK5" s="1016"/>
      <c r="DL5" s="1509" t="s">
        <v>110</v>
      </c>
      <c r="DM5" s="1509"/>
      <c r="DN5" s="1510"/>
      <c r="DO5" s="1508" t="s">
        <v>73</v>
      </c>
      <c r="DP5" s="1509"/>
      <c r="DQ5" s="1510"/>
      <c r="DR5" s="1502" t="s">
        <v>39</v>
      </c>
      <c r="DS5" s="1503"/>
      <c r="DT5" s="1504"/>
      <c r="DU5" s="1502" t="s">
        <v>74</v>
      </c>
      <c r="DV5" s="1503"/>
      <c r="DW5" s="1504"/>
    </row>
    <row r="6" spans="1:139" ht="51.75" thickBot="1" x14ac:dyDescent="0.25">
      <c r="A6" s="1468"/>
      <c r="B6" s="1019" t="s">
        <v>96</v>
      </c>
      <c r="C6" s="1020" t="s">
        <v>80</v>
      </c>
      <c r="D6" s="1021" t="s">
        <v>82</v>
      </c>
      <c r="E6" s="1020" t="s">
        <v>83</v>
      </c>
      <c r="F6" s="1022" t="s">
        <v>81</v>
      </c>
      <c r="G6" s="1019" t="s">
        <v>96</v>
      </c>
      <c r="H6" s="1023" t="s">
        <v>373</v>
      </c>
      <c r="I6" s="1019" t="s">
        <v>96</v>
      </c>
      <c r="J6" s="1020" t="s">
        <v>80</v>
      </c>
      <c r="K6" s="1021" t="s">
        <v>82</v>
      </c>
      <c r="L6" s="1020" t="s">
        <v>83</v>
      </c>
      <c r="M6" s="1022" t="s">
        <v>81</v>
      </c>
      <c r="N6" s="1019" t="s">
        <v>96</v>
      </c>
      <c r="O6" s="1023" t="s">
        <v>373</v>
      </c>
      <c r="P6" s="1157" t="s">
        <v>96</v>
      </c>
      <c r="Q6" s="1158" t="s">
        <v>80</v>
      </c>
      <c r="R6" s="1159" t="s">
        <v>82</v>
      </c>
      <c r="S6" s="1158" t="s">
        <v>83</v>
      </c>
      <c r="T6" s="1160" t="s">
        <v>81</v>
      </c>
      <c r="U6" s="1157" t="s">
        <v>96</v>
      </c>
      <c r="V6" s="1161" t="s">
        <v>373</v>
      </c>
      <c r="W6" s="1157" t="s">
        <v>96</v>
      </c>
      <c r="X6" s="1158" t="s">
        <v>80</v>
      </c>
      <c r="Y6" s="1159" t="s">
        <v>82</v>
      </c>
      <c r="Z6" s="1158" t="s">
        <v>83</v>
      </c>
      <c r="AA6" s="1160" t="s">
        <v>81</v>
      </c>
      <c r="AB6" s="1157" t="s">
        <v>96</v>
      </c>
      <c r="AC6" s="1161" t="s">
        <v>373</v>
      </c>
      <c r="AD6" s="1157" t="s">
        <v>96</v>
      </c>
      <c r="AE6" s="1158" t="s">
        <v>80</v>
      </c>
      <c r="AF6" s="1159" t="s">
        <v>82</v>
      </c>
      <c r="AG6" s="1158" t="s">
        <v>83</v>
      </c>
      <c r="AH6" s="1160" t="s">
        <v>81</v>
      </c>
      <c r="AI6" s="1157" t="s">
        <v>96</v>
      </c>
      <c r="AJ6" s="1161" t="s">
        <v>373</v>
      </c>
      <c r="AK6" s="1157" t="s">
        <v>96</v>
      </c>
      <c r="AL6" s="1158" t="s">
        <v>80</v>
      </c>
      <c r="AM6" s="1159" t="s">
        <v>82</v>
      </c>
      <c r="AN6" s="1158" t="s">
        <v>83</v>
      </c>
      <c r="AO6" s="1160" t="s">
        <v>81</v>
      </c>
      <c r="AP6" s="1157" t="s">
        <v>96</v>
      </c>
      <c r="AQ6" s="1161" t="s">
        <v>373</v>
      </c>
      <c r="AR6" s="1128" t="s">
        <v>96</v>
      </c>
      <c r="AS6" s="1129" t="s">
        <v>80</v>
      </c>
      <c r="AT6" s="1130" t="s">
        <v>81</v>
      </c>
      <c r="AU6" s="1128" t="s">
        <v>96</v>
      </c>
      <c r="AV6" s="1129" t="s">
        <v>80</v>
      </c>
      <c r="AW6" s="1130" t="s">
        <v>81</v>
      </c>
      <c r="AX6" s="1128" t="s">
        <v>96</v>
      </c>
      <c r="AY6" s="1129" t="s">
        <v>80</v>
      </c>
      <c r="AZ6" s="1130" t="s">
        <v>81</v>
      </c>
      <c r="BA6" s="1128" t="s">
        <v>96</v>
      </c>
      <c r="BB6" s="1129" t="s">
        <v>80</v>
      </c>
      <c r="BC6" s="1130" t="s">
        <v>81</v>
      </c>
      <c r="BD6" s="847" t="s">
        <v>96</v>
      </c>
      <c r="BE6" s="848" t="s">
        <v>80</v>
      </c>
      <c r="BF6" s="867" t="s">
        <v>81</v>
      </c>
      <c r="BG6" s="847" t="s">
        <v>96</v>
      </c>
      <c r="BH6" s="848" t="s">
        <v>80</v>
      </c>
      <c r="BI6" s="867" t="s">
        <v>81</v>
      </c>
      <c r="BJ6" s="847" t="s">
        <v>96</v>
      </c>
      <c r="BK6" s="848" t="s">
        <v>80</v>
      </c>
      <c r="BL6" s="867" t="s">
        <v>81</v>
      </c>
      <c r="BM6" s="847" t="s">
        <v>96</v>
      </c>
      <c r="BN6" s="848" t="s">
        <v>80</v>
      </c>
      <c r="BO6" s="867" t="s">
        <v>81</v>
      </c>
      <c r="BP6" s="847" t="s">
        <v>96</v>
      </c>
      <c r="BQ6" s="848" t="s">
        <v>80</v>
      </c>
      <c r="BR6" s="867" t="s">
        <v>81</v>
      </c>
      <c r="BS6" s="847" t="s">
        <v>96</v>
      </c>
      <c r="BT6" s="848" t="s">
        <v>80</v>
      </c>
      <c r="BU6" s="867" t="s">
        <v>81</v>
      </c>
      <c r="BV6" s="290" t="s">
        <v>96</v>
      </c>
      <c r="BW6" s="291" t="s">
        <v>80</v>
      </c>
      <c r="BX6" s="299" t="s">
        <v>81</v>
      </c>
      <c r="BY6" s="290" t="s">
        <v>96</v>
      </c>
      <c r="BZ6" s="291" t="s">
        <v>80</v>
      </c>
      <c r="CA6" s="299" t="s">
        <v>81</v>
      </c>
      <c r="CB6" s="290" t="s">
        <v>96</v>
      </c>
      <c r="CC6" s="291" t="s">
        <v>80</v>
      </c>
      <c r="CD6" s="299" t="s">
        <v>81</v>
      </c>
      <c r="CE6" s="290" t="s">
        <v>96</v>
      </c>
      <c r="CF6" s="291" t="s">
        <v>80</v>
      </c>
      <c r="CG6" s="299" t="s">
        <v>81</v>
      </c>
      <c r="CH6" s="290" t="s">
        <v>96</v>
      </c>
      <c r="CI6" s="291" t="s">
        <v>80</v>
      </c>
      <c r="CJ6" s="299" t="s">
        <v>81</v>
      </c>
      <c r="CK6" s="290" t="s">
        <v>96</v>
      </c>
      <c r="CL6" s="291" t="s">
        <v>80</v>
      </c>
      <c r="CM6" s="299" t="s">
        <v>81</v>
      </c>
      <c r="CN6" s="61" t="s">
        <v>96</v>
      </c>
      <c r="CO6" s="62" t="s">
        <v>80</v>
      </c>
      <c r="CP6" s="79" t="s">
        <v>81</v>
      </c>
      <c r="CQ6" s="61" t="s">
        <v>96</v>
      </c>
      <c r="CR6" s="62" t="s">
        <v>80</v>
      </c>
      <c r="CS6" s="79" t="s">
        <v>81</v>
      </c>
      <c r="CT6" s="61" t="s">
        <v>96</v>
      </c>
      <c r="CU6" s="62" t="s">
        <v>80</v>
      </c>
      <c r="CV6" s="79" t="s">
        <v>81</v>
      </c>
      <c r="CW6" s="290" t="s">
        <v>96</v>
      </c>
      <c r="CX6" s="291" t="s">
        <v>80</v>
      </c>
      <c r="CY6" s="299" t="s">
        <v>81</v>
      </c>
      <c r="CZ6" s="290" t="s">
        <v>96</v>
      </c>
      <c r="DA6" s="291" t="s">
        <v>80</v>
      </c>
      <c r="DB6" s="299" t="s">
        <v>81</v>
      </c>
      <c r="DC6" s="290" t="s">
        <v>96</v>
      </c>
      <c r="DD6" s="291" t="s">
        <v>80</v>
      </c>
      <c r="DE6" s="299" t="s">
        <v>81</v>
      </c>
      <c r="DF6" s="290" t="s">
        <v>96</v>
      </c>
      <c r="DG6" s="291" t="s">
        <v>80</v>
      </c>
      <c r="DH6" s="299" t="s">
        <v>81</v>
      </c>
      <c r="DI6" s="294" t="s">
        <v>96</v>
      </c>
      <c r="DJ6" s="295" t="s">
        <v>80</v>
      </c>
      <c r="DK6" s="299" t="s">
        <v>81</v>
      </c>
      <c r="DL6" s="290" t="s">
        <v>96</v>
      </c>
      <c r="DM6" s="291" t="s">
        <v>80</v>
      </c>
      <c r="DN6" s="299" t="s">
        <v>81</v>
      </c>
      <c r="DO6" s="290" t="s">
        <v>96</v>
      </c>
      <c r="DP6" s="291" t="s">
        <v>80</v>
      </c>
      <c r="DQ6" s="299" t="s">
        <v>81</v>
      </c>
      <c r="DR6" s="295" t="s">
        <v>96</v>
      </c>
      <c r="DS6" s="291" t="s">
        <v>80</v>
      </c>
      <c r="DT6" s="293" t="s">
        <v>81</v>
      </c>
      <c r="DU6" s="294" t="s">
        <v>96</v>
      </c>
      <c r="DV6" s="292" t="s">
        <v>80</v>
      </c>
      <c r="DW6" s="300" t="s">
        <v>81</v>
      </c>
      <c r="DX6" s="106" t="s">
        <v>46</v>
      </c>
      <c r="DZ6" s="175"/>
      <c r="EA6" s="120"/>
      <c r="EB6" s="175"/>
      <c r="EC6" s="121"/>
      <c r="ED6" s="121"/>
      <c r="EE6" s="107"/>
      <c r="EF6" s="122"/>
    </row>
    <row r="7" spans="1:139" x14ac:dyDescent="0.2">
      <c r="A7" s="524" t="s">
        <v>47</v>
      </c>
      <c r="B7" s="781">
        <v>38</v>
      </c>
      <c r="C7" s="540">
        <v>0.65789473684210531</v>
      </c>
      <c r="D7" s="685">
        <v>6.0114285714285716</v>
      </c>
      <c r="E7" s="377">
        <v>14.021978021978024</v>
      </c>
      <c r="F7" s="686">
        <v>8.7518796992481196</v>
      </c>
      <c r="G7" s="781">
        <v>25</v>
      </c>
      <c r="H7" s="540">
        <v>0.96</v>
      </c>
      <c r="I7" s="781">
        <v>52</v>
      </c>
      <c r="J7" s="540">
        <v>0.71153846153846156</v>
      </c>
      <c r="K7" s="685">
        <v>6.1042471042471034</v>
      </c>
      <c r="L7" s="377">
        <v>14.038095238095238</v>
      </c>
      <c r="M7" s="686">
        <v>8.3928571428571423</v>
      </c>
      <c r="N7" s="781">
        <v>24</v>
      </c>
      <c r="O7" s="540">
        <v>1</v>
      </c>
      <c r="P7" s="853">
        <v>51</v>
      </c>
      <c r="Q7" s="862">
        <v>0.60784313725490191</v>
      </c>
      <c r="R7" s="854">
        <v>6.9124423963133648</v>
      </c>
      <c r="S7" s="863">
        <v>17.600000000000001</v>
      </c>
      <c r="T7" s="855">
        <v>11.103641456582633</v>
      </c>
      <c r="U7" s="853">
        <v>32</v>
      </c>
      <c r="V7" s="862">
        <v>1</v>
      </c>
      <c r="W7" s="853">
        <v>41</v>
      </c>
      <c r="X7" s="862">
        <v>0.82926829268292679</v>
      </c>
      <c r="Y7" s="854">
        <v>6.46218487394958</v>
      </c>
      <c r="Z7" s="863">
        <v>14.020408163265305</v>
      </c>
      <c r="AA7" s="855">
        <v>7.7526132404181185</v>
      </c>
      <c r="AB7" s="853">
        <v>28</v>
      </c>
      <c r="AC7" s="862">
        <v>1</v>
      </c>
      <c r="AD7" s="853">
        <v>69</v>
      </c>
      <c r="AE7" s="862">
        <v>0.85507246376811596</v>
      </c>
      <c r="AF7" s="854">
        <v>6.2058111380145276</v>
      </c>
      <c r="AG7" s="863">
        <v>18.728571428571428</v>
      </c>
      <c r="AH7" s="855">
        <v>8.0207039337474111</v>
      </c>
      <c r="AI7" s="853">
        <v>22</v>
      </c>
      <c r="AJ7" s="862">
        <v>1</v>
      </c>
      <c r="AK7" s="853">
        <v>70</v>
      </c>
      <c r="AL7" s="862">
        <v>0.8571428571428571</v>
      </c>
      <c r="AM7" s="854">
        <v>6.269047619047619</v>
      </c>
      <c r="AN7" s="863">
        <v>17.428571428571427</v>
      </c>
      <c r="AO7" s="855">
        <v>7.8632653061224493</v>
      </c>
      <c r="AP7" s="853">
        <v>28</v>
      </c>
      <c r="AQ7" s="862">
        <v>0.9642857142857143</v>
      </c>
      <c r="AR7" s="1032">
        <v>52</v>
      </c>
      <c r="AS7" s="1033">
        <v>0.80769230769230771</v>
      </c>
      <c r="AT7" s="1034">
        <v>8.2967032967032974</v>
      </c>
      <c r="AU7" s="1032">
        <v>52</v>
      </c>
      <c r="AV7" s="1033">
        <v>0.88461538461538458</v>
      </c>
      <c r="AW7" s="1034">
        <v>8.3983516483516478</v>
      </c>
      <c r="AX7" s="1032">
        <v>75</v>
      </c>
      <c r="AY7" s="1033">
        <v>0.76</v>
      </c>
      <c r="AZ7" s="1034">
        <v>9.2438095238095226</v>
      </c>
      <c r="BA7" s="1032">
        <v>70</v>
      </c>
      <c r="BB7" s="1033">
        <v>0.88571428571428568</v>
      </c>
      <c r="BC7" s="1034">
        <v>6.4489795918367347</v>
      </c>
      <c r="BD7" s="850">
        <v>74</v>
      </c>
      <c r="BE7" s="868">
        <v>0.79729729729729726</v>
      </c>
      <c r="BF7" s="852">
        <v>8.0791505791505802</v>
      </c>
      <c r="BG7" s="850">
        <v>72</v>
      </c>
      <c r="BH7" s="868">
        <v>0.56944444444444442</v>
      </c>
      <c r="BI7" s="852">
        <v>10.640873015873016</v>
      </c>
      <c r="BJ7" s="850">
        <v>79</v>
      </c>
      <c r="BK7" s="868">
        <v>0.64556962025316456</v>
      </c>
      <c r="BL7" s="852">
        <v>9.8661844484629295</v>
      </c>
      <c r="BM7" s="850">
        <v>94</v>
      </c>
      <c r="BN7" s="868">
        <v>0.57446808510638303</v>
      </c>
      <c r="BO7" s="852">
        <v>11.785714285714286</v>
      </c>
      <c r="BP7" s="850">
        <v>91</v>
      </c>
      <c r="BQ7" s="868">
        <v>0.46153846153846156</v>
      </c>
      <c r="BR7" s="852">
        <v>13.488226059654632</v>
      </c>
      <c r="BS7" s="850">
        <v>117</v>
      </c>
      <c r="BT7" s="868">
        <v>0.376</v>
      </c>
      <c r="BU7" s="852">
        <v>13.2</v>
      </c>
      <c r="BV7" s="681">
        <v>78</v>
      </c>
      <c r="BW7" s="296">
        <v>0.38461538461538464</v>
      </c>
      <c r="BX7" s="683">
        <v>12.970695970695971</v>
      </c>
      <c r="BY7" s="681">
        <v>97</v>
      </c>
      <c r="BZ7" s="296">
        <v>0.56699999999999995</v>
      </c>
      <c r="CA7" s="683">
        <v>12.3</v>
      </c>
      <c r="CB7" s="681">
        <v>103</v>
      </c>
      <c r="CC7" s="296">
        <v>0.56299999999999994</v>
      </c>
      <c r="CD7" s="683">
        <v>11.4</v>
      </c>
      <c r="CE7" s="271">
        <v>120</v>
      </c>
      <c r="CF7" s="296">
        <v>0.48333333333333334</v>
      </c>
      <c r="CG7" s="272">
        <v>15.039285714285715</v>
      </c>
      <c r="CH7" s="271">
        <v>131</v>
      </c>
      <c r="CI7" s="296">
        <v>0.48091603053435117</v>
      </c>
      <c r="CJ7" s="272">
        <v>15.23773173391494</v>
      </c>
      <c r="CK7" s="271">
        <v>114</v>
      </c>
      <c r="CL7" s="296">
        <v>0.42105263157894735</v>
      </c>
      <c r="CM7" s="272">
        <v>14.951127819548873</v>
      </c>
      <c r="CN7" s="11">
        <v>130</v>
      </c>
      <c r="CO7" s="75">
        <v>0.34615384615384615</v>
      </c>
      <c r="CP7" s="13">
        <v>15.928571428571429</v>
      </c>
      <c r="CQ7" s="11">
        <v>130</v>
      </c>
      <c r="CR7" s="75">
        <v>0.33076923076923076</v>
      </c>
      <c r="CS7" s="13">
        <v>16.828571428571429</v>
      </c>
      <c r="CT7" s="11">
        <v>110</v>
      </c>
      <c r="CU7" s="75">
        <v>0.38181818181818183</v>
      </c>
      <c r="CV7" s="13">
        <v>14.659740259740261</v>
      </c>
      <c r="CW7" s="271">
        <v>124</v>
      </c>
      <c r="CX7" s="296">
        <v>0.37903225806451613</v>
      </c>
      <c r="CY7" s="272">
        <v>18.680875576036868</v>
      </c>
      <c r="CZ7" s="271">
        <v>138</v>
      </c>
      <c r="DA7" s="296">
        <v>0.48550724637681159</v>
      </c>
      <c r="DB7" s="272">
        <v>16.230848861283643</v>
      </c>
      <c r="DC7" s="271">
        <v>119</v>
      </c>
      <c r="DD7" s="296">
        <v>0.44537815126050423</v>
      </c>
      <c r="DE7" s="272">
        <v>14.522208883553422</v>
      </c>
      <c r="DF7" s="271">
        <v>145</v>
      </c>
      <c r="DG7" s="296">
        <v>0.35172413793103446</v>
      </c>
      <c r="DH7" s="272">
        <v>18.300492610837438</v>
      </c>
      <c r="DI7" s="271">
        <v>131</v>
      </c>
      <c r="DJ7" s="307">
        <v>0.39694656488549618</v>
      </c>
      <c r="DK7" s="278">
        <v>14.229007633587786</v>
      </c>
      <c r="DL7" s="271">
        <v>125</v>
      </c>
      <c r="DM7" s="296">
        <v>0.24</v>
      </c>
      <c r="DN7" s="272">
        <v>15.748571428571427</v>
      </c>
      <c r="DO7" s="271">
        <v>98</v>
      </c>
      <c r="DP7" s="296">
        <v>0.33673469387755101</v>
      </c>
      <c r="DQ7" s="272">
        <v>15.177842565597668</v>
      </c>
      <c r="DR7" s="275">
        <v>131</v>
      </c>
      <c r="DS7" s="304">
        <v>0.23664122137404581</v>
      </c>
      <c r="DT7" s="272">
        <v>14.557251908396948</v>
      </c>
      <c r="DU7" s="273">
        <v>135</v>
      </c>
      <c r="DV7" s="301">
        <v>0.36296296296296299</v>
      </c>
      <c r="DW7" s="283">
        <v>13.959788359788361</v>
      </c>
      <c r="DZ7" s="1017"/>
      <c r="EA7" s="1017"/>
      <c r="EB7" s="1017"/>
      <c r="EC7" s="1017"/>
      <c r="ED7" s="1017"/>
      <c r="EE7" s="1017"/>
      <c r="EF7" s="1017"/>
      <c r="EG7" s="1017"/>
      <c r="EH7" s="1017"/>
    </row>
    <row r="8" spans="1:139" x14ac:dyDescent="0.2">
      <c r="A8" s="533" t="s">
        <v>48</v>
      </c>
      <c r="B8" s="273">
        <v>174</v>
      </c>
      <c r="C8" s="540">
        <v>0.73563218390804597</v>
      </c>
      <c r="D8" s="201">
        <v>7.5569196428571432</v>
      </c>
      <c r="E8" s="377">
        <v>16.804347826086957</v>
      </c>
      <c r="F8" s="274">
        <v>10.001642036124794</v>
      </c>
      <c r="G8" s="781">
        <v>112</v>
      </c>
      <c r="H8" s="540">
        <v>0.9642857142857143</v>
      </c>
      <c r="I8" s="781">
        <v>152</v>
      </c>
      <c r="J8" s="540">
        <v>0.76315789473684215</v>
      </c>
      <c r="K8" s="685">
        <v>7.5369458128078817</v>
      </c>
      <c r="L8" s="377">
        <v>16.154761904761905</v>
      </c>
      <c r="M8" s="686">
        <v>9.5780075187969924</v>
      </c>
      <c r="N8" s="781">
        <v>112</v>
      </c>
      <c r="O8" s="540">
        <v>0.9642857142857143</v>
      </c>
      <c r="P8" s="853">
        <v>170</v>
      </c>
      <c r="Q8" s="862">
        <v>0.79411764705882348</v>
      </c>
      <c r="R8" s="854">
        <v>7.2455026455026461</v>
      </c>
      <c r="S8" s="863">
        <v>15.583673469387756</v>
      </c>
      <c r="T8" s="855">
        <v>8.96218487394958</v>
      </c>
      <c r="U8" s="853">
        <v>104</v>
      </c>
      <c r="V8" s="862">
        <v>0.94230769230769229</v>
      </c>
      <c r="W8" s="853">
        <v>216</v>
      </c>
      <c r="X8" s="862">
        <v>0.71759259259259256</v>
      </c>
      <c r="Y8" s="854">
        <v>7.0119815668202765</v>
      </c>
      <c r="Z8" s="863">
        <v>13.505854800936769</v>
      </c>
      <c r="AA8" s="855">
        <v>8.8458994708994716</v>
      </c>
      <c r="AB8" s="853">
        <v>98</v>
      </c>
      <c r="AC8" s="862">
        <v>0.86734693877551017</v>
      </c>
      <c r="AD8" s="853">
        <v>257</v>
      </c>
      <c r="AE8" s="862">
        <v>0.71206225680933855</v>
      </c>
      <c r="AF8" s="854">
        <v>7.370023419203747</v>
      </c>
      <c r="AG8" s="863">
        <v>14.913127413127413</v>
      </c>
      <c r="AH8" s="855">
        <v>9.5419677598665924</v>
      </c>
      <c r="AI8" s="853">
        <v>89</v>
      </c>
      <c r="AJ8" s="862">
        <v>0.898876404494382</v>
      </c>
      <c r="AK8" s="853">
        <v>221</v>
      </c>
      <c r="AL8" s="862">
        <v>0.77375565610859731</v>
      </c>
      <c r="AM8" s="854">
        <v>7.4954051796157062</v>
      </c>
      <c r="AN8" s="863">
        <v>17.925714285714285</v>
      </c>
      <c r="AO8" s="855">
        <v>9.8552036199095028</v>
      </c>
      <c r="AP8" s="853">
        <v>92</v>
      </c>
      <c r="AQ8" s="862">
        <v>0.95652173913043481</v>
      </c>
      <c r="AR8" s="1032">
        <v>214</v>
      </c>
      <c r="AS8" s="1033">
        <v>0.84112149532710279</v>
      </c>
      <c r="AT8" s="1034">
        <v>8.61014686248331</v>
      </c>
      <c r="AU8" s="1032">
        <v>253</v>
      </c>
      <c r="AV8" s="1033">
        <v>0.86956521739130432</v>
      </c>
      <c r="AW8" s="1034">
        <v>8.233201581027668</v>
      </c>
      <c r="AX8" s="1032">
        <v>283</v>
      </c>
      <c r="AY8" s="1033">
        <v>0.85865724381625441</v>
      </c>
      <c r="AZ8" s="1034">
        <v>8.5572942958101965</v>
      </c>
      <c r="BA8" s="1032">
        <v>261</v>
      </c>
      <c r="BB8" s="1033">
        <v>0.71647509578544066</v>
      </c>
      <c r="BC8" s="1034">
        <v>11.322933771209634</v>
      </c>
      <c r="BD8" s="853">
        <v>270</v>
      </c>
      <c r="BE8" s="862">
        <v>0.82222222222222219</v>
      </c>
      <c r="BF8" s="855">
        <v>9.2492063492063483</v>
      </c>
      <c r="BG8" s="853">
        <v>279</v>
      </c>
      <c r="BH8" s="862">
        <v>0.81362007168458783</v>
      </c>
      <c r="BI8" s="855">
        <v>9.6190476190476186</v>
      </c>
      <c r="BJ8" s="853">
        <v>254</v>
      </c>
      <c r="BK8" s="862">
        <v>0.78346456692913391</v>
      </c>
      <c r="BL8" s="855">
        <v>9.4448818897637796</v>
      </c>
      <c r="BM8" s="853">
        <v>261</v>
      </c>
      <c r="BN8" s="862">
        <v>0.84291187739463602</v>
      </c>
      <c r="BO8" s="855">
        <v>8.135194307608101</v>
      </c>
      <c r="BP8" s="853">
        <v>242</v>
      </c>
      <c r="BQ8" s="862">
        <v>0.88429752066115708</v>
      </c>
      <c r="BR8" s="855">
        <v>8.331759149940968</v>
      </c>
      <c r="BS8" s="853">
        <v>251</v>
      </c>
      <c r="BT8" s="862">
        <v>0.81299999999999994</v>
      </c>
      <c r="BU8" s="855">
        <v>9.1999999999999993</v>
      </c>
      <c r="BV8" s="684">
        <v>332</v>
      </c>
      <c r="BW8" s="540">
        <v>0.84638554216867468</v>
      </c>
      <c r="BX8" s="686">
        <v>11.932013769363166</v>
      </c>
      <c r="BY8" s="684">
        <v>288</v>
      </c>
      <c r="BZ8" s="540">
        <v>0.85399999999999998</v>
      </c>
      <c r="CA8" s="686">
        <v>9.5</v>
      </c>
      <c r="CB8" s="684">
        <v>348</v>
      </c>
      <c r="CC8" s="540">
        <v>0.69</v>
      </c>
      <c r="CD8" s="686">
        <v>12</v>
      </c>
      <c r="CE8" s="273">
        <v>406</v>
      </c>
      <c r="CF8" s="540">
        <v>0.65517241379310343</v>
      </c>
      <c r="CG8" s="274">
        <v>12.716045038705136</v>
      </c>
      <c r="CH8" s="273">
        <v>479</v>
      </c>
      <c r="CI8" s="540">
        <v>0.65135699373695199</v>
      </c>
      <c r="CJ8" s="274">
        <v>11.624217118997914</v>
      </c>
      <c r="CK8" s="273">
        <v>460</v>
      </c>
      <c r="CL8" s="540">
        <v>0.64565217391304353</v>
      </c>
      <c r="CM8" s="274">
        <v>15.276086956521739</v>
      </c>
      <c r="CN8" s="14">
        <v>410</v>
      </c>
      <c r="CO8" s="76">
        <v>0.60731707317073169</v>
      </c>
      <c r="CP8" s="16">
        <v>13.972822299651568</v>
      </c>
      <c r="CQ8" s="14">
        <v>462</v>
      </c>
      <c r="CR8" s="76">
        <v>0.58225108225108224</v>
      </c>
      <c r="CS8" s="16">
        <v>14.799628942486084</v>
      </c>
      <c r="CT8" s="14">
        <v>516</v>
      </c>
      <c r="CU8" s="76">
        <v>0.5</v>
      </c>
      <c r="CV8" s="16">
        <v>15.77048726467331</v>
      </c>
      <c r="CW8" s="273">
        <v>382</v>
      </c>
      <c r="CX8" s="540">
        <v>0.3586387434554974</v>
      </c>
      <c r="CY8" s="274">
        <v>15.740463724756919</v>
      </c>
      <c r="CZ8" s="273">
        <v>367</v>
      </c>
      <c r="DA8" s="540">
        <v>0.46866485013623976</v>
      </c>
      <c r="DB8" s="274">
        <v>14.912417282989491</v>
      </c>
      <c r="DC8" s="273">
        <v>425</v>
      </c>
      <c r="DD8" s="540">
        <v>0.53411764705882347</v>
      </c>
      <c r="DE8" s="274">
        <v>15.691764705882353</v>
      </c>
      <c r="DF8" s="273">
        <v>432</v>
      </c>
      <c r="DG8" s="540">
        <v>0.625</v>
      </c>
      <c r="DH8" s="274">
        <v>13.537037037037036</v>
      </c>
      <c r="DI8" s="273">
        <v>492</v>
      </c>
      <c r="DJ8" s="308">
        <v>0.57317073170731703</v>
      </c>
      <c r="DK8" s="279">
        <v>17.899535423925666</v>
      </c>
      <c r="DL8" s="273">
        <v>509</v>
      </c>
      <c r="DM8" s="540">
        <v>0.45186640471512768</v>
      </c>
      <c r="DN8" s="274">
        <v>20.082234072410891</v>
      </c>
      <c r="DO8" s="273">
        <v>489</v>
      </c>
      <c r="DP8" s="540">
        <v>0.47648261758691207</v>
      </c>
      <c r="DQ8" s="274">
        <v>21.377446684195149</v>
      </c>
      <c r="DR8" s="276">
        <v>439</v>
      </c>
      <c r="DS8" s="277">
        <v>0.4783599088838269</v>
      </c>
      <c r="DT8" s="274">
        <v>18.134396355353076</v>
      </c>
      <c r="DU8" s="273">
        <v>438</v>
      </c>
      <c r="DV8" s="301">
        <v>0.4954337899543379</v>
      </c>
      <c r="DW8" s="283">
        <v>20.491193737769077</v>
      </c>
      <c r="DZ8" s="175"/>
      <c r="EA8" s="790"/>
      <c r="EB8" s="175"/>
      <c r="EC8" s="121"/>
      <c r="ED8" s="121"/>
      <c r="EE8" s="823"/>
      <c r="EF8" s="122"/>
      <c r="EG8" s="59"/>
      <c r="EH8" s="59"/>
    </row>
    <row r="9" spans="1:139" x14ac:dyDescent="0.2">
      <c r="A9" s="51" t="s">
        <v>49</v>
      </c>
      <c r="B9" s="273">
        <v>43</v>
      </c>
      <c r="C9" s="540">
        <v>0.86046511627906974</v>
      </c>
      <c r="D9" s="201">
        <v>6.0888030888030888</v>
      </c>
      <c r="E9" s="377">
        <v>10.714285714285714</v>
      </c>
      <c r="F9" s="274">
        <v>6.7342192691029892</v>
      </c>
      <c r="G9" s="781">
        <v>21</v>
      </c>
      <c r="H9" s="540">
        <v>1</v>
      </c>
      <c r="I9" s="781">
        <v>59</v>
      </c>
      <c r="J9" s="540">
        <v>0.81355932203389836</v>
      </c>
      <c r="K9" s="685">
        <v>6.0982142857142856</v>
      </c>
      <c r="L9" s="377">
        <v>10.311688311688313</v>
      </c>
      <c r="M9" s="686">
        <v>6.8837772397094437</v>
      </c>
      <c r="N9" s="781">
        <v>23</v>
      </c>
      <c r="O9" s="540">
        <v>0.95652173913043481</v>
      </c>
      <c r="P9" s="853">
        <v>69</v>
      </c>
      <c r="Q9" s="862">
        <v>0.91304347826086951</v>
      </c>
      <c r="R9" s="854">
        <v>6.4149659863945576</v>
      </c>
      <c r="S9" s="863">
        <v>9.4523809523809526</v>
      </c>
      <c r="T9" s="855">
        <v>6.679089026915114</v>
      </c>
      <c r="U9" s="853">
        <v>22</v>
      </c>
      <c r="V9" s="862">
        <v>0.95454545454545459</v>
      </c>
      <c r="W9" s="853">
        <v>78</v>
      </c>
      <c r="X9" s="862">
        <v>0.83333333333333337</v>
      </c>
      <c r="Y9" s="854">
        <v>6.6087912087912093</v>
      </c>
      <c r="Z9" s="863">
        <v>10.472527472527473</v>
      </c>
      <c r="AA9" s="855">
        <v>7.2527472527472527</v>
      </c>
      <c r="AB9" s="853">
        <v>27</v>
      </c>
      <c r="AC9" s="862">
        <v>0.85185185185185186</v>
      </c>
      <c r="AD9" s="853">
        <v>62</v>
      </c>
      <c r="AE9" s="862">
        <v>0.79032258064516125</v>
      </c>
      <c r="AF9" s="854">
        <v>6.8979591836734695</v>
      </c>
      <c r="AG9" s="863">
        <v>10.659340659340659</v>
      </c>
      <c r="AH9" s="855">
        <v>7.6866359447004609</v>
      </c>
      <c r="AI9" s="853">
        <v>28</v>
      </c>
      <c r="AJ9" s="862">
        <v>0.8571428571428571</v>
      </c>
      <c r="AK9" s="853">
        <v>62</v>
      </c>
      <c r="AL9" s="862">
        <v>0.79032258064516125</v>
      </c>
      <c r="AM9" s="854">
        <v>6.6647230320699711</v>
      </c>
      <c r="AN9" s="863">
        <v>11.527472527472527</v>
      </c>
      <c r="AO9" s="855">
        <v>7.6843317972350231</v>
      </c>
      <c r="AP9" s="853">
        <v>33</v>
      </c>
      <c r="AQ9" s="862">
        <v>0.96969696969696972</v>
      </c>
      <c r="AR9" s="1032">
        <v>75</v>
      </c>
      <c r="AS9" s="1033">
        <v>0.73333333333333328</v>
      </c>
      <c r="AT9" s="1034">
        <v>7.3676190476190468</v>
      </c>
      <c r="AU9" s="1032">
        <v>61</v>
      </c>
      <c r="AV9" s="1033">
        <v>0.85245901639344257</v>
      </c>
      <c r="AW9" s="1034">
        <v>7.5105386416861828</v>
      </c>
      <c r="AX9" s="1032">
        <v>54</v>
      </c>
      <c r="AY9" s="1033">
        <v>0.87037037037037035</v>
      </c>
      <c r="AZ9" s="1034">
        <v>7.2407407407407405</v>
      </c>
      <c r="BA9" s="1032">
        <v>58</v>
      </c>
      <c r="BB9" s="1033">
        <v>0.68965517241379315</v>
      </c>
      <c r="BC9" s="1034">
        <v>8.0270935960591139</v>
      </c>
      <c r="BD9" s="853">
        <v>64</v>
      </c>
      <c r="BE9" s="862">
        <v>0.828125</v>
      </c>
      <c r="BF9" s="855">
        <v>7.390625</v>
      </c>
      <c r="BG9" s="853">
        <v>84</v>
      </c>
      <c r="BH9" s="862">
        <v>0.73809523809523814</v>
      </c>
      <c r="BI9" s="855">
        <v>7.5408163265306118</v>
      </c>
      <c r="BJ9" s="853">
        <v>70</v>
      </c>
      <c r="BK9" s="862">
        <v>0.7857142857142857</v>
      </c>
      <c r="BL9" s="855">
        <v>7.8020408163265307</v>
      </c>
      <c r="BM9" s="853">
        <v>70</v>
      </c>
      <c r="BN9" s="862">
        <v>0.95714285714285718</v>
      </c>
      <c r="BO9" s="855">
        <v>6.9571428571428573</v>
      </c>
      <c r="BP9" s="853">
        <v>92</v>
      </c>
      <c r="BQ9" s="862">
        <v>0.94565217391304346</v>
      </c>
      <c r="BR9" s="855">
        <v>7.4114906832298137</v>
      </c>
      <c r="BS9" s="853">
        <v>64</v>
      </c>
      <c r="BT9" s="862">
        <v>0.75</v>
      </c>
      <c r="BU9" s="855">
        <v>8.9</v>
      </c>
      <c r="BV9" s="684">
        <v>88</v>
      </c>
      <c r="BW9" s="540">
        <v>0.75</v>
      </c>
      <c r="BX9" s="686">
        <v>8.6331168831168821</v>
      </c>
      <c r="BY9" s="684">
        <v>85</v>
      </c>
      <c r="BZ9" s="540">
        <v>0.70599999999999996</v>
      </c>
      <c r="CA9" s="686">
        <v>8.9</v>
      </c>
      <c r="CB9" s="684">
        <v>76</v>
      </c>
      <c r="CC9" s="540">
        <v>0.77600000000000002</v>
      </c>
      <c r="CD9" s="686">
        <v>8.5</v>
      </c>
      <c r="CE9" s="273">
        <v>121</v>
      </c>
      <c r="CF9" s="540">
        <v>0.47933884297520662</v>
      </c>
      <c r="CG9" s="274">
        <v>12.236127508854782</v>
      </c>
      <c r="CH9" s="273">
        <v>104</v>
      </c>
      <c r="CI9" s="540">
        <v>0.56730769230769229</v>
      </c>
      <c r="CJ9" s="274">
        <v>13.20879120879121</v>
      </c>
      <c r="CK9" s="273">
        <v>99</v>
      </c>
      <c r="CL9" s="540">
        <v>0.72727272727272729</v>
      </c>
      <c r="CM9" s="274">
        <v>9.6796536796536792</v>
      </c>
      <c r="CN9" s="14">
        <v>102</v>
      </c>
      <c r="CO9" s="76">
        <v>0.75490196078431371</v>
      </c>
      <c r="CP9" s="16">
        <v>9.0406162464985993</v>
      </c>
      <c r="CQ9" s="14">
        <v>120</v>
      </c>
      <c r="CR9" s="76">
        <v>0.7416666666666667</v>
      </c>
      <c r="CS9" s="16">
        <v>10.601190476190476</v>
      </c>
      <c r="CT9" s="14">
        <v>117</v>
      </c>
      <c r="CU9" s="76">
        <v>0.60683760683760679</v>
      </c>
      <c r="CV9" s="16">
        <v>10.920634920634921</v>
      </c>
      <c r="CW9" s="273">
        <v>103</v>
      </c>
      <c r="CX9" s="540">
        <v>0.67961165048543692</v>
      </c>
      <c r="CY9" s="274">
        <v>13.009708737864077</v>
      </c>
      <c r="CZ9" s="273">
        <v>127</v>
      </c>
      <c r="DA9" s="540">
        <v>0.51968503937007871</v>
      </c>
      <c r="DB9" s="274">
        <v>9.8233970753655786</v>
      </c>
      <c r="DC9" s="273">
        <v>87</v>
      </c>
      <c r="DD9" s="540">
        <v>0.54022988505747127</v>
      </c>
      <c r="DE9" s="274">
        <v>9.7553366174055842</v>
      </c>
      <c r="DF9" s="273">
        <v>119</v>
      </c>
      <c r="DG9" s="540">
        <v>0.63025210084033612</v>
      </c>
      <c r="DH9" s="274">
        <v>8.9159663865546221</v>
      </c>
      <c r="DI9" s="273">
        <v>119</v>
      </c>
      <c r="DJ9" s="308">
        <v>0.7142857142857143</v>
      </c>
      <c r="DK9" s="279">
        <v>9.8643457382953184</v>
      </c>
      <c r="DL9" s="273">
        <v>84</v>
      </c>
      <c r="DM9" s="540">
        <v>0.73809523809523814</v>
      </c>
      <c r="DN9" s="274">
        <v>10.416666666666668</v>
      </c>
      <c r="DO9" s="273">
        <v>99</v>
      </c>
      <c r="DP9" s="540">
        <v>0.6767676767676768</v>
      </c>
      <c r="DQ9" s="274">
        <v>10.015873015873016</v>
      </c>
      <c r="DR9" s="276">
        <v>117</v>
      </c>
      <c r="DS9" s="277">
        <v>0.77777777777777779</v>
      </c>
      <c r="DT9" s="274">
        <v>9.8168498168498157</v>
      </c>
      <c r="DU9" s="273">
        <v>128</v>
      </c>
      <c r="DV9" s="301">
        <v>0.640625</v>
      </c>
      <c r="DW9" s="283">
        <v>13.438616071428571</v>
      </c>
      <c r="DZ9" s="1017"/>
      <c r="EA9" s="1017"/>
      <c r="EB9" s="1017"/>
      <c r="EC9" s="1017"/>
      <c r="ED9" s="1017"/>
      <c r="EE9" s="1017"/>
      <c r="EF9" s="1017"/>
      <c r="EG9" s="1017"/>
      <c r="EH9" s="1017"/>
    </row>
    <row r="10" spans="1:139" x14ac:dyDescent="0.2">
      <c r="A10" s="51" t="s">
        <v>296</v>
      </c>
      <c r="B10" s="273">
        <v>150</v>
      </c>
      <c r="C10" s="540">
        <v>0.35333333333333333</v>
      </c>
      <c r="D10" s="201">
        <v>6.9218328840970349</v>
      </c>
      <c r="E10" s="377">
        <v>16.564064801178201</v>
      </c>
      <c r="F10" s="274">
        <v>13.157142857142857</v>
      </c>
      <c r="G10" s="781">
        <v>0</v>
      </c>
      <c r="H10" s="540" t="s">
        <v>112</v>
      </c>
      <c r="I10" s="781">
        <v>100</v>
      </c>
      <c r="J10" s="540">
        <v>0.42</v>
      </c>
      <c r="K10" s="685">
        <v>6.9693877551020407</v>
      </c>
      <c r="L10" s="377">
        <v>14.189655172413794</v>
      </c>
      <c r="M10" s="686">
        <v>11.157142857142857</v>
      </c>
      <c r="N10" s="781">
        <v>0</v>
      </c>
      <c r="O10" s="540" t="s">
        <v>112</v>
      </c>
      <c r="P10" s="853">
        <v>164</v>
      </c>
      <c r="Q10" s="862">
        <v>0.59756097560975607</v>
      </c>
      <c r="R10" s="854">
        <v>6.8032069970845486</v>
      </c>
      <c r="S10" s="863">
        <v>12.826839826839826</v>
      </c>
      <c r="T10" s="855">
        <v>9.2273519163763069</v>
      </c>
      <c r="U10" s="853">
        <v>0</v>
      </c>
      <c r="V10" s="862" t="s">
        <v>112</v>
      </c>
      <c r="W10" s="853">
        <v>153</v>
      </c>
      <c r="X10" s="862">
        <v>0.58823529411764708</v>
      </c>
      <c r="Y10" s="854">
        <v>6.9095238095238098</v>
      </c>
      <c r="Z10" s="863">
        <v>15.569160997732427</v>
      </c>
      <c r="AA10" s="855">
        <v>10.475256769374417</v>
      </c>
      <c r="AB10" s="853">
        <v>0</v>
      </c>
      <c r="AC10" s="862" t="s">
        <v>112</v>
      </c>
      <c r="AD10" s="853">
        <v>210</v>
      </c>
      <c r="AE10" s="862">
        <v>0.6</v>
      </c>
      <c r="AF10" s="854">
        <v>6.6224489795918364</v>
      </c>
      <c r="AG10" s="863">
        <v>14.846938775510205</v>
      </c>
      <c r="AH10" s="855">
        <v>9.9122448979591837</v>
      </c>
      <c r="AI10" s="853">
        <v>0</v>
      </c>
      <c r="AJ10" s="862" t="s">
        <v>112</v>
      </c>
      <c r="AK10" s="853">
        <v>194</v>
      </c>
      <c r="AL10" s="862">
        <v>0.4845360824742268</v>
      </c>
      <c r="AM10" s="854">
        <v>7.0607902735562309</v>
      </c>
      <c r="AN10" s="863">
        <v>15.117142857142856</v>
      </c>
      <c r="AO10" s="855">
        <v>11.213549337260677</v>
      </c>
      <c r="AP10" s="853">
        <v>0</v>
      </c>
      <c r="AQ10" s="862" t="s">
        <v>112</v>
      </c>
      <c r="AR10" s="1032">
        <v>146</v>
      </c>
      <c r="AS10" s="1033">
        <v>0.5273972602739726</v>
      </c>
      <c r="AT10" s="1034">
        <v>11.198630136986301</v>
      </c>
      <c r="AU10" s="1032">
        <v>175</v>
      </c>
      <c r="AV10" s="1033">
        <v>0.65142857142857147</v>
      </c>
      <c r="AW10" s="1034">
        <v>9.6644897959183673</v>
      </c>
      <c r="AX10" s="1032">
        <v>160</v>
      </c>
      <c r="AY10" s="1033">
        <v>0.55625000000000002</v>
      </c>
      <c r="AZ10" s="1034">
        <v>10.642857142857142</v>
      </c>
      <c r="BA10" s="1032">
        <v>179</v>
      </c>
      <c r="BB10" s="1033">
        <v>0.54748603351955305</v>
      </c>
      <c r="BC10" s="1034">
        <v>11.571428571428571</v>
      </c>
      <c r="BD10" s="853">
        <v>169</v>
      </c>
      <c r="BE10" s="862">
        <v>0.66272189349112431</v>
      </c>
      <c r="BF10" s="855">
        <v>10.997464074387151</v>
      </c>
      <c r="BG10" s="853">
        <v>160</v>
      </c>
      <c r="BH10" s="862">
        <v>0.48749999999999999</v>
      </c>
      <c r="BI10" s="855">
        <v>13.828571428571427</v>
      </c>
      <c r="BJ10" s="853">
        <v>187</v>
      </c>
      <c r="BK10" s="862">
        <v>0.56149732620320858</v>
      </c>
      <c r="BL10" s="855">
        <v>11.989304812834224</v>
      </c>
      <c r="BM10" s="853">
        <v>169</v>
      </c>
      <c r="BN10" s="862">
        <v>0.47337278106508873</v>
      </c>
      <c r="BO10" s="855">
        <v>13.582417582417582</v>
      </c>
      <c r="BP10" s="853">
        <v>186</v>
      </c>
      <c r="BQ10" s="862">
        <v>0.521505376344086</v>
      </c>
      <c r="BR10" s="855">
        <v>13.864055299539171</v>
      </c>
      <c r="BS10" s="853">
        <v>157</v>
      </c>
      <c r="BT10" s="862">
        <v>0.47799999999999998</v>
      </c>
      <c r="BU10" s="855">
        <v>13.6</v>
      </c>
      <c r="BV10" s="684">
        <v>161</v>
      </c>
      <c r="BW10" s="540">
        <v>0.52795031055900621</v>
      </c>
      <c r="BX10" s="686">
        <v>10.758651286601596</v>
      </c>
      <c r="BY10" s="684">
        <v>164</v>
      </c>
      <c r="BZ10" s="540">
        <v>0.58499999999999996</v>
      </c>
      <c r="CA10" s="686">
        <v>11.3</v>
      </c>
      <c r="CB10" s="684">
        <v>165</v>
      </c>
      <c r="CC10" s="540">
        <v>0.52700000000000002</v>
      </c>
      <c r="CD10" s="686">
        <v>12.2</v>
      </c>
      <c r="CE10" s="273">
        <v>129</v>
      </c>
      <c r="CF10" s="540">
        <v>0.71317829457364346</v>
      </c>
      <c r="CG10" s="274">
        <v>9.6212624584717616</v>
      </c>
      <c r="CH10" s="273">
        <v>167</v>
      </c>
      <c r="CI10" s="540">
        <v>0.66467065868263475</v>
      </c>
      <c r="CJ10" s="274">
        <v>9.2549187339606505</v>
      </c>
      <c r="CK10" s="273">
        <v>207</v>
      </c>
      <c r="CL10" s="540">
        <v>0.71980676328502413</v>
      </c>
      <c r="CM10" s="274">
        <v>9.9516908212560384</v>
      </c>
      <c r="CN10" s="14">
        <v>148</v>
      </c>
      <c r="CO10" s="76">
        <v>0.70945945945945943</v>
      </c>
      <c r="CP10" s="16">
        <v>10.358108108108109</v>
      </c>
      <c r="CQ10" s="14">
        <v>183</v>
      </c>
      <c r="CR10" s="76">
        <v>0.67213114754098358</v>
      </c>
      <c r="CS10" s="16">
        <v>11.388758782201405</v>
      </c>
      <c r="CT10" s="14">
        <v>214</v>
      </c>
      <c r="CU10" s="76">
        <v>0.70560747663551404</v>
      </c>
      <c r="CV10" s="16">
        <v>11.228304405874498</v>
      </c>
      <c r="CW10" s="273">
        <v>192</v>
      </c>
      <c r="CX10" s="540">
        <v>0.74479166666666663</v>
      </c>
      <c r="CY10" s="274">
        <v>10.100446428571429</v>
      </c>
      <c r="CZ10" s="273">
        <v>198</v>
      </c>
      <c r="DA10" s="540">
        <v>0.67171717171717171</v>
      </c>
      <c r="DB10" s="274">
        <v>11.870129870129871</v>
      </c>
      <c r="DC10" s="273">
        <v>186</v>
      </c>
      <c r="DD10" s="540">
        <v>0.71505376344086025</v>
      </c>
      <c r="DE10" s="274">
        <v>12.516897081413211</v>
      </c>
      <c r="DF10" s="273">
        <v>185</v>
      </c>
      <c r="DG10" s="540">
        <v>0.71351351351351355</v>
      </c>
      <c r="DH10" s="274">
        <v>11.228571428571428</v>
      </c>
      <c r="DI10" s="273">
        <v>184</v>
      </c>
      <c r="DJ10" s="308">
        <v>0.70652173913043481</v>
      </c>
      <c r="DK10" s="279">
        <v>10.798136645962732</v>
      </c>
      <c r="DL10" s="273">
        <v>164</v>
      </c>
      <c r="DM10" s="540">
        <v>0.6402439024390244</v>
      </c>
      <c r="DN10" s="274">
        <v>12.863240418118467</v>
      </c>
      <c r="DO10" s="273">
        <v>184</v>
      </c>
      <c r="DP10" s="540">
        <v>0.68478260869565222</v>
      </c>
      <c r="DQ10" s="274">
        <v>12.476708074534161</v>
      </c>
      <c r="DR10" s="276">
        <v>179</v>
      </c>
      <c r="DS10" s="277">
        <v>0.58659217877094971</v>
      </c>
      <c r="DT10" s="274">
        <v>13.098164405426974</v>
      </c>
      <c r="DU10" s="273">
        <v>163</v>
      </c>
      <c r="DV10" s="301">
        <v>0.4785276073619632</v>
      </c>
      <c r="DW10" s="283">
        <v>15.347940403155127</v>
      </c>
      <c r="DZ10" s="175"/>
      <c r="EA10" s="790"/>
      <c r="EB10" s="175"/>
      <c r="EC10" s="121"/>
      <c r="ED10" s="121"/>
      <c r="EE10" s="823"/>
      <c r="EF10" s="122"/>
      <c r="EG10" s="59"/>
      <c r="EH10" s="59"/>
    </row>
    <row r="11" spans="1:139" ht="14.25" x14ac:dyDescent="0.2">
      <c r="A11" s="533" t="s">
        <v>303</v>
      </c>
      <c r="B11" s="273">
        <v>0</v>
      </c>
      <c r="C11" s="540" t="s">
        <v>112</v>
      </c>
      <c r="D11" s="201" t="s">
        <v>112</v>
      </c>
      <c r="E11" s="377" t="s">
        <v>112</v>
      </c>
      <c r="F11" s="274" t="s">
        <v>112</v>
      </c>
      <c r="G11" s="781">
        <v>5</v>
      </c>
      <c r="H11" s="540">
        <v>0.8</v>
      </c>
      <c r="I11" s="781">
        <v>1</v>
      </c>
      <c r="J11" s="540" t="s">
        <v>112</v>
      </c>
      <c r="K11" s="685" t="s">
        <v>112</v>
      </c>
      <c r="L11" s="377">
        <v>13</v>
      </c>
      <c r="M11" s="686">
        <v>13</v>
      </c>
      <c r="N11" s="781">
        <v>6</v>
      </c>
      <c r="O11" s="540">
        <v>0.83333333333333337</v>
      </c>
      <c r="P11" s="853">
        <v>0</v>
      </c>
      <c r="Q11" s="862" t="s">
        <v>112</v>
      </c>
      <c r="R11" s="854" t="s">
        <v>112</v>
      </c>
      <c r="S11" s="863" t="s">
        <v>112</v>
      </c>
      <c r="T11" s="855" t="s">
        <v>112</v>
      </c>
      <c r="U11" s="853">
        <v>7</v>
      </c>
      <c r="V11" s="862">
        <v>0.8571428571428571</v>
      </c>
      <c r="W11" s="853">
        <v>3</v>
      </c>
      <c r="X11" s="862">
        <v>0.33333333333333331</v>
      </c>
      <c r="Y11" s="854">
        <v>6</v>
      </c>
      <c r="Z11" s="863">
        <v>39.214285714285715</v>
      </c>
      <c r="AA11" s="855">
        <v>28.142857142857142</v>
      </c>
      <c r="AB11" s="853">
        <v>7</v>
      </c>
      <c r="AC11" s="862">
        <v>1</v>
      </c>
      <c r="AD11" s="853">
        <v>2</v>
      </c>
      <c r="AE11" s="862">
        <v>0.5</v>
      </c>
      <c r="AF11" s="854">
        <v>8</v>
      </c>
      <c r="AG11" s="863">
        <v>9</v>
      </c>
      <c r="AH11" s="855">
        <v>8.5</v>
      </c>
      <c r="AI11" s="853">
        <v>3</v>
      </c>
      <c r="AJ11" s="862">
        <v>0.33333333333333331</v>
      </c>
      <c r="AK11" s="853">
        <v>4</v>
      </c>
      <c r="AL11" s="862">
        <v>0.25</v>
      </c>
      <c r="AM11" s="854">
        <v>6</v>
      </c>
      <c r="AN11" s="863">
        <v>12.285714285714286</v>
      </c>
      <c r="AO11" s="855">
        <v>10.714285714285714</v>
      </c>
      <c r="AP11" s="853">
        <v>7</v>
      </c>
      <c r="AQ11" s="862">
        <v>0.7142857142857143</v>
      </c>
      <c r="AR11" s="1032">
        <v>0</v>
      </c>
      <c r="AS11" s="1033" t="s">
        <v>112</v>
      </c>
      <c r="AT11" s="1034" t="s">
        <v>112</v>
      </c>
      <c r="AU11" s="1032">
        <v>1</v>
      </c>
      <c r="AV11" s="1033">
        <v>1</v>
      </c>
      <c r="AW11" s="1034">
        <v>8</v>
      </c>
      <c r="AX11" s="1032">
        <v>0</v>
      </c>
      <c r="AY11" s="1033" t="s">
        <v>112</v>
      </c>
      <c r="AZ11" s="1034" t="s">
        <v>112</v>
      </c>
      <c r="BA11" s="1032">
        <v>1</v>
      </c>
      <c r="BB11" s="1033">
        <v>0</v>
      </c>
      <c r="BC11" s="1034">
        <v>29.285714285714285</v>
      </c>
      <c r="BD11" s="853">
        <v>0</v>
      </c>
      <c r="BE11" s="862" t="s">
        <v>112</v>
      </c>
      <c r="BF11" s="855" t="s">
        <v>112</v>
      </c>
      <c r="BG11" s="853">
        <v>1</v>
      </c>
      <c r="BH11" s="862">
        <v>0</v>
      </c>
      <c r="BI11" s="855">
        <v>13.142857142857142</v>
      </c>
      <c r="BJ11" s="853">
        <v>0</v>
      </c>
      <c r="BK11" s="862" t="s">
        <v>112</v>
      </c>
      <c r="BL11" s="855" t="s">
        <v>112</v>
      </c>
      <c r="BM11" s="853">
        <v>0</v>
      </c>
      <c r="BN11" s="862" t="s">
        <v>112</v>
      </c>
      <c r="BO11" s="855" t="s">
        <v>112</v>
      </c>
      <c r="BP11" s="853">
        <v>1</v>
      </c>
      <c r="BQ11" s="862">
        <v>0</v>
      </c>
      <c r="BR11" s="855">
        <v>87.142857142857139</v>
      </c>
      <c r="BS11" s="853">
        <v>0</v>
      </c>
      <c r="BT11" s="862" t="s">
        <v>112</v>
      </c>
      <c r="BU11" s="855" t="s">
        <v>112</v>
      </c>
      <c r="BV11" s="684">
        <v>0</v>
      </c>
      <c r="BW11" s="540" t="s">
        <v>112</v>
      </c>
      <c r="BX11" s="686" t="s">
        <v>112</v>
      </c>
      <c r="BY11" s="684">
        <v>1</v>
      </c>
      <c r="BZ11" s="540">
        <v>0</v>
      </c>
      <c r="CA11" s="686">
        <v>54.4</v>
      </c>
      <c r="CB11" s="684">
        <v>0</v>
      </c>
      <c r="CC11" s="540" t="s">
        <v>112</v>
      </c>
      <c r="CD11" s="686" t="s">
        <v>112</v>
      </c>
      <c r="CE11" s="273">
        <v>1</v>
      </c>
      <c r="CF11" s="540">
        <v>1</v>
      </c>
      <c r="CG11" s="274">
        <v>2.7142857142857144</v>
      </c>
      <c r="CH11" s="273">
        <v>4</v>
      </c>
      <c r="CI11" s="540">
        <v>0</v>
      </c>
      <c r="CJ11" s="274">
        <v>19.678571428571427</v>
      </c>
      <c r="CK11" s="273">
        <v>2</v>
      </c>
      <c r="CL11" s="540">
        <v>0</v>
      </c>
      <c r="CM11" s="274">
        <v>10.428571428571429</v>
      </c>
      <c r="CN11" s="14">
        <v>3</v>
      </c>
      <c r="CO11" s="76">
        <v>0.33333333333333331</v>
      </c>
      <c r="CP11" s="16">
        <v>41.380952380952387</v>
      </c>
      <c r="CQ11" s="14">
        <v>6</v>
      </c>
      <c r="CR11" s="76">
        <v>0</v>
      </c>
      <c r="CS11" s="16">
        <v>23.142857142857142</v>
      </c>
      <c r="CT11" s="14">
        <v>14</v>
      </c>
      <c r="CU11" s="76">
        <v>0.21428571428571427</v>
      </c>
      <c r="CV11" s="16">
        <v>19.76530612244898</v>
      </c>
      <c r="CW11" s="273">
        <v>12</v>
      </c>
      <c r="CX11" s="540">
        <v>8.3333333333333329E-2</v>
      </c>
      <c r="CY11" s="274">
        <v>18.654761904761905</v>
      </c>
      <c r="CZ11" s="273">
        <v>13</v>
      </c>
      <c r="DA11" s="540">
        <v>7.6923076923076927E-2</v>
      </c>
      <c r="DB11" s="274">
        <v>15.703296703296703</v>
      </c>
      <c r="DC11" s="273">
        <v>7</v>
      </c>
      <c r="DD11" s="540">
        <v>0.14285714285714285</v>
      </c>
      <c r="DE11" s="274">
        <v>14.183673469387756</v>
      </c>
      <c r="DF11" s="273">
        <v>15</v>
      </c>
      <c r="DG11" s="540">
        <v>0.13333333333333333</v>
      </c>
      <c r="DH11" s="274">
        <v>20.066666666666666</v>
      </c>
      <c r="DI11" s="273">
        <v>11</v>
      </c>
      <c r="DJ11" s="308">
        <v>0.45454545454545453</v>
      </c>
      <c r="DK11" s="279">
        <v>18.90909090909091</v>
      </c>
      <c r="DL11" s="273">
        <v>5</v>
      </c>
      <c r="DM11" s="540">
        <v>0</v>
      </c>
      <c r="DN11" s="274">
        <v>27.599999999999998</v>
      </c>
      <c r="DO11" s="273">
        <v>14</v>
      </c>
      <c r="DP11" s="540">
        <v>0.21428571428571427</v>
      </c>
      <c r="DQ11" s="274">
        <v>16.918367346938776</v>
      </c>
      <c r="DR11" s="276">
        <v>21</v>
      </c>
      <c r="DS11" s="277">
        <v>0</v>
      </c>
      <c r="DT11" s="274">
        <v>17.360544217687075</v>
      </c>
      <c r="DU11" s="273">
        <v>7</v>
      </c>
      <c r="DV11" s="301">
        <v>0.14285714285714285</v>
      </c>
      <c r="DW11" s="283">
        <v>18.632653061224488</v>
      </c>
      <c r="DZ11" s="1017"/>
      <c r="EA11" s="1017"/>
      <c r="EB11" s="1017"/>
      <c r="EC11" s="1017"/>
      <c r="ED11" s="1017"/>
      <c r="EE11" s="1017"/>
      <c r="EF11" s="1017"/>
      <c r="EG11" s="1017"/>
      <c r="EH11" s="1017"/>
    </row>
    <row r="12" spans="1:139" x14ac:dyDescent="0.2">
      <c r="A12" s="51" t="s">
        <v>50</v>
      </c>
      <c r="B12" s="273">
        <v>13</v>
      </c>
      <c r="C12" s="540">
        <v>1</v>
      </c>
      <c r="D12" s="201">
        <v>5.7252747252747254</v>
      </c>
      <c r="E12" s="377" t="s">
        <v>112</v>
      </c>
      <c r="F12" s="274">
        <v>5.7252747252747254</v>
      </c>
      <c r="G12" s="781">
        <v>0</v>
      </c>
      <c r="H12" s="540" t="s">
        <v>112</v>
      </c>
      <c r="I12" s="781">
        <v>16</v>
      </c>
      <c r="J12" s="540">
        <v>0.875</v>
      </c>
      <c r="K12" s="685">
        <v>5.4387755102040813</v>
      </c>
      <c r="L12" s="377">
        <v>62.142857142857146</v>
      </c>
      <c r="M12" s="686">
        <v>12.526785714285714</v>
      </c>
      <c r="N12" s="781">
        <v>0</v>
      </c>
      <c r="O12" s="540" t="s">
        <v>112</v>
      </c>
      <c r="P12" s="853">
        <v>22</v>
      </c>
      <c r="Q12" s="862">
        <v>0.90909090909090906</v>
      </c>
      <c r="R12" s="854">
        <v>5.8928571428571432</v>
      </c>
      <c r="S12" s="863">
        <v>8.9285714285714288</v>
      </c>
      <c r="T12" s="855">
        <v>6.1688311688311686</v>
      </c>
      <c r="U12" s="853">
        <v>0</v>
      </c>
      <c r="V12" s="862" t="s">
        <v>112</v>
      </c>
      <c r="W12" s="853">
        <v>21</v>
      </c>
      <c r="X12" s="862">
        <v>0.95238095238095233</v>
      </c>
      <c r="Y12" s="854">
        <v>4.95</v>
      </c>
      <c r="Z12" s="863">
        <v>12.714285714285714</v>
      </c>
      <c r="AA12" s="855">
        <v>5.3197278911564627</v>
      </c>
      <c r="AB12" s="853">
        <v>0</v>
      </c>
      <c r="AC12" s="862" t="s">
        <v>112</v>
      </c>
      <c r="AD12" s="853">
        <v>19</v>
      </c>
      <c r="AE12" s="862">
        <v>0.94736842105263153</v>
      </c>
      <c r="AF12" s="854">
        <v>6.1904761904761907</v>
      </c>
      <c r="AG12" s="863">
        <v>10.142857142857142</v>
      </c>
      <c r="AH12" s="855">
        <v>6.3984962406015038</v>
      </c>
      <c r="AI12" s="853">
        <v>0</v>
      </c>
      <c r="AJ12" s="862" t="s">
        <v>112</v>
      </c>
      <c r="AK12" s="853">
        <v>20</v>
      </c>
      <c r="AL12" s="862">
        <v>0.9</v>
      </c>
      <c r="AM12" s="854">
        <v>6.7857142857142856</v>
      </c>
      <c r="AN12" s="863">
        <v>10.928571428571429</v>
      </c>
      <c r="AO12" s="855">
        <v>7.2</v>
      </c>
      <c r="AP12" s="853">
        <v>0</v>
      </c>
      <c r="AQ12" s="862" t="s">
        <v>112</v>
      </c>
      <c r="AR12" s="1032">
        <v>17</v>
      </c>
      <c r="AS12" s="1033">
        <v>0.76470588235294112</v>
      </c>
      <c r="AT12" s="1034">
        <v>14.050420168067228</v>
      </c>
      <c r="AU12" s="1032">
        <v>17</v>
      </c>
      <c r="AV12" s="1033">
        <v>0.88235294117647056</v>
      </c>
      <c r="AW12" s="1034">
        <v>8.7815126050420158</v>
      </c>
      <c r="AX12" s="1032">
        <v>13</v>
      </c>
      <c r="AY12" s="1033">
        <v>0.92307692307692313</v>
      </c>
      <c r="AZ12" s="1034">
        <v>6.7032967032967026</v>
      </c>
      <c r="BA12" s="1032">
        <v>18</v>
      </c>
      <c r="BB12" s="1033">
        <v>0.88888888888888884</v>
      </c>
      <c r="BC12" s="1034">
        <v>7.8492063492063489</v>
      </c>
      <c r="BD12" s="853">
        <v>19</v>
      </c>
      <c r="BE12" s="862">
        <v>0.73684210526315785</v>
      </c>
      <c r="BF12" s="855">
        <v>8.8796992481202999</v>
      </c>
      <c r="BG12" s="853">
        <v>14</v>
      </c>
      <c r="BH12" s="862">
        <v>0.7857142857142857</v>
      </c>
      <c r="BI12" s="855">
        <v>7.908163265306122</v>
      </c>
      <c r="BJ12" s="853">
        <v>14</v>
      </c>
      <c r="BK12" s="862">
        <v>0.7142857142857143</v>
      </c>
      <c r="BL12" s="855">
        <v>11.010204081632653</v>
      </c>
      <c r="BM12" s="853">
        <v>26</v>
      </c>
      <c r="BN12" s="862">
        <v>0.80769230769230771</v>
      </c>
      <c r="BO12" s="855">
        <v>8.0164835164835164</v>
      </c>
      <c r="BP12" s="853">
        <v>19</v>
      </c>
      <c r="BQ12" s="862">
        <v>0.84210526315789469</v>
      </c>
      <c r="BR12" s="855">
        <v>11.451127819548873</v>
      </c>
      <c r="BS12" s="853">
        <v>15</v>
      </c>
      <c r="BT12" s="862">
        <v>0.8</v>
      </c>
      <c r="BU12" s="855">
        <v>7.4</v>
      </c>
      <c r="BV12" s="684">
        <v>22</v>
      </c>
      <c r="BW12" s="540">
        <v>0.90909090909090906</v>
      </c>
      <c r="BX12" s="686">
        <v>6.4155844155844148</v>
      </c>
      <c r="BY12" s="684">
        <v>29</v>
      </c>
      <c r="BZ12" s="540">
        <v>0.82799999999999996</v>
      </c>
      <c r="CA12" s="686">
        <v>9.1</v>
      </c>
      <c r="CB12" s="684">
        <v>13</v>
      </c>
      <c r="CC12" s="540">
        <v>0.76900000000000002</v>
      </c>
      <c r="CD12" s="686">
        <v>7.6</v>
      </c>
      <c r="CE12" s="273">
        <v>23</v>
      </c>
      <c r="CF12" s="540">
        <v>0.86956521739130432</v>
      </c>
      <c r="CG12" s="274">
        <v>6.6894409937888204</v>
      </c>
      <c r="CH12" s="273">
        <v>14</v>
      </c>
      <c r="CI12" s="540">
        <v>0.7857142857142857</v>
      </c>
      <c r="CJ12" s="274">
        <v>7.8265306122448974</v>
      </c>
      <c r="CK12" s="273">
        <v>20</v>
      </c>
      <c r="CL12" s="540">
        <v>0.7</v>
      </c>
      <c r="CM12" s="274">
        <v>7.9285714285714288</v>
      </c>
      <c r="CN12" s="14">
        <v>14</v>
      </c>
      <c r="CO12" s="76">
        <v>0.9285714285714286</v>
      </c>
      <c r="CP12" s="16">
        <v>6.8979591836734695</v>
      </c>
      <c r="CQ12" s="14">
        <v>9</v>
      </c>
      <c r="CR12" s="76">
        <v>0.88888888888888884</v>
      </c>
      <c r="CS12" s="16">
        <v>6.3492063492063489</v>
      </c>
      <c r="CT12" s="14">
        <v>19</v>
      </c>
      <c r="CU12" s="76">
        <v>0.94736842105263153</v>
      </c>
      <c r="CV12" s="16">
        <v>6.2932330827067675</v>
      </c>
      <c r="CW12" s="273">
        <v>26</v>
      </c>
      <c r="CX12" s="540">
        <v>0.88461538461538458</v>
      </c>
      <c r="CY12" s="274">
        <v>7.2967032967032974</v>
      </c>
      <c r="CZ12" s="273">
        <v>17</v>
      </c>
      <c r="DA12" s="540">
        <v>0.88235294117647056</v>
      </c>
      <c r="DB12" s="274">
        <v>7.1764705882352944</v>
      </c>
      <c r="DC12" s="273">
        <v>18</v>
      </c>
      <c r="DD12" s="540">
        <v>1</v>
      </c>
      <c r="DE12" s="274">
        <v>6.5634920634920633</v>
      </c>
      <c r="DF12" s="273">
        <v>23</v>
      </c>
      <c r="DG12" s="540">
        <v>0.91304347826086951</v>
      </c>
      <c r="DH12" s="274">
        <v>10.062111801242237</v>
      </c>
      <c r="DI12" s="273">
        <v>19</v>
      </c>
      <c r="DJ12" s="308">
        <v>0.78947368421052633</v>
      </c>
      <c r="DK12" s="279">
        <v>8.9022556390977439</v>
      </c>
      <c r="DL12" s="273">
        <v>17</v>
      </c>
      <c r="DM12" s="540">
        <v>0.76470588235294112</v>
      </c>
      <c r="DN12" s="274">
        <v>14.848739495798318</v>
      </c>
      <c r="DO12" s="273">
        <v>19</v>
      </c>
      <c r="DP12" s="540">
        <v>0.89473684210526316</v>
      </c>
      <c r="DQ12" s="274">
        <v>11.586466165413535</v>
      </c>
      <c r="DR12" s="276">
        <v>18</v>
      </c>
      <c r="DS12" s="277">
        <v>0.66666666666666663</v>
      </c>
      <c r="DT12" s="274">
        <v>10.833333333333332</v>
      </c>
      <c r="DU12" s="273">
        <v>22</v>
      </c>
      <c r="DV12" s="301">
        <v>0.68181818181818177</v>
      </c>
      <c r="DW12" s="283">
        <v>9.103896103896103</v>
      </c>
      <c r="DZ12" s="175"/>
      <c r="EA12" s="790"/>
      <c r="EB12" s="175"/>
      <c r="EC12" s="121"/>
      <c r="ED12" s="121"/>
      <c r="EE12" s="823"/>
      <c r="EF12" s="122"/>
      <c r="EG12" s="59"/>
      <c r="EH12" s="59"/>
    </row>
    <row r="13" spans="1:139" x14ac:dyDescent="0.2">
      <c r="A13" s="51" t="s">
        <v>297</v>
      </c>
      <c r="B13" s="273">
        <v>125</v>
      </c>
      <c r="C13" s="540">
        <v>0.51200000000000001</v>
      </c>
      <c r="D13" s="201">
        <v>6.2522321428571432</v>
      </c>
      <c r="E13" s="377">
        <v>17.747072599531617</v>
      </c>
      <c r="F13" s="274">
        <v>11.861714285714285</v>
      </c>
      <c r="G13" s="781">
        <v>7</v>
      </c>
      <c r="H13" s="540">
        <v>0.42857142857142855</v>
      </c>
      <c r="I13" s="781">
        <v>128</v>
      </c>
      <c r="J13" s="540">
        <v>0.5390625</v>
      </c>
      <c r="K13" s="685">
        <v>5.7888198757763973</v>
      </c>
      <c r="L13" s="377">
        <v>16.19370460048426</v>
      </c>
      <c r="M13" s="686">
        <v>10.584821428571429</v>
      </c>
      <c r="N13" s="781">
        <v>11</v>
      </c>
      <c r="O13" s="540">
        <v>0.90909090909090906</v>
      </c>
      <c r="P13" s="853">
        <v>112</v>
      </c>
      <c r="Q13" s="862">
        <v>0.5625</v>
      </c>
      <c r="R13" s="854">
        <v>6.3287981859410438</v>
      </c>
      <c r="S13" s="863">
        <v>14.833819241982507</v>
      </c>
      <c r="T13" s="855">
        <v>10.049744897959185</v>
      </c>
      <c r="U13" s="853">
        <v>14</v>
      </c>
      <c r="V13" s="862">
        <v>1</v>
      </c>
      <c r="W13" s="853">
        <v>128</v>
      </c>
      <c r="X13" s="862">
        <v>0.6640625</v>
      </c>
      <c r="Y13" s="854">
        <v>6.0336134453781511</v>
      </c>
      <c r="Z13" s="863">
        <v>14.787375415282392</v>
      </c>
      <c r="AA13" s="855">
        <v>8.9743303571428577</v>
      </c>
      <c r="AB13" s="853">
        <v>15</v>
      </c>
      <c r="AC13" s="862">
        <v>1</v>
      </c>
      <c r="AD13" s="853">
        <v>146</v>
      </c>
      <c r="AE13" s="862">
        <v>0.66438356164383561</v>
      </c>
      <c r="AF13" s="854">
        <v>5.955817378497791</v>
      </c>
      <c r="AG13" s="863">
        <v>15.104956268221574</v>
      </c>
      <c r="AH13" s="855">
        <v>9.0264187866927603</v>
      </c>
      <c r="AI13" s="853">
        <v>5</v>
      </c>
      <c r="AJ13" s="862">
        <v>1</v>
      </c>
      <c r="AK13" s="853">
        <v>153</v>
      </c>
      <c r="AL13" s="862">
        <v>0.69281045751633985</v>
      </c>
      <c r="AM13" s="854">
        <v>5.8072776280323453</v>
      </c>
      <c r="AN13" s="863">
        <v>18.151975683890576</v>
      </c>
      <c r="AO13" s="855">
        <v>9.5994397759103656</v>
      </c>
      <c r="AP13" s="853">
        <v>8</v>
      </c>
      <c r="AQ13" s="862">
        <v>0.875</v>
      </c>
      <c r="AR13" s="1032">
        <v>157</v>
      </c>
      <c r="AS13" s="1033">
        <v>0.48407643312101911</v>
      </c>
      <c r="AT13" s="1034">
        <v>9.7106460418562328</v>
      </c>
      <c r="AU13" s="1032">
        <v>149</v>
      </c>
      <c r="AV13" s="1033">
        <v>0.58389261744966447</v>
      </c>
      <c r="AW13" s="1034">
        <v>9.7085330776605936</v>
      </c>
      <c r="AX13" s="1032">
        <v>168</v>
      </c>
      <c r="AY13" s="1033">
        <v>0.57738095238095233</v>
      </c>
      <c r="AZ13" s="1034">
        <v>10.541666666666668</v>
      </c>
      <c r="BA13" s="1032">
        <v>185</v>
      </c>
      <c r="BB13" s="1033">
        <v>0.46486486486486489</v>
      </c>
      <c r="BC13" s="1034">
        <v>12.451737451737452</v>
      </c>
      <c r="BD13" s="853">
        <v>150</v>
      </c>
      <c r="BE13" s="862">
        <v>0.33333333333333331</v>
      </c>
      <c r="BF13" s="855">
        <v>14.761904761904761</v>
      </c>
      <c r="BG13" s="853">
        <v>161</v>
      </c>
      <c r="BH13" s="862">
        <v>0.22981366459627328</v>
      </c>
      <c r="BI13" s="855">
        <v>13.575865128660158</v>
      </c>
      <c r="BJ13" s="853">
        <v>184</v>
      </c>
      <c r="BK13" s="862">
        <v>0.375</v>
      </c>
      <c r="BL13" s="855">
        <v>12.652173913043478</v>
      </c>
      <c r="BM13" s="853">
        <v>140</v>
      </c>
      <c r="BN13" s="862">
        <v>0.31428571428571428</v>
      </c>
      <c r="BO13" s="855">
        <v>13.770408163265305</v>
      </c>
      <c r="BP13" s="853">
        <v>129</v>
      </c>
      <c r="BQ13" s="862">
        <v>0.27131782945736432</v>
      </c>
      <c r="BR13" s="855">
        <v>15.702104097452935</v>
      </c>
      <c r="BS13" s="853">
        <v>140</v>
      </c>
      <c r="BT13" s="862">
        <v>0.39300000000000002</v>
      </c>
      <c r="BU13" s="855">
        <v>14</v>
      </c>
      <c r="BV13" s="684">
        <v>137</v>
      </c>
      <c r="BW13" s="540">
        <v>0.43065693430656932</v>
      </c>
      <c r="BX13" s="686">
        <v>10.803962460896768</v>
      </c>
      <c r="BY13" s="684">
        <v>196</v>
      </c>
      <c r="BZ13" s="540">
        <v>0.49</v>
      </c>
      <c r="CA13" s="686">
        <v>11.8</v>
      </c>
      <c r="CB13" s="684">
        <v>147</v>
      </c>
      <c r="CC13" s="540">
        <v>0.374</v>
      </c>
      <c r="CD13" s="686">
        <v>14</v>
      </c>
      <c r="CE13" s="273">
        <v>161</v>
      </c>
      <c r="CF13" s="540">
        <v>0.46583850931677018</v>
      </c>
      <c r="CG13" s="274">
        <v>12.272404614019521</v>
      </c>
      <c r="CH13" s="273">
        <v>166</v>
      </c>
      <c r="CI13" s="540">
        <v>0.48192771084337349</v>
      </c>
      <c r="CJ13" s="274">
        <v>11.641996557659208</v>
      </c>
      <c r="CK13" s="273">
        <v>162</v>
      </c>
      <c r="CL13" s="540">
        <v>0.51234567901234573</v>
      </c>
      <c r="CM13" s="274">
        <v>13.44620811287478</v>
      </c>
      <c r="CN13" s="14">
        <v>187</v>
      </c>
      <c r="CO13" s="76">
        <v>0.39572192513368987</v>
      </c>
      <c r="CP13" s="16">
        <v>13.210847975553857</v>
      </c>
      <c r="CQ13" s="14">
        <v>180</v>
      </c>
      <c r="CR13" s="76">
        <v>0.53333333333333333</v>
      </c>
      <c r="CS13" s="16">
        <v>11.93095238095238</v>
      </c>
      <c r="CT13" s="14">
        <v>247</v>
      </c>
      <c r="CU13" s="76">
        <v>0.47773279352226722</v>
      </c>
      <c r="CV13" s="16">
        <v>11.895315211104686</v>
      </c>
      <c r="CW13" s="273">
        <v>194</v>
      </c>
      <c r="CX13" s="540">
        <v>0.39175257731958762</v>
      </c>
      <c r="CY13" s="274">
        <v>14.748895434462444</v>
      </c>
      <c r="CZ13" s="273">
        <v>166</v>
      </c>
      <c r="DA13" s="540">
        <v>0.37349397590361444</v>
      </c>
      <c r="DB13" s="274">
        <v>14.142857142857142</v>
      </c>
      <c r="DC13" s="273">
        <v>161</v>
      </c>
      <c r="DD13" s="540">
        <v>0.37888198757763975</v>
      </c>
      <c r="DE13" s="274">
        <v>11.760425909494232</v>
      </c>
      <c r="DF13" s="273">
        <v>240</v>
      </c>
      <c r="DG13" s="540">
        <v>0.35416666666666669</v>
      </c>
      <c r="DH13" s="274">
        <v>15.452976190476191</v>
      </c>
      <c r="DI13" s="273">
        <v>177</v>
      </c>
      <c r="DJ13" s="308">
        <v>0.37853107344632769</v>
      </c>
      <c r="DK13" s="279">
        <v>13.308313155770781</v>
      </c>
      <c r="DL13" s="273">
        <v>181</v>
      </c>
      <c r="DM13" s="540">
        <v>0.30939226519337015</v>
      </c>
      <c r="DN13" s="274">
        <v>15.782162588792422</v>
      </c>
      <c r="DO13" s="273">
        <v>207</v>
      </c>
      <c r="DP13" s="540">
        <v>0.30434782608695654</v>
      </c>
      <c r="DQ13" s="274">
        <v>14.585921325051759</v>
      </c>
      <c r="DR13" s="276">
        <v>198</v>
      </c>
      <c r="DS13" s="540">
        <v>0.3888888888888889</v>
      </c>
      <c r="DT13" s="283">
        <v>15.660894660894661</v>
      </c>
      <c r="DU13" s="273">
        <v>222</v>
      </c>
      <c r="DV13" s="301">
        <v>0.45495495495495497</v>
      </c>
      <c r="DW13" s="283">
        <v>14.305662805662806</v>
      </c>
      <c r="DZ13" s="1017"/>
      <c r="EA13" s="1017"/>
      <c r="EB13" s="1017"/>
      <c r="EC13" s="1017"/>
      <c r="ED13" s="1017"/>
      <c r="EE13" s="1017"/>
      <c r="EF13" s="1017"/>
      <c r="EG13" s="1017"/>
      <c r="EH13" s="1017"/>
      <c r="EI13" s="1071"/>
    </row>
    <row r="14" spans="1:139" x14ac:dyDescent="0.2">
      <c r="A14" s="51" t="s">
        <v>51</v>
      </c>
      <c r="B14" s="273">
        <v>45</v>
      </c>
      <c r="C14" s="540">
        <v>0.26666666666666666</v>
      </c>
      <c r="D14" s="201">
        <v>8.0357142857142865</v>
      </c>
      <c r="E14" s="377">
        <v>20.393939393939394</v>
      </c>
      <c r="F14" s="274">
        <v>17.098412698412698</v>
      </c>
      <c r="G14" s="781">
        <v>0</v>
      </c>
      <c r="H14" s="540" t="s">
        <v>112</v>
      </c>
      <c r="I14" s="781">
        <v>38</v>
      </c>
      <c r="J14" s="540">
        <v>0.31578947368421051</v>
      </c>
      <c r="K14" s="685">
        <v>7.2142857142857144</v>
      </c>
      <c r="L14" s="377">
        <v>20.087912087912088</v>
      </c>
      <c r="M14" s="686">
        <v>16.022556390977446</v>
      </c>
      <c r="N14" s="781">
        <v>0</v>
      </c>
      <c r="O14" s="540" t="s">
        <v>112</v>
      </c>
      <c r="P14" s="853">
        <v>51</v>
      </c>
      <c r="Q14" s="862">
        <v>0.35294117647058826</v>
      </c>
      <c r="R14" s="854">
        <v>7.6269841269841265</v>
      </c>
      <c r="S14" s="863">
        <v>18.038961038961038</v>
      </c>
      <c r="T14" s="855">
        <v>14.364145658263306</v>
      </c>
      <c r="U14" s="853">
        <v>0</v>
      </c>
      <c r="V14" s="862" t="s">
        <v>112</v>
      </c>
      <c r="W14" s="853">
        <v>57</v>
      </c>
      <c r="X14" s="862">
        <v>0.68421052631578949</v>
      </c>
      <c r="Y14" s="854">
        <v>7.5347985347985347</v>
      </c>
      <c r="Z14" s="863">
        <v>18.960317460317462</v>
      </c>
      <c r="AA14" s="855">
        <v>11.142857142857142</v>
      </c>
      <c r="AB14" s="853">
        <v>0</v>
      </c>
      <c r="AC14" s="862" t="s">
        <v>112</v>
      </c>
      <c r="AD14" s="853">
        <v>51</v>
      </c>
      <c r="AE14" s="862">
        <v>0.62745098039215685</v>
      </c>
      <c r="AF14" s="854">
        <v>7.1071428571428568</v>
      </c>
      <c r="AG14" s="863">
        <v>14.654135338345865</v>
      </c>
      <c r="AH14" s="855">
        <v>9.9187675070028014</v>
      </c>
      <c r="AI14" s="853">
        <v>1</v>
      </c>
      <c r="AJ14" s="862">
        <v>0</v>
      </c>
      <c r="AK14" s="853">
        <v>58</v>
      </c>
      <c r="AL14" s="862">
        <v>0.56896551724137934</v>
      </c>
      <c r="AM14" s="854">
        <v>7.2597402597402603</v>
      </c>
      <c r="AN14" s="863">
        <v>14.971428571428572</v>
      </c>
      <c r="AO14" s="855">
        <v>10.583743842364532</v>
      </c>
      <c r="AP14" s="853">
        <v>0</v>
      </c>
      <c r="AQ14" s="862" t="s">
        <v>112</v>
      </c>
      <c r="AR14" s="1032">
        <v>49</v>
      </c>
      <c r="AS14" s="1033">
        <v>0.61224489795918369</v>
      </c>
      <c r="AT14" s="1034">
        <v>9.5306122448979576</v>
      </c>
      <c r="AU14" s="1032">
        <v>62</v>
      </c>
      <c r="AV14" s="1033">
        <v>0.58064516129032262</v>
      </c>
      <c r="AW14" s="1034">
        <v>11.988479262672811</v>
      </c>
      <c r="AX14" s="1032">
        <v>44</v>
      </c>
      <c r="AY14" s="1033">
        <v>0.61363636363636365</v>
      </c>
      <c r="AZ14" s="1034">
        <v>9.6688311688311703</v>
      </c>
      <c r="BA14" s="1032">
        <v>69</v>
      </c>
      <c r="BB14" s="1033">
        <v>0.76811594202898548</v>
      </c>
      <c r="BC14" s="1034">
        <v>9.8447204968944106</v>
      </c>
      <c r="BD14" s="853">
        <v>47</v>
      </c>
      <c r="BE14" s="862">
        <v>0.76595744680851063</v>
      </c>
      <c r="BF14" s="855">
        <v>8.6595744680851059</v>
      </c>
      <c r="BG14" s="853">
        <v>64</v>
      </c>
      <c r="BH14" s="862">
        <v>0.671875</v>
      </c>
      <c r="BI14" s="855">
        <v>8.8683035714285712</v>
      </c>
      <c r="BJ14" s="853">
        <v>55</v>
      </c>
      <c r="BK14" s="862">
        <v>0.67272727272727273</v>
      </c>
      <c r="BL14" s="855">
        <v>9.4571428571428573</v>
      </c>
      <c r="BM14" s="853">
        <v>62</v>
      </c>
      <c r="BN14" s="862">
        <v>0.70967741935483875</v>
      </c>
      <c r="BO14" s="855">
        <v>8.612903225806452</v>
      </c>
      <c r="BP14" s="853">
        <v>40</v>
      </c>
      <c r="BQ14" s="862">
        <v>0.65</v>
      </c>
      <c r="BR14" s="855">
        <v>8.9214285714285726</v>
      </c>
      <c r="BS14" s="853">
        <v>55</v>
      </c>
      <c r="BT14" s="862">
        <v>0.70899999999999996</v>
      </c>
      <c r="BU14" s="855">
        <v>8.5</v>
      </c>
      <c r="BV14" s="684">
        <v>74</v>
      </c>
      <c r="BW14" s="540">
        <v>0.78378378378378377</v>
      </c>
      <c r="BX14" s="686">
        <v>7.615830115830116</v>
      </c>
      <c r="BY14" s="684">
        <v>51</v>
      </c>
      <c r="BZ14" s="540">
        <v>0.84299999999999997</v>
      </c>
      <c r="CA14" s="686">
        <v>7.1</v>
      </c>
      <c r="CB14" s="684">
        <v>57</v>
      </c>
      <c r="CC14" s="540">
        <v>0.73699999999999999</v>
      </c>
      <c r="CD14" s="686">
        <v>8.6</v>
      </c>
      <c r="CE14" s="273">
        <v>56</v>
      </c>
      <c r="CF14" s="540">
        <v>0.5892857142857143</v>
      </c>
      <c r="CG14" s="274">
        <v>9.6607142857142865</v>
      </c>
      <c r="CH14" s="273">
        <v>62</v>
      </c>
      <c r="CI14" s="540">
        <v>0.62903225806451613</v>
      </c>
      <c r="CJ14" s="274">
        <v>8.6520737327188932</v>
      </c>
      <c r="CK14" s="273">
        <v>69</v>
      </c>
      <c r="CL14" s="540">
        <v>0.60869565217391308</v>
      </c>
      <c r="CM14" s="274">
        <v>9.3250517598343681</v>
      </c>
      <c r="CN14" s="14">
        <v>43</v>
      </c>
      <c r="CO14" s="76">
        <v>0.69767441860465118</v>
      </c>
      <c r="CP14" s="16">
        <v>8.8372093023255811</v>
      </c>
      <c r="CQ14" s="14">
        <v>58</v>
      </c>
      <c r="CR14" s="76">
        <v>0.55172413793103448</v>
      </c>
      <c r="CS14" s="16">
        <v>9.4876847290640391</v>
      </c>
      <c r="CT14" s="14">
        <v>62</v>
      </c>
      <c r="CU14" s="76">
        <v>0.77419354838709675</v>
      </c>
      <c r="CV14" s="16">
        <v>7.5092165898617509</v>
      </c>
      <c r="CW14" s="273">
        <v>46</v>
      </c>
      <c r="CX14" s="540">
        <v>0.89130434782608692</v>
      </c>
      <c r="CY14" s="274">
        <v>7.2298136645962732</v>
      </c>
      <c r="CZ14" s="273">
        <v>57</v>
      </c>
      <c r="DA14" s="540">
        <v>0.64912280701754388</v>
      </c>
      <c r="DB14" s="274">
        <v>8.3734335839598995</v>
      </c>
      <c r="DC14" s="273">
        <v>64</v>
      </c>
      <c r="DD14" s="540">
        <v>0.609375</v>
      </c>
      <c r="DE14" s="274">
        <v>9.1830357142857135</v>
      </c>
      <c r="DF14" s="273">
        <v>55</v>
      </c>
      <c r="DG14" s="540">
        <v>0.76363636363636367</v>
      </c>
      <c r="DH14" s="274">
        <v>8.4857142857142858</v>
      </c>
      <c r="DI14" s="273">
        <v>60</v>
      </c>
      <c r="DJ14" s="308">
        <v>0.8</v>
      </c>
      <c r="DK14" s="279">
        <v>7.3285714285714283</v>
      </c>
      <c r="DL14" s="273">
        <v>42</v>
      </c>
      <c r="DM14" s="540">
        <v>0.7857142857142857</v>
      </c>
      <c r="DN14" s="274">
        <v>7.7823129251700678</v>
      </c>
      <c r="DO14" s="273">
        <v>34</v>
      </c>
      <c r="DP14" s="540">
        <v>0.79411764705882348</v>
      </c>
      <c r="DQ14" s="274">
        <v>7.3277310924369754</v>
      </c>
      <c r="DR14" s="276">
        <v>39</v>
      </c>
      <c r="DS14" s="277">
        <v>0.5641025641025641</v>
      </c>
      <c r="DT14" s="274">
        <v>9.5457875457875456</v>
      </c>
      <c r="DU14" s="273">
        <v>55</v>
      </c>
      <c r="DV14" s="301">
        <v>0.67272727272727273</v>
      </c>
      <c r="DW14" s="283">
        <v>9.3558441558441547</v>
      </c>
      <c r="DZ14" s="175"/>
      <c r="EA14" s="790"/>
      <c r="EB14" s="175"/>
      <c r="EC14" s="121"/>
      <c r="ED14" s="121"/>
      <c r="EE14" s="823"/>
      <c r="EF14" s="122"/>
      <c r="EG14" s="59"/>
      <c r="EH14" s="59"/>
    </row>
    <row r="15" spans="1:139" ht="14.25" x14ac:dyDescent="0.2">
      <c r="A15" s="689" t="s">
        <v>244</v>
      </c>
      <c r="B15" s="273">
        <v>60</v>
      </c>
      <c r="C15" s="540">
        <v>0.45</v>
      </c>
      <c r="D15" s="201">
        <v>7.0052910052910056</v>
      </c>
      <c r="E15" s="377">
        <v>20.359307359307358</v>
      </c>
      <c r="F15" s="274">
        <v>14.35</v>
      </c>
      <c r="G15" s="781">
        <v>18</v>
      </c>
      <c r="H15" s="540">
        <v>0.44444444444444442</v>
      </c>
      <c r="I15" s="781">
        <v>30</v>
      </c>
      <c r="J15" s="540">
        <v>6.6666666666666666E-2</v>
      </c>
      <c r="K15" s="685">
        <v>8.2142857142857135</v>
      </c>
      <c r="L15" s="377">
        <v>17.857142857142858</v>
      </c>
      <c r="M15" s="686">
        <v>17.214285714285715</v>
      </c>
      <c r="N15" s="781">
        <v>12</v>
      </c>
      <c r="O15" s="540">
        <v>0.66666666666666663</v>
      </c>
      <c r="P15" s="853">
        <v>41</v>
      </c>
      <c r="Q15" s="862">
        <v>0.73170731707317072</v>
      </c>
      <c r="R15" s="854">
        <v>7.7571428571428571</v>
      </c>
      <c r="S15" s="863">
        <v>28.181818181818183</v>
      </c>
      <c r="T15" s="855">
        <v>13.236933797909407</v>
      </c>
      <c r="U15" s="853">
        <v>4</v>
      </c>
      <c r="V15" s="862">
        <v>0.5</v>
      </c>
      <c r="W15" s="853">
        <v>70</v>
      </c>
      <c r="X15" s="862">
        <v>0.81428571428571428</v>
      </c>
      <c r="Y15" s="854">
        <v>7.1829573934837097</v>
      </c>
      <c r="Z15" s="863">
        <v>16.065934065934066</v>
      </c>
      <c r="AA15" s="855">
        <v>8.8326530612244891</v>
      </c>
      <c r="AB15" s="853">
        <v>7</v>
      </c>
      <c r="AC15" s="862">
        <v>0.8571428571428571</v>
      </c>
      <c r="AD15" s="853">
        <v>71</v>
      </c>
      <c r="AE15" s="862">
        <v>0.6619718309859155</v>
      </c>
      <c r="AF15" s="854">
        <v>7.316109422492401</v>
      </c>
      <c r="AG15" s="863">
        <v>20.886904761904763</v>
      </c>
      <c r="AH15" s="855">
        <v>11.903420523138832</v>
      </c>
      <c r="AI15" s="853">
        <v>2</v>
      </c>
      <c r="AJ15" s="862">
        <v>1</v>
      </c>
      <c r="AK15" s="853">
        <v>46</v>
      </c>
      <c r="AL15" s="862">
        <v>0.71739130434782605</v>
      </c>
      <c r="AM15" s="854">
        <v>7.3766233766233764</v>
      </c>
      <c r="AN15" s="863">
        <v>20.241758241758241</v>
      </c>
      <c r="AO15" s="855">
        <v>11.012422360248447</v>
      </c>
      <c r="AP15" s="853">
        <v>8</v>
      </c>
      <c r="AQ15" s="862">
        <v>1</v>
      </c>
      <c r="AR15" s="1032">
        <v>44</v>
      </c>
      <c r="AS15" s="1033">
        <v>0.81818181818181823</v>
      </c>
      <c r="AT15" s="1034">
        <v>9.1363636363636367</v>
      </c>
      <c r="AU15" s="1032">
        <v>55</v>
      </c>
      <c r="AV15" s="1033">
        <v>0.76363636363636367</v>
      </c>
      <c r="AW15" s="1034">
        <v>10.597402597402597</v>
      </c>
      <c r="AX15" s="1032">
        <v>87</v>
      </c>
      <c r="AY15" s="1033">
        <v>0.60919540229885061</v>
      </c>
      <c r="AZ15" s="1034">
        <v>13.64696223316913</v>
      </c>
      <c r="BA15" s="1032">
        <v>70</v>
      </c>
      <c r="BB15" s="1033">
        <v>0.77142857142857146</v>
      </c>
      <c r="BC15" s="1034">
        <v>11.651020408163266</v>
      </c>
      <c r="BD15" s="853">
        <v>53</v>
      </c>
      <c r="BE15" s="862">
        <v>0.660377358490566</v>
      </c>
      <c r="BF15" s="855">
        <v>12.194070080862533</v>
      </c>
      <c r="BG15" s="853">
        <v>51</v>
      </c>
      <c r="BH15" s="862">
        <v>0.80392156862745101</v>
      </c>
      <c r="BI15" s="855">
        <v>8.3865546218487399</v>
      </c>
      <c r="BJ15" s="853">
        <v>62</v>
      </c>
      <c r="BK15" s="862">
        <v>0.77419354838709675</v>
      </c>
      <c r="BL15" s="855">
        <v>10.847926267281107</v>
      </c>
      <c r="BM15" s="853">
        <v>60</v>
      </c>
      <c r="BN15" s="862">
        <v>0.65</v>
      </c>
      <c r="BO15" s="855">
        <v>13.93095238095238</v>
      </c>
      <c r="BP15" s="853">
        <v>94</v>
      </c>
      <c r="BQ15" s="862">
        <v>0.71276595744680848</v>
      </c>
      <c r="BR15" s="855">
        <v>11.331306990881458</v>
      </c>
      <c r="BS15" s="853">
        <v>64</v>
      </c>
      <c r="BT15" s="862">
        <v>0.67200000000000004</v>
      </c>
      <c r="BU15" s="855">
        <v>10.7</v>
      </c>
      <c r="BV15" s="684">
        <v>78</v>
      </c>
      <c r="BW15" s="540">
        <v>0.5</v>
      </c>
      <c r="BX15" s="686">
        <v>12.948717948717947</v>
      </c>
      <c r="BY15" s="684">
        <v>77</v>
      </c>
      <c r="BZ15" s="540">
        <v>0.55800000000000005</v>
      </c>
      <c r="CA15" s="686">
        <v>11.8</v>
      </c>
      <c r="CB15" s="684">
        <v>61</v>
      </c>
      <c r="CC15" s="540">
        <v>0.49199999999999999</v>
      </c>
      <c r="CD15" s="686">
        <v>20.5</v>
      </c>
      <c r="CE15" s="273">
        <v>66</v>
      </c>
      <c r="CF15" s="540">
        <v>0.63636363636363635</v>
      </c>
      <c r="CG15" s="274">
        <v>11.781385281385282</v>
      </c>
      <c r="CH15" s="273">
        <v>70</v>
      </c>
      <c r="CI15" s="540">
        <v>0.58571428571428574</v>
      </c>
      <c r="CJ15" s="274">
        <v>15.712244897959183</v>
      </c>
      <c r="CK15" s="273">
        <v>61</v>
      </c>
      <c r="CL15" s="540">
        <v>0.73770491803278693</v>
      </c>
      <c r="CM15" s="274">
        <v>9.8548009367681484</v>
      </c>
      <c r="CN15" s="14">
        <v>52</v>
      </c>
      <c r="CO15" s="76">
        <v>0.5</v>
      </c>
      <c r="CP15" s="16">
        <v>19.87087912087912</v>
      </c>
      <c r="CQ15" s="14">
        <v>72</v>
      </c>
      <c r="CR15" s="76">
        <v>0.58333333333333337</v>
      </c>
      <c r="CS15" s="16">
        <v>14.730158730158731</v>
      </c>
      <c r="CT15" s="14">
        <v>64</v>
      </c>
      <c r="CU15" s="76">
        <v>0.46875</v>
      </c>
      <c r="CV15" s="16">
        <v>14.133928571428571</v>
      </c>
      <c r="CW15" s="273">
        <v>77</v>
      </c>
      <c r="CX15" s="540">
        <v>0.50649350649350644</v>
      </c>
      <c r="CY15" s="274">
        <v>13.094619666048237</v>
      </c>
      <c r="CZ15" s="273">
        <v>54</v>
      </c>
      <c r="DA15" s="540">
        <v>0.48148148148148145</v>
      </c>
      <c r="DB15" s="274">
        <v>20.391534391534389</v>
      </c>
      <c r="DC15" s="273">
        <v>76</v>
      </c>
      <c r="DD15" s="540">
        <v>0.71052631578947367</v>
      </c>
      <c r="DE15" s="274">
        <v>13.00187969924812</v>
      </c>
      <c r="DF15" s="273">
        <v>69</v>
      </c>
      <c r="DG15" s="540">
        <v>0.57971014492753625</v>
      </c>
      <c r="DH15" s="274">
        <v>14.652173913043478</v>
      </c>
      <c r="DI15" s="273">
        <v>78</v>
      </c>
      <c r="DJ15" s="308">
        <v>0.53846153846153844</v>
      </c>
      <c r="DK15" s="279">
        <v>16.415750915750916</v>
      </c>
      <c r="DL15" s="273">
        <v>55</v>
      </c>
      <c r="DM15" s="540">
        <v>0.41818181818181815</v>
      </c>
      <c r="DN15" s="274">
        <v>14.449350649350649</v>
      </c>
      <c r="DO15" s="273">
        <v>75</v>
      </c>
      <c r="DP15" s="540">
        <v>0.62666666666666671</v>
      </c>
      <c r="DQ15" s="274">
        <v>12.085714285714285</v>
      </c>
      <c r="DR15" s="276">
        <v>72</v>
      </c>
      <c r="DS15" s="277">
        <v>0.56944444444444442</v>
      </c>
      <c r="DT15" s="274">
        <v>13.126984126984127</v>
      </c>
      <c r="DU15" s="273">
        <v>108</v>
      </c>
      <c r="DV15" s="301">
        <v>0.41666666666666669</v>
      </c>
      <c r="DW15" s="283">
        <v>13.973544973544973</v>
      </c>
      <c r="DZ15" s="1017"/>
      <c r="EA15" s="1017"/>
      <c r="EB15" s="1017"/>
      <c r="EC15" s="1017"/>
      <c r="ED15" s="1017"/>
      <c r="EE15" s="1017"/>
      <c r="EF15" s="1017"/>
      <c r="EG15" s="1017"/>
      <c r="EH15" s="1017"/>
    </row>
    <row r="16" spans="1:139" x14ac:dyDescent="0.2">
      <c r="A16" s="51" t="s">
        <v>53</v>
      </c>
      <c r="B16" s="273">
        <v>18</v>
      </c>
      <c r="C16" s="540">
        <v>0.5</v>
      </c>
      <c r="D16" s="201">
        <v>6.4285714285714288</v>
      </c>
      <c r="E16" s="377">
        <v>24.698412698412699</v>
      </c>
      <c r="F16" s="274">
        <v>15.563492063492063</v>
      </c>
      <c r="G16" s="781">
        <v>0</v>
      </c>
      <c r="H16" s="540" t="s">
        <v>112</v>
      </c>
      <c r="I16" s="781">
        <v>7</v>
      </c>
      <c r="J16" s="540">
        <v>0.2857142857142857</v>
      </c>
      <c r="K16" s="685">
        <v>8.2857142857142865</v>
      </c>
      <c r="L16" s="377">
        <v>19.228571428571428</v>
      </c>
      <c r="M16" s="686">
        <v>16.102040816326529</v>
      </c>
      <c r="N16" s="781">
        <v>0</v>
      </c>
      <c r="O16" s="540" t="s">
        <v>112</v>
      </c>
      <c r="P16" s="853">
        <v>18</v>
      </c>
      <c r="Q16" s="862">
        <v>0.55555555555555558</v>
      </c>
      <c r="R16" s="854">
        <v>7.8</v>
      </c>
      <c r="S16" s="863">
        <v>18.285714285714285</v>
      </c>
      <c r="T16" s="855">
        <v>12.46031746031746</v>
      </c>
      <c r="U16" s="853">
        <v>0</v>
      </c>
      <c r="V16" s="862" t="s">
        <v>112</v>
      </c>
      <c r="W16" s="853">
        <v>23</v>
      </c>
      <c r="X16" s="862">
        <v>0.56521739130434778</v>
      </c>
      <c r="Y16" s="854">
        <v>6.8901098901098905</v>
      </c>
      <c r="Z16" s="863">
        <v>14.528571428571428</v>
      </c>
      <c r="AA16" s="855">
        <v>10.211180124223603</v>
      </c>
      <c r="AB16" s="853">
        <v>0</v>
      </c>
      <c r="AC16" s="862" t="s">
        <v>112</v>
      </c>
      <c r="AD16" s="853">
        <v>17</v>
      </c>
      <c r="AE16" s="862">
        <v>0.52941176470588236</v>
      </c>
      <c r="AF16" s="854">
        <v>8.5555555555555554</v>
      </c>
      <c r="AG16" s="863">
        <v>33.928571428571431</v>
      </c>
      <c r="AH16" s="855">
        <v>20.495798319327729</v>
      </c>
      <c r="AI16" s="853">
        <v>0</v>
      </c>
      <c r="AJ16" s="862" t="s">
        <v>112</v>
      </c>
      <c r="AK16" s="853">
        <v>20</v>
      </c>
      <c r="AL16" s="862">
        <v>0.6</v>
      </c>
      <c r="AM16" s="854">
        <v>8.1309523809523814</v>
      </c>
      <c r="AN16" s="863">
        <v>20.357142857142858</v>
      </c>
      <c r="AO16" s="855">
        <v>13.021428571428572</v>
      </c>
      <c r="AP16" s="853">
        <v>0</v>
      </c>
      <c r="AQ16" s="862" t="s">
        <v>112</v>
      </c>
      <c r="AR16" s="1032">
        <v>13</v>
      </c>
      <c r="AS16" s="1033">
        <v>0.84615384615384615</v>
      </c>
      <c r="AT16" s="1034">
        <v>8.4505494505494507</v>
      </c>
      <c r="AU16" s="1032">
        <v>23</v>
      </c>
      <c r="AV16" s="1033">
        <v>0.69565217391304346</v>
      </c>
      <c r="AW16" s="1034">
        <v>10.347826086956522</v>
      </c>
      <c r="AX16" s="1032">
        <v>28</v>
      </c>
      <c r="AY16" s="1033">
        <v>0.4642857142857143</v>
      </c>
      <c r="AZ16" s="1034">
        <v>26.97448979591837</v>
      </c>
      <c r="BA16" s="1032">
        <v>29</v>
      </c>
      <c r="BB16" s="1033">
        <v>0.72413793103448276</v>
      </c>
      <c r="BC16" s="1034">
        <v>21.334975369458128</v>
      </c>
      <c r="BD16" s="853">
        <v>24</v>
      </c>
      <c r="BE16" s="862">
        <v>0.70833333333333337</v>
      </c>
      <c r="BF16" s="855">
        <v>14.744047619047619</v>
      </c>
      <c r="BG16" s="853">
        <v>26</v>
      </c>
      <c r="BH16" s="862">
        <v>0.73076923076923073</v>
      </c>
      <c r="BI16" s="855">
        <v>13.142857142857142</v>
      </c>
      <c r="BJ16" s="853">
        <v>43</v>
      </c>
      <c r="BK16" s="862">
        <v>0.69767441860465118</v>
      </c>
      <c r="BL16" s="855">
        <v>14.199335548172757</v>
      </c>
      <c r="BM16" s="853">
        <v>31</v>
      </c>
      <c r="BN16" s="862">
        <v>0.77419354838709675</v>
      </c>
      <c r="BO16" s="855">
        <v>17.8110599078341</v>
      </c>
      <c r="BP16" s="853">
        <v>22</v>
      </c>
      <c r="BQ16" s="862">
        <v>0.5</v>
      </c>
      <c r="BR16" s="855">
        <v>21.818181818181817</v>
      </c>
      <c r="BS16" s="853">
        <v>31</v>
      </c>
      <c r="BT16" s="862">
        <v>0.64500000000000002</v>
      </c>
      <c r="BU16" s="855">
        <v>13</v>
      </c>
      <c r="BV16" s="684">
        <v>29</v>
      </c>
      <c r="BW16" s="540">
        <v>0.72413793103448276</v>
      </c>
      <c r="BX16" s="686">
        <v>11.35960591133005</v>
      </c>
      <c r="BY16" s="684">
        <v>28</v>
      </c>
      <c r="BZ16" s="540">
        <v>0.67900000000000005</v>
      </c>
      <c r="CA16" s="686">
        <v>14.5</v>
      </c>
      <c r="CB16" s="684">
        <v>37</v>
      </c>
      <c r="CC16" s="540">
        <v>0.56799999999999995</v>
      </c>
      <c r="CD16" s="686">
        <v>15.8</v>
      </c>
      <c r="CE16" s="273">
        <v>28</v>
      </c>
      <c r="CF16" s="540">
        <v>0.5357142857142857</v>
      </c>
      <c r="CG16" s="274">
        <v>13.688775510204081</v>
      </c>
      <c r="CH16" s="273">
        <v>35</v>
      </c>
      <c r="CI16" s="540">
        <v>0.74285714285714288</v>
      </c>
      <c r="CJ16" s="274">
        <v>14.253061224489796</v>
      </c>
      <c r="CK16" s="273">
        <v>34</v>
      </c>
      <c r="CL16" s="540">
        <v>0.73529411764705888</v>
      </c>
      <c r="CM16" s="274">
        <v>14.428571428571429</v>
      </c>
      <c r="CN16" s="14">
        <v>25</v>
      </c>
      <c r="CO16" s="76">
        <v>0.68</v>
      </c>
      <c r="CP16" s="16">
        <v>16.725714285714286</v>
      </c>
      <c r="CQ16" s="14">
        <v>29</v>
      </c>
      <c r="CR16" s="76">
        <v>0.68965517241379315</v>
      </c>
      <c r="CS16" s="16">
        <v>17.901477832512317</v>
      </c>
      <c r="CT16" s="14">
        <v>37</v>
      </c>
      <c r="CU16" s="76">
        <v>0.91891891891891897</v>
      </c>
      <c r="CV16" s="16">
        <v>9.5173745173745186</v>
      </c>
      <c r="CW16" s="273">
        <v>25</v>
      </c>
      <c r="CX16" s="540">
        <v>0.52</v>
      </c>
      <c r="CY16" s="274">
        <v>11.885714285714286</v>
      </c>
      <c r="CZ16" s="273">
        <v>41</v>
      </c>
      <c r="DA16" s="540">
        <v>0.82926829268292679</v>
      </c>
      <c r="DB16" s="274">
        <v>8.7630662020905934</v>
      </c>
      <c r="DC16" s="273">
        <v>30</v>
      </c>
      <c r="DD16" s="540">
        <v>0.6333333333333333</v>
      </c>
      <c r="DE16" s="274">
        <v>14.323809523809524</v>
      </c>
      <c r="DF16" s="273">
        <v>20</v>
      </c>
      <c r="DG16" s="540">
        <v>0.7</v>
      </c>
      <c r="DH16" s="274">
        <v>10.221428571428572</v>
      </c>
      <c r="DI16" s="273">
        <v>50</v>
      </c>
      <c r="DJ16" s="308">
        <v>0.68</v>
      </c>
      <c r="DK16" s="279">
        <v>15.965714285714286</v>
      </c>
      <c r="DL16" s="273">
        <v>34</v>
      </c>
      <c r="DM16" s="540">
        <v>0.61764705882352944</v>
      </c>
      <c r="DN16" s="274">
        <v>19.27310924369748</v>
      </c>
      <c r="DO16" s="273">
        <v>43</v>
      </c>
      <c r="DP16" s="540">
        <v>0.48837209302325579</v>
      </c>
      <c r="DQ16" s="274">
        <v>19.910299003322258</v>
      </c>
      <c r="DR16" s="276">
        <v>43</v>
      </c>
      <c r="DS16" s="277">
        <v>0.48837209302325579</v>
      </c>
      <c r="DT16" s="274">
        <v>16.312292358803987</v>
      </c>
      <c r="DU16" s="273">
        <v>28</v>
      </c>
      <c r="DV16" s="301">
        <v>0.7142857142857143</v>
      </c>
      <c r="DW16" s="283">
        <v>11.061224489795919</v>
      </c>
      <c r="DZ16" s="175"/>
      <c r="EA16" s="790"/>
      <c r="EB16" s="175"/>
      <c r="EC16" s="121"/>
      <c r="ED16" s="121"/>
      <c r="EE16" s="823"/>
      <c r="EF16" s="122"/>
      <c r="EG16" s="59"/>
      <c r="EH16" s="59"/>
    </row>
    <row r="17" spans="1:139" x14ac:dyDescent="0.2">
      <c r="A17" s="51" t="s">
        <v>99</v>
      </c>
      <c r="B17" s="273">
        <v>76</v>
      </c>
      <c r="C17" s="540">
        <v>0.76315789473684215</v>
      </c>
      <c r="D17" s="201">
        <v>7.0320197044334973</v>
      </c>
      <c r="E17" s="377">
        <v>19.031746031746032</v>
      </c>
      <c r="F17" s="274">
        <v>9.8740601503759393</v>
      </c>
      <c r="G17" s="781">
        <v>1</v>
      </c>
      <c r="H17" s="540">
        <v>1</v>
      </c>
      <c r="I17" s="781">
        <v>80</v>
      </c>
      <c r="J17" s="540">
        <v>0.75</v>
      </c>
      <c r="K17" s="685">
        <v>6.5714285714285712</v>
      </c>
      <c r="L17" s="377">
        <v>33.914285714285718</v>
      </c>
      <c r="M17" s="686">
        <v>13.407142857142857</v>
      </c>
      <c r="N17" s="781">
        <v>0</v>
      </c>
      <c r="O17" s="540" t="s">
        <v>112</v>
      </c>
      <c r="P17" s="853">
        <v>78</v>
      </c>
      <c r="Q17" s="862">
        <v>0.82051282051282048</v>
      </c>
      <c r="R17" s="854">
        <v>6.5959821428571432</v>
      </c>
      <c r="S17" s="863">
        <v>16.571428571428573</v>
      </c>
      <c r="T17" s="855">
        <v>8.3864468864468869</v>
      </c>
      <c r="U17" s="853">
        <v>6</v>
      </c>
      <c r="V17" s="862">
        <v>1</v>
      </c>
      <c r="W17" s="853">
        <v>76</v>
      </c>
      <c r="X17" s="862">
        <v>0.65789473684210531</v>
      </c>
      <c r="Y17" s="854">
        <v>7.0914285714285716</v>
      </c>
      <c r="Z17" s="863">
        <v>21.19230769230769</v>
      </c>
      <c r="AA17" s="855">
        <v>11.915413533834586</v>
      </c>
      <c r="AB17" s="853">
        <v>1</v>
      </c>
      <c r="AC17" s="862">
        <v>1</v>
      </c>
      <c r="AD17" s="853">
        <v>67</v>
      </c>
      <c r="AE17" s="862">
        <v>0.74626865671641796</v>
      </c>
      <c r="AF17" s="854">
        <v>7.177142857142857</v>
      </c>
      <c r="AG17" s="863">
        <v>15.638655462184873</v>
      </c>
      <c r="AH17" s="855">
        <v>9.3240938166311302</v>
      </c>
      <c r="AI17" s="853">
        <v>1</v>
      </c>
      <c r="AJ17" s="862">
        <v>1</v>
      </c>
      <c r="AK17" s="853">
        <v>71</v>
      </c>
      <c r="AL17" s="862">
        <v>0.676056338028169</v>
      </c>
      <c r="AM17" s="854">
        <v>6.8273809523809517</v>
      </c>
      <c r="AN17" s="863">
        <v>22.142857142857142</v>
      </c>
      <c r="AO17" s="855">
        <v>11.788732394366196</v>
      </c>
      <c r="AP17" s="853">
        <v>3</v>
      </c>
      <c r="AQ17" s="862">
        <v>1</v>
      </c>
      <c r="AR17" s="1032">
        <v>85</v>
      </c>
      <c r="AS17" s="1033">
        <v>0.78823529411764703</v>
      </c>
      <c r="AT17" s="1034">
        <v>11.932773109243698</v>
      </c>
      <c r="AU17" s="1032">
        <v>78</v>
      </c>
      <c r="AV17" s="1033">
        <v>0.83333333333333337</v>
      </c>
      <c r="AW17" s="1034">
        <v>8.5805860805860803</v>
      </c>
      <c r="AX17" s="1032">
        <v>80</v>
      </c>
      <c r="AY17" s="1033">
        <v>0.75</v>
      </c>
      <c r="AZ17" s="1034">
        <v>10.523214285714285</v>
      </c>
      <c r="BA17" s="1032">
        <v>77</v>
      </c>
      <c r="BB17" s="1033">
        <v>0.67532467532467533</v>
      </c>
      <c r="BC17" s="1034">
        <v>10.910946196660481</v>
      </c>
      <c r="BD17" s="853">
        <v>86</v>
      </c>
      <c r="BE17" s="862">
        <v>0.73255813953488369</v>
      </c>
      <c r="BF17" s="855">
        <v>13.790697674418606</v>
      </c>
      <c r="BG17" s="853">
        <v>85</v>
      </c>
      <c r="BH17" s="862">
        <v>0.70588235294117652</v>
      </c>
      <c r="BI17" s="855">
        <v>9.2689075630252091</v>
      </c>
      <c r="BJ17" s="853">
        <v>64</v>
      </c>
      <c r="BK17" s="862">
        <v>0.671875</v>
      </c>
      <c r="BL17" s="855">
        <v>13.616071428571429</v>
      </c>
      <c r="BM17" s="853">
        <v>86</v>
      </c>
      <c r="BN17" s="862">
        <v>0.7441860465116279</v>
      </c>
      <c r="BO17" s="855">
        <v>13.727574750830565</v>
      </c>
      <c r="BP17" s="853">
        <v>85</v>
      </c>
      <c r="BQ17" s="862">
        <v>0.6470588235294118</v>
      </c>
      <c r="BR17" s="855">
        <v>13.771428571428572</v>
      </c>
      <c r="BS17" s="853">
        <v>59</v>
      </c>
      <c r="BT17" s="862">
        <v>0.55900000000000005</v>
      </c>
      <c r="BU17" s="855">
        <v>20.9</v>
      </c>
      <c r="BV17" s="684">
        <v>55</v>
      </c>
      <c r="BW17" s="540">
        <v>0.72727272727272729</v>
      </c>
      <c r="BX17" s="686">
        <v>10.922077922077921</v>
      </c>
      <c r="BY17" s="684">
        <v>68</v>
      </c>
      <c r="BZ17" s="540">
        <v>0.72099999999999997</v>
      </c>
      <c r="CA17" s="686">
        <v>11.1</v>
      </c>
      <c r="CB17" s="684">
        <v>74</v>
      </c>
      <c r="CC17" s="540">
        <v>0.59499999999999997</v>
      </c>
      <c r="CD17" s="686">
        <v>15</v>
      </c>
      <c r="CE17" s="273">
        <v>74</v>
      </c>
      <c r="CF17" s="540">
        <v>0.71621621621621623</v>
      </c>
      <c r="CG17" s="274">
        <v>10.65057915057915</v>
      </c>
      <c r="CH17" s="273">
        <v>68</v>
      </c>
      <c r="CI17" s="540">
        <v>0.70588235294117652</v>
      </c>
      <c r="CJ17" s="274">
        <v>11.067226890756302</v>
      </c>
      <c r="CK17" s="273">
        <v>83</v>
      </c>
      <c r="CL17" s="540">
        <v>0.79518072289156627</v>
      </c>
      <c r="CM17" s="274">
        <v>9.2117039586919116</v>
      </c>
      <c r="CN17" s="14">
        <v>62</v>
      </c>
      <c r="CO17" s="76">
        <v>0.74193548387096775</v>
      </c>
      <c r="CP17" s="16">
        <v>10.960829493087557</v>
      </c>
      <c r="CQ17" s="14">
        <v>89</v>
      </c>
      <c r="CR17" s="76">
        <v>0.7640449438202247</v>
      </c>
      <c r="CS17" s="16">
        <v>9.6629213483146081</v>
      </c>
      <c r="CT17" s="14">
        <v>89</v>
      </c>
      <c r="CU17" s="76">
        <v>0.7640449438202247</v>
      </c>
      <c r="CV17" s="16">
        <v>12.550561797752808</v>
      </c>
      <c r="CW17" s="273">
        <v>82</v>
      </c>
      <c r="CX17" s="540">
        <v>0.65853658536585369</v>
      </c>
      <c r="CY17" s="274">
        <v>17.325783972125436</v>
      </c>
      <c r="CZ17" s="273">
        <v>84</v>
      </c>
      <c r="DA17" s="540">
        <v>0.7857142857142857</v>
      </c>
      <c r="DB17" s="274">
        <v>10.023809523809524</v>
      </c>
      <c r="DC17" s="273">
        <v>80</v>
      </c>
      <c r="DD17" s="540">
        <v>0.77500000000000002</v>
      </c>
      <c r="DE17" s="274">
        <v>13.398214285714285</v>
      </c>
      <c r="DF17" s="273">
        <v>63</v>
      </c>
      <c r="DG17" s="540">
        <v>0.7142857142857143</v>
      </c>
      <c r="DH17" s="274">
        <v>18.507936507936506</v>
      </c>
      <c r="DI17" s="273">
        <v>96</v>
      </c>
      <c r="DJ17" s="308">
        <v>0.55208333333333337</v>
      </c>
      <c r="DK17" s="279">
        <v>20.507440476190478</v>
      </c>
      <c r="DL17" s="273">
        <v>62</v>
      </c>
      <c r="DM17" s="540">
        <v>0.67741935483870963</v>
      </c>
      <c r="DN17" s="274">
        <v>17.195852534562214</v>
      </c>
      <c r="DO17" s="273">
        <v>71</v>
      </c>
      <c r="DP17" s="540">
        <v>0.76056338028169013</v>
      </c>
      <c r="DQ17" s="274">
        <v>13.989939637826962</v>
      </c>
      <c r="DR17" s="276">
        <v>57</v>
      </c>
      <c r="DS17" s="277">
        <v>0.54385964912280704</v>
      </c>
      <c r="DT17" s="274">
        <v>19.353383458646618</v>
      </c>
      <c r="DU17" s="273">
        <v>88</v>
      </c>
      <c r="DV17" s="301">
        <v>0.57954545454545459</v>
      </c>
      <c r="DW17" s="283">
        <v>17.803571428571427</v>
      </c>
      <c r="DZ17" s="1017"/>
      <c r="EA17" s="1017"/>
      <c r="EB17" s="1017"/>
      <c r="EC17" s="1017"/>
      <c r="ED17" s="1017"/>
      <c r="EE17" s="1017"/>
      <c r="EF17" s="1017"/>
      <c r="EG17" s="1017"/>
      <c r="EH17" s="1017"/>
    </row>
    <row r="18" spans="1:139" x14ac:dyDescent="0.2">
      <c r="A18" s="51" t="s">
        <v>54</v>
      </c>
      <c r="B18" s="273">
        <v>15</v>
      </c>
      <c r="C18" s="540">
        <v>0.2</v>
      </c>
      <c r="D18" s="201">
        <v>6.0952380952380949</v>
      </c>
      <c r="E18" s="377">
        <v>18.321428571428573</v>
      </c>
      <c r="F18" s="274">
        <v>15.876190476190477</v>
      </c>
      <c r="G18" s="781">
        <v>0</v>
      </c>
      <c r="H18" s="540" t="s">
        <v>112</v>
      </c>
      <c r="I18" s="781">
        <v>12</v>
      </c>
      <c r="J18" s="540">
        <v>0.33333333333333331</v>
      </c>
      <c r="K18" s="685">
        <v>7.1428571428571432</v>
      </c>
      <c r="L18" s="377">
        <v>14.964285714285714</v>
      </c>
      <c r="M18" s="686">
        <v>12.357142857142858</v>
      </c>
      <c r="N18" s="781">
        <v>0</v>
      </c>
      <c r="O18" s="540" t="s">
        <v>112</v>
      </c>
      <c r="P18" s="853">
        <v>24</v>
      </c>
      <c r="Q18" s="862">
        <v>0.625</v>
      </c>
      <c r="R18" s="854">
        <v>6.5904761904761902</v>
      </c>
      <c r="S18" s="863">
        <v>22.047619047619047</v>
      </c>
      <c r="T18" s="855">
        <v>12.386904761904761</v>
      </c>
      <c r="U18" s="853">
        <v>0</v>
      </c>
      <c r="V18" s="862" t="s">
        <v>112</v>
      </c>
      <c r="W18" s="853">
        <v>19</v>
      </c>
      <c r="X18" s="862">
        <v>0.36842105263157893</v>
      </c>
      <c r="Y18" s="854">
        <v>7.4489795918367347</v>
      </c>
      <c r="Z18" s="863">
        <v>13.583333333333332</v>
      </c>
      <c r="AA18" s="855">
        <v>11.323308270676691</v>
      </c>
      <c r="AB18" s="853">
        <v>0</v>
      </c>
      <c r="AC18" s="862" t="s">
        <v>112</v>
      </c>
      <c r="AD18" s="853">
        <v>27</v>
      </c>
      <c r="AE18" s="862">
        <v>0.44444444444444442</v>
      </c>
      <c r="AF18" s="854">
        <v>7.3571428571428568</v>
      </c>
      <c r="AG18" s="863">
        <v>24.25714285714286</v>
      </c>
      <c r="AH18" s="855">
        <v>16.746031746031747</v>
      </c>
      <c r="AI18" s="853">
        <v>0</v>
      </c>
      <c r="AJ18" s="862" t="s">
        <v>112</v>
      </c>
      <c r="AK18" s="853">
        <v>22</v>
      </c>
      <c r="AL18" s="862">
        <v>0.18181818181818182</v>
      </c>
      <c r="AM18" s="854">
        <v>6.8214285714285712</v>
      </c>
      <c r="AN18" s="863">
        <v>17.976190476190474</v>
      </c>
      <c r="AO18" s="855">
        <v>15.948051948051949</v>
      </c>
      <c r="AP18" s="853">
        <v>0</v>
      </c>
      <c r="AQ18" s="862" t="s">
        <v>112</v>
      </c>
      <c r="AR18" s="1032">
        <v>34</v>
      </c>
      <c r="AS18" s="1033">
        <v>0.38235294117647056</v>
      </c>
      <c r="AT18" s="1034">
        <v>11.348739495798318</v>
      </c>
      <c r="AU18" s="1032">
        <v>25</v>
      </c>
      <c r="AV18" s="1033">
        <v>0.4</v>
      </c>
      <c r="AW18" s="1034">
        <v>14.062857142857142</v>
      </c>
      <c r="AX18" s="1032">
        <v>24</v>
      </c>
      <c r="AY18" s="1033">
        <v>0.41666666666666669</v>
      </c>
      <c r="AZ18" s="1034">
        <v>13.113095238095239</v>
      </c>
      <c r="BA18" s="1032">
        <v>21</v>
      </c>
      <c r="BB18" s="1033">
        <v>0.42857142857142855</v>
      </c>
      <c r="BC18" s="1034">
        <v>11.306122448979592</v>
      </c>
      <c r="BD18" s="853">
        <v>18</v>
      </c>
      <c r="BE18" s="862">
        <v>0.33333333333333331</v>
      </c>
      <c r="BF18" s="855">
        <v>14.174603174603176</v>
      </c>
      <c r="BG18" s="853">
        <v>17</v>
      </c>
      <c r="BH18" s="862">
        <v>0.41176470588235292</v>
      </c>
      <c r="BI18" s="855">
        <v>11.957983193277311</v>
      </c>
      <c r="BJ18" s="853">
        <v>24</v>
      </c>
      <c r="BK18" s="862">
        <v>0.66666666666666663</v>
      </c>
      <c r="BL18" s="855">
        <v>10.523809523809524</v>
      </c>
      <c r="BM18" s="853">
        <v>26</v>
      </c>
      <c r="BN18" s="862">
        <v>0.84615384615384615</v>
      </c>
      <c r="BO18" s="855">
        <v>7.1208791208791213</v>
      </c>
      <c r="BP18" s="853">
        <v>29</v>
      </c>
      <c r="BQ18" s="862">
        <v>0.58620689655172409</v>
      </c>
      <c r="BR18" s="855">
        <v>11.280788177339902</v>
      </c>
      <c r="BS18" s="853">
        <v>36</v>
      </c>
      <c r="BT18" s="862">
        <v>0.61099999999999999</v>
      </c>
      <c r="BU18" s="855">
        <v>9.4</v>
      </c>
      <c r="BV18" s="684">
        <v>21</v>
      </c>
      <c r="BW18" s="540">
        <v>0.66666666666666663</v>
      </c>
      <c r="BX18" s="686">
        <v>8.2108843537414966</v>
      </c>
      <c r="BY18" s="684">
        <v>23</v>
      </c>
      <c r="BZ18" s="540">
        <v>0.60899999999999999</v>
      </c>
      <c r="CA18" s="686">
        <v>11.3</v>
      </c>
      <c r="CB18" s="684">
        <v>29</v>
      </c>
      <c r="CC18" s="540">
        <v>0.65500000000000003</v>
      </c>
      <c r="CD18" s="686">
        <v>8.4</v>
      </c>
      <c r="CE18" s="273">
        <v>15</v>
      </c>
      <c r="CF18" s="540">
        <v>0.66666666666666663</v>
      </c>
      <c r="CG18" s="274">
        <v>19.533333333333331</v>
      </c>
      <c r="CH18" s="273">
        <v>29</v>
      </c>
      <c r="CI18" s="540">
        <v>0.89655172413793105</v>
      </c>
      <c r="CJ18" s="274">
        <v>9.8226600985221673</v>
      </c>
      <c r="CK18" s="273">
        <v>24</v>
      </c>
      <c r="CL18" s="540">
        <v>0.66666666666666663</v>
      </c>
      <c r="CM18" s="274">
        <v>9.875</v>
      </c>
      <c r="CN18" s="14">
        <v>24</v>
      </c>
      <c r="CO18" s="76">
        <v>0.75</v>
      </c>
      <c r="CP18" s="16">
        <v>8.6547619047619051</v>
      </c>
      <c r="CQ18" s="14">
        <v>29</v>
      </c>
      <c r="CR18" s="76">
        <v>0.89655172413793105</v>
      </c>
      <c r="CS18" s="16">
        <v>9.9507389162561584</v>
      </c>
      <c r="CT18" s="14">
        <v>29</v>
      </c>
      <c r="CU18" s="76">
        <v>0.72413793103448276</v>
      </c>
      <c r="CV18" s="16">
        <v>8.014778325123153</v>
      </c>
      <c r="CW18" s="273">
        <v>56</v>
      </c>
      <c r="CX18" s="540">
        <v>0.625</v>
      </c>
      <c r="CY18" s="274">
        <v>9.2806122448979576</v>
      </c>
      <c r="CZ18" s="273">
        <v>26</v>
      </c>
      <c r="DA18" s="540">
        <v>0.57692307692307687</v>
      </c>
      <c r="DB18" s="274">
        <v>11.109890109890111</v>
      </c>
      <c r="DC18" s="273">
        <v>44</v>
      </c>
      <c r="DD18" s="540">
        <v>0.72727272727272729</v>
      </c>
      <c r="DE18" s="274">
        <v>8.9285714285714288</v>
      </c>
      <c r="DF18" s="273">
        <v>34</v>
      </c>
      <c r="DG18" s="540">
        <v>0.61764705882352944</v>
      </c>
      <c r="DH18" s="274">
        <v>9.0840336134453779</v>
      </c>
      <c r="DI18" s="273">
        <v>47</v>
      </c>
      <c r="DJ18" s="308">
        <v>0.63829787234042556</v>
      </c>
      <c r="DK18" s="279">
        <v>8.5227963525835868</v>
      </c>
      <c r="DL18" s="273">
        <v>27</v>
      </c>
      <c r="DM18" s="540">
        <v>0.59259259259259256</v>
      </c>
      <c r="DN18" s="274">
        <v>9.4074074074074066</v>
      </c>
      <c r="DO18" s="273">
        <v>22</v>
      </c>
      <c r="DP18" s="540">
        <v>0.54545454545454541</v>
      </c>
      <c r="DQ18" s="274">
        <v>18.18181818181818</v>
      </c>
      <c r="DR18" s="276">
        <v>32</v>
      </c>
      <c r="DS18" s="277">
        <v>0.4375</v>
      </c>
      <c r="DT18" s="274">
        <v>12.995535714285714</v>
      </c>
      <c r="DU18" s="273">
        <v>34</v>
      </c>
      <c r="DV18" s="301">
        <v>0.52941176470588236</v>
      </c>
      <c r="DW18" s="283">
        <v>16.647058823529413</v>
      </c>
      <c r="DZ18" s="175"/>
      <c r="EA18" s="790"/>
      <c r="EB18" s="175"/>
      <c r="EC18" s="121"/>
      <c r="ED18" s="121"/>
      <c r="EE18" s="823"/>
      <c r="EF18" s="122"/>
      <c r="EG18" s="59"/>
      <c r="EH18" s="59"/>
    </row>
    <row r="19" spans="1:139" x14ac:dyDescent="0.2">
      <c r="A19" s="798" t="s">
        <v>286</v>
      </c>
      <c r="B19" s="273">
        <v>109</v>
      </c>
      <c r="C19" s="540">
        <v>0.55045871559633031</v>
      </c>
      <c r="D19" s="201">
        <v>6.8380952380952378</v>
      </c>
      <c r="E19" s="377">
        <v>17.574344023323615</v>
      </c>
      <c r="F19" s="274">
        <v>11.664482306684141</v>
      </c>
      <c r="G19" s="781">
        <v>37</v>
      </c>
      <c r="H19" s="540">
        <v>0.45945945945945948</v>
      </c>
      <c r="I19" s="781">
        <v>90</v>
      </c>
      <c r="J19" s="540">
        <v>0.28888888888888886</v>
      </c>
      <c r="K19" s="685">
        <v>6.9340659340659343</v>
      </c>
      <c r="L19" s="377">
        <v>15.377232142857142</v>
      </c>
      <c r="M19" s="686">
        <v>12.938095238095238</v>
      </c>
      <c r="N19" s="781">
        <v>32</v>
      </c>
      <c r="O19" s="540">
        <v>0.53125</v>
      </c>
      <c r="P19" s="853">
        <v>159</v>
      </c>
      <c r="Q19" s="862">
        <v>0.44654088050314467</v>
      </c>
      <c r="R19" s="854">
        <v>7.3641851106639837</v>
      </c>
      <c r="S19" s="863">
        <v>24.256493506493506</v>
      </c>
      <c r="T19" s="855">
        <v>16.713387241689126</v>
      </c>
      <c r="U19" s="853">
        <v>0</v>
      </c>
      <c r="V19" s="862" t="s">
        <v>112</v>
      </c>
      <c r="W19" s="853">
        <v>167</v>
      </c>
      <c r="X19" s="862">
        <v>0.53892215568862278</v>
      </c>
      <c r="Y19" s="854">
        <v>7.0952380952380949</v>
      </c>
      <c r="Z19" s="863">
        <v>24.293135435992578</v>
      </c>
      <c r="AA19" s="855">
        <v>15.02480752780154</v>
      </c>
      <c r="AB19" s="853">
        <v>0</v>
      </c>
      <c r="AC19" s="862" t="s">
        <v>112</v>
      </c>
      <c r="AD19" s="853">
        <v>176</v>
      </c>
      <c r="AE19" s="862">
        <v>0.44318181818181818</v>
      </c>
      <c r="AF19" s="854">
        <v>7.3516483516483513</v>
      </c>
      <c r="AG19" s="863">
        <v>21.943148688046648</v>
      </c>
      <c r="AH19" s="855">
        <v>15.476461038961038</v>
      </c>
      <c r="AI19" s="853">
        <v>0</v>
      </c>
      <c r="AJ19" s="862" t="s">
        <v>112</v>
      </c>
      <c r="AK19" s="853">
        <v>189</v>
      </c>
      <c r="AL19" s="862">
        <v>0.455026455026455</v>
      </c>
      <c r="AM19" s="854">
        <v>7.3770764119601324</v>
      </c>
      <c r="AN19" s="863">
        <v>21.789181692094314</v>
      </c>
      <c r="AO19" s="855">
        <v>15.231292517006803</v>
      </c>
      <c r="AP19" s="853">
        <v>0</v>
      </c>
      <c r="AQ19" s="862" t="s">
        <v>112</v>
      </c>
      <c r="AR19" s="1032">
        <v>164</v>
      </c>
      <c r="AS19" s="1033">
        <v>0.35365853658536583</v>
      </c>
      <c r="AT19" s="1034">
        <v>20.5897212543554</v>
      </c>
      <c r="AU19" s="1032">
        <v>157</v>
      </c>
      <c r="AV19" s="1033">
        <v>0.48407643312101911</v>
      </c>
      <c r="AW19" s="1034">
        <v>17.772520473157417</v>
      </c>
      <c r="AX19" s="1032">
        <v>165</v>
      </c>
      <c r="AY19" s="1033">
        <v>0.40606060606060607</v>
      </c>
      <c r="AZ19" s="1034">
        <v>15.609523809523809</v>
      </c>
      <c r="BA19" s="1032">
        <v>190</v>
      </c>
      <c r="BB19" s="1033">
        <v>0.48947368421052634</v>
      </c>
      <c r="BC19" s="1034">
        <v>13.620300751879698</v>
      </c>
      <c r="BD19" s="853">
        <v>186</v>
      </c>
      <c r="BE19" s="862">
        <v>0.45161290322580644</v>
      </c>
      <c r="BF19" s="855">
        <v>17.247311827956988</v>
      </c>
      <c r="BG19" s="853">
        <v>144</v>
      </c>
      <c r="BH19" s="862">
        <v>0.41666666666666669</v>
      </c>
      <c r="BI19" s="855">
        <v>14.302579365079366</v>
      </c>
      <c r="BJ19" s="853">
        <v>151</v>
      </c>
      <c r="BK19" s="862">
        <v>0.60927152317880795</v>
      </c>
      <c r="BL19" s="855">
        <v>14.05108798486282</v>
      </c>
      <c r="BM19" s="853">
        <v>177</v>
      </c>
      <c r="BN19" s="862">
        <v>0.61016949152542377</v>
      </c>
      <c r="BO19" s="855">
        <v>12.865213882163035</v>
      </c>
      <c r="BP19" s="853">
        <v>160</v>
      </c>
      <c r="BQ19" s="862">
        <v>0.66874999999999996</v>
      </c>
      <c r="BR19" s="855">
        <v>12.49642857142857</v>
      </c>
      <c r="BS19" s="853">
        <v>199</v>
      </c>
      <c r="BT19" s="862">
        <v>0.59299999999999997</v>
      </c>
      <c r="BU19" s="855">
        <v>12.5</v>
      </c>
      <c r="BV19" s="684">
        <v>170</v>
      </c>
      <c r="BW19" s="540">
        <v>0.63529411764705879</v>
      </c>
      <c r="BX19" s="686">
        <v>12.058823529411764</v>
      </c>
      <c r="BY19" s="684">
        <v>165</v>
      </c>
      <c r="BZ19" s="540">
        <v>0.67900000000000005</v>
      </c>
      <c r="CA19" s="686">
        <v>13.5</v>
      </c>
      <c r="CB19" s="684">
        <v>177</v>
      </c>
      <c r="CC19" s="540">
        <v>0.71799999999999997</v>
      </c>
      <c r="CD19" s="686">
        <v>12.3</v>
      </c>
      <c r="CE19" s="273">
        <v>243</v>
      </c>
      <c r="CF19" s="540">
        <v>0.53909465020576131</v>
      </c>
      <c r="CG19" s="274">
        <v>13.036449147560258</v>
      </c>
      <c r="CH19" s="273">
        <v>207</v>
      </c>
      <c r="CI19" s="540">
        <v>0.60386473429951693</v>
      </c>
      <c r="CJ19" s="274">
        <v>10.730158730158731</v>
      </c>
      <c r="CK19" s="273">
        <v>240</v>
      </c>
      <c r="CL19" s="540">
        <v>0.6333333333333333</v>
      </c>
      <c r="CM19" s="274">
        <v>10.428571428571429</v>
      </c>
      <c r="CN19" s="14">
        <v>215</v>
      </c>
      <c r="CO19" s="76">
        <v>0.56744186046511624</v>
      </c>
      <c r="CP19" s="16">
        <v>12.30830564784053</v>
      </c>
      <c r="CQ19" s="14">
        <v>213</v>
      </c>
      <c r="CR19" s="76">
        <v>0.55868544600938963</v>
      </c>
      <c r="CS19" s="16">
        <v>10.979879275653925</v>
      </c>
      <c r="CT19" s="14">
        <v>195</v>
      </c>
      <c r="CU19" s="76">
        <v>0.65641025641025641</v>
      </c>
      <c r="CV19" s="16">
        <v>10.155311355311355</v>
      </c>
      <c r="CW19" s="273">
        <v>219</v>
      </c>
      <c r="CX19" s="540">
        <v>0.56621004566210043</v>
      </c>
      <c r="CY19" s="274">
        <v>11.862361382909327</v>
      </c>
      <c r="CZ19" s="273">
        <v>175</v>
      </c>
      <c r="DA19" s="540">
        <v>0.60571428571428576</v>
      </c>
      <c r="DB19" s="274">
        <v>12.067755102040817</v>
      </c>
      <c r="DC19" s="273">
        <v>186</v>
      </c>
      <c r="DD19" s="540">
        <v>0.73118279569892475</v>
      </c>
      <c r="DE19" s="274">
        <v>9.7910906298003066</v>
      </c>
      <c r="DF19" s="273">
        <v>241</v>
      </c>
      <c r="DG19" s="540">
        <v>0.59751037344398339</v>
      </c>
      <c r="DH19" s="274">
        <v>11.193242442205099</v>
      </c>
      <c r="DI19" s="273">
        <v>188</v>
      </c>
      <c r="DJ19" s="308">
        <v>0.71808510638297873</v>
      </c>
      <c r="DK19" s="279">
        <v>9.1124620060790278</v>
      </c>
      <c r="DL19" s="273">
        <v>187</v>
      </c>
      <c r="DM19" s="540">
        <v>0.63101604278074863</v>
      </c>
      <c r="DN19" s="274">
        <v>10.469060351413292</v>
      </c>
      <c r="DO19" s="273">
        <v>229</v>
      </c>
      <c r="DP19" s="540">
        <v>0.69432314410480345</v>
      </c>
      <c r="DQ19" s="274">
        <v>10.633811603243917</v>
      </c>
      <c r="DR19" s="276">
        <v>204</v>
      </c>
      <c r="DS19" s="277">
        <v>0.72058823529411764</v>
      </c>
      <c r="DT19" s="274">
        <v>9.7254901960784306</v>
      </c>
      <c r="DU19" s="273">
        <v>211</v>
      </c>
      <c r="DV19" s="301">
        <v>0.69668246445497628</v>
      </c>
      <c r="DW19" s="283">
        <v>10.547054840893704</v>
      </c>
      <c r="DZ19" s="1017"/>
      <c r="EA19" s="1017"/>
      <c r="EB19" s="1017"/>
      <c r="EC19" s="1017"/>
      <c r="ED19" s="1017"/>
      <c r="EE19" s="1017"/>
      <c r="EF19" s="1017"/>
      <c r="EG19" s="1017"/>
      <c r="EH19" s="1017"/>
    </row>
    <row r="20" spans="1:139" x14ac:dyDescent="0.2">
      <c r="A20" s="51" t="s">
        <v>55</v>
      </c>
      <c r="B20" s="273">
        <v>40</v>
      </c>
      <c r="C20" s="540">
        <v>0.47499999999999998</v>
      </c>
      <c r="D20" s="201">
        <v>6.8947368421052628</v>
      </c>
      <c r="E20" s="377">
        <v>21.891156462585034</v>
      </c>
      <c r="F20" s="274">
        <v>14.767857142857142</v>
      </c>
      <c r="G20" s="781">
        <v>15</v>
      </c>
      <c r="H20" s="540">
        <v>0.2</v>
      </c>
      <c r="I20" s="781">
        <v>23</v>
      </c>
      <c r="J20" s="540">
        <v>0.60869565217391308</v>
      </c>
      <c r="K20" s="685">
        <v>6.6224489795918364</v>
      </c>
      <c r="L20" s="377">
        <v>20.587301587301589</v>
      </c>
      <c r="M20" s="686">
        <v>12.086956521739129</v>
      </c>
      <c r="N20" s="781">
        <v>5</v>
      </c>
      <c r="O20" s="540">
        <v>0.6</v>
      </c>
      <c r="P20" s="853">
        <v>41</v>
      </c>
      <c r="Q20" s="862">
        <v>0.56097560975609762</v>
      </c>
      <c r="R20" s="854">
        <v>6.5093167701863361</v>
      </c>
      <c r="S20" s="863">
        <v>22.484126984126984</v>
      </c>
      <c r="T20" s="855">
        <v>13.522648083623693</v>
      </c>
      <c r="U20" s="853">
        <v>6</v>
      </c>
      <c r="V20" s="862">
        <v>0.16666666666666666</v>
      </c>
      <c r="W20" s="853">
        <v>47</v>
      </c>
      <c r="X20" s="862">
        <v>0.51063829787234039</v>
      </c>
      <c r="Y20" s="854">
        <v>6.3273809523809517</v>
      </c>
      <c r="Z20" s="863">
        <v>14.975155279503104</v>
      </c>
      <c r="AA20" s="855">
        <v>10.559270516717325</v>
      </c>
      <c r="AB20" s="853">
        <v>3</v>
      </c>
      <c r="AC20" s="862">
        <v>0</v>
      </c>
      <c r="AD20" s="853">
        <v>59</v>
      </c>
      <c r="AE20" s="862">
        <v>0.64406779661016944</v>
      </c>
      <c r="AF20" s="854">
        <v>6.3195488721804507</v>
      </c>
      <c r="AG20" s="863">
        <v>12.721088435374151</v>
      </c>
      <c r="AH20" s="855">
        <v>8.5980629539951572</v>
      </c>
      <c r="AI20" s="853">
        <v>5</v>
      </c>
      <c r="AJ20" s="862">
        <v>0.2</v>
      </c>
      <c r="AK20" s="853">
        <v>64</v>
      </c>
      <c r="AL20" s="862">
        <v>0.609375</v>
      </c>
      <c r="AM20" s="854">
        <v>6.6813186813186807</v>
      </c>
      <c r="AN20" s="863">
        <v>12.662857142857144</v>
      </c>
      <c r="AO20" s="855">
        <v>9.0178571428571423</v>
      </c>
      <c r="AP20" s="853">
        <v>8</v>
      </c>
      <c r="AQ20" s="862">
        <v>0.5</v>
      </c>
      <c r="AR20" s="1032">
        <v>66</v>
      </c>
      <c r="AS20" s="1033">
        <v>0.54545454545454541</v>
      </c>
      <c r="AT20" s="1034">
        <v>14.114718614718614</v>
      </c>
      <c r="AU20" s="1032">
        <v>53</v>
      </c>
      <c r="AV20" s="1033">
        <v>0.67924528301886788</v>
      </c>
      <c r="AW20" s="1034">
        <v>8.9164420485175206</v>
      </c>
      <c r="AX20" s="1032">
        <v>52</v>
      </c>
      <c r="AY20" s="1033">
        <v>0.63461538461538458</v>
      </c>
      <c r="AZ20" s="1034">
        <v>10.285714285714286</v>
      </c>
      <c r="BA20" s="1032">
        <v>67</v>
      </c>
      <c r="BB20" s="1033">
        <v>0.70149253731343286</v>
      </c>
      <c r="BC20" s="1034">
        <v>9.1727078891257996</v>
      </c>
      <c r="BD20" s="853">
        <v>61</v>
      </c>
      <c r="BE20" s="862">
        <v>0.62295081967213117</v>
      </c>
      <c r="BF20" s="855">
        <v>9.8056206088992983</v>
      </c>
      <c r="BG20" s="853">
        <v>48</v>
      </c>
      <c r="BH20" s="862">
        <v>0.72916666666666663</v>
      </c>
      <c r="BI20" s="855">
        <v>8.7946428571428577</v>
      </c>
      <c r="BJ20" s="853">
        <v>45</v>
      </c>
      <c r="BK20" s="862">
        <v>0.82222222222222219</v>
      </c>
      <c r="BL20" s="855">
        <v>9.8952380952380956</v>
      </c>
      <c r="BM20" s="853">
        <v>67</v>
      </c>
      <c r="BN20" s="862">
        <v>0.71641791044776115</v>
      </c>
      <c r="BO20" s="855">
        <v>9.5245202558635391</v>
      </c>
      <c r="BP20" s="853">
        <v>61</v>
      </c>
      <c r="BQ20" s="862">
        <v>0.52459016393442626</v>
      </c>
      <c r="BR20" s="855">
        <v>12.810304449648712</v>
      </c>
      <c r="BS20" s="853">
        <v>50</v>
      </c>
      <c r="BT20" s="862">
        <v>0.68</v>
      </c>
      <c r="BU20" s="855">
        <v>10.1</v>
      </c>
      <c r="BV20" s="684">
        <v>65</v>
      </c>
      <c r="BW20" s="540">
        <v>0.83076923076923082</v>
      </c>
      <c r="BX20" s="686">
        <v>9.5142857142857142</v>
      </c>
      <c r="BY20" s="684">
        <v>59</v>
      </c>
      <c r="BZ20" s="540">
        <v>0.746</v>
      </c>
      <c r="CA20" s="686">
        <v>8.9</v>
      </c>
      <c r="CB20" s="684">
        <v>46</v>
      </c>
      <c r="CC20" s="540">
        <v>0.56499999999999995</v>
      </c>
      <c r="CD20" s="686">
        <v>11.7</v>
      </c>
      <c r="CE20" s="273">
        <v>63</v>
      </c>
      <c r="CF20" s="540">
        <v>0.7142857142857143</v>
      </c>
      <c r="CG20" s="274">
        <v>12.287981859410431</v>
      </c>
      <c r="CH20" s="273">
        <v>64</v>
      </c>
      <c r="CI20" s="540">
        <v>0.625</v>
      </c>
      <c r="CJ20" s="274">
        <v>13.212053571428571</v>
      </c>
      <c r="CK20" s="273">
        <v>58</v>
      </c>
      <c r="CL20" s="540">
        <v>0.62068965517241381</v>
      </c>
      <c r="CM20" s="274">
        <v>11.795566502463055</v>
      </c>
      <c r="CN20" s="14">
        <v>47</v>
      </c>
      <c r="CO20" s="76">
        <v>0.53191489361702127</v>
      </c>
      <c r="CP20" s="16">
        <v>11.188449848024316</v>
      </c>
      <c r="CQ20" s="14">
        <v>69</v>
      </c>
      <c r="CR20" s="76">
        <v>0.53623188405797106</v>
      </c>
      <c r="CS20" s="16">
        <v>12.453416149068323</v>
      </c>
      <c r="CT20" s="14">
        <v>53</v>
      </c>
      <c r="CU20" s="76">
        <v>0.69811320754716977</v>
      </c>
      <c r="CV20" s="16">
        <v>10.185983827493262</v>
      </c>
      <c r="CW20" s="273">
        <v>72</v>
      </c>
      <c r="CX20" s="540">
        <v>0.68055555555555558</v>
      </c>
      <c r="CY20" s="274">
        <v>10.837301587301587</v>
      </c>
      <c r="CZ20" s="273">
        <v>55</v>
      </c>
      <c r="DA20" s="540">
        <v>0.5636363636363636</v>
      </c>
      <c r="DB20" s="274">
        <v>12.537662337662338</v>
      </c>
      <c r="DC20" s="273">
        <v>57</v>
      </c>
      <c r="DD20" s="540">
        <v>0.61403508771929827</v>
      </c>
      <c r="DE20" s="274">
        <v>10.844611528822055</v>
      </c>
      <c r="DF20" s="273">
        <v>69</v>
      </c>
      <c r="DG20" s="540">
        <v>0.75362318840579712</v>
      </c>
      <c r="DH20" s="274">
        <v>10.091097308488614</v>
      </c>
      <c r="DI20" s="273">
        <v>77</v>
      </c>
      <c r="DJ20" s="308">
        <v>0.67532467532467533</v>
      </c>
      <c r="DK20" s="279">
        <v>11.33951762523191</v>
      </c>
      <c r="DL20" s="273">
        <v>68</v>
      </c>
      <c r="DM20" s="540">
        <v>0.48529411764705882</v>
      </c>
      <c r="DN20" s="274">
        <v>12.640756302521009</v>
      </c>
      <c r="DO20" s="273">
        <v>71</v>
      </c>
      <c r="DP20" s="540">
        <v>0.352112676056338</v>
      </c>
      <c r="DQ20" s="274">
        <v>18.674044265593562</v>
      </c>
      <c r="DR20" s="276">
        <v>56</v>
      </c>
      <c r="DS20" s="277">
        <v>0.48214285714285715</v>
      </c>
      <c r="DT20" s="274">
        <v>17.142857142857142</v>
      </c>
      <c r="DU20" s="273">
        <v>55</v>
      </c>
      <c r="DV20" s="301">
        <v>0.45454545454545453</v>
      </c>
      <c r="DW20" s="283">
        <v>16.306493506493506</v>
      </c>
      <c r="DZ20" s="175"/>
      <c r="EA20" s="790"/>
      <c r="EB20" s="175"/>
      <c r="EC20" s="121"/>
      <c r="ED20" s="121"/>
      <c r="EE20" s="823"/>
      <c r="EF20" s="122"/>
      <c r="EG20" s="59"/>
      <c r="EH20" s="59"/>
    </row>
    <row r="21" spans="1:139" x14ac:dyDescent="0.2">
      <c r="A21" s="51" t="s">
        <v>56</v>
      </c>
      <c r="B21" s="273">
        <v>82</v>
      </c>
      <c r="C21" s="540">
        <v>0.56097560975609762</v>
      </c>
      <c r="D21" s="201">
        <v>6.7888198757763973</v>
      </c>
      <c r="E21" s="377">
        <v>29.996031746031747</v>
      </c>
      <c r="F21" s="274">
        <v>16.977351916376307</v>
      </c>
      <c r="G21" s="781">
        <v>56</v>
      </c>
      <c r="H21" s="540">
        <v>0.30357142857142855</v>
      </c>
      <c r="I21" s="781">
        <v>72</v>
      </c>
      <c r="J21" s="540">
        <v>0.73611111111111116</v>
      </c>
      <c r="K21" s="685">
        <v>6.8975741239892177</v>
      </c>
      <c r="L21" s="377">
        <v>18.969924812030076</v>
      </c>
      <c r="M21" s="686">
        <v>10.083333333333332</v>
      </c>
      <c r="N21" s="781">
        <v>52</v>
      </c>
      <c r="O21" s="540">
        <v>0.38461538461538464</v>
      </c>
      <c r="P21" s="853">
        <v>91</v>
      </c>
      <c r="Q21" s="862">
        <v>0.67032967032967028</v>
      </c>
      <c r="R21" s="854">
        <v>6.8735362997658083</v>
      </c>
      <c r="S21" s="863">
        <v>19.295238095238094</v>
      </c>
      <c r="T21" s="855">
        <v>10.968602825745682</v>
      </c>
      <c r="U21" s="853">
        <v>66</v>
      </c>
      <c r="V21" s="862">
        <v>0.45454545454545453</v>
      </c>
      <c r="W21" s="853">
        <v>106</v>
      </c>
      <c r="X21" s="862">
        <v>0.66981132075471694</v>
      </c>
      <c r="Y21" s="854">
        <v>6.8571428571428568</v>
      </c>
      <c r="Z21" s="863">
        <v>11.379591836734694</v>
      </c>
      <c r="AA21" s="855">
        <v>8.3504043126684628</v>
      </c>
      <c r="AB21" s="853">
        <v>58</v>
      </c>
      <c r="AC21" s="862">
        <v>0.37931034482758619</v>
      </c>
      <c r="AD21" s="853">
        <v>117</v>
      </c>
      <c r="AE21" s="862">
        <v>0.74358974358974361</v>
      </c>
      <c r="AF21" s="854">
        <v>6.9408866995073888</v>
      </c>
      <c r="AG21" s="863">
        <v>14.566666666666666</v>
      </c>
      <c r="AH21" s="855">
        <v>8.8962148962148966</v>
      </c>
      <c r="AI21" s="853">
        <v>71</v>
      </c>
      <c r="AJ21" s="862">
        <v>0.52112676056338025</v>
      </c>
      <c r="AK21" s="853">
        <v>100</v>
      </c>
      <c r="AL21" s="862">
        <v>0.72</v>
      </c>
      <c r="AM21" s="854">
        <v>7.2599206349206344</v>
      </c>
      <c r="AN21" s="863">
        <v>15.571428571428571</v>
      </c>
      <c r="AO21" s="855">
        <v>9.5871428571428563</v>
      </c>
      <c r="AP21" s="853">
        <v>76</v>
      </c>
      <c r="AQ21" s="862">
        <v>0.57894736842105265</v>
      </c>
      <c r="AR21" s="1032">
        <v>114</v>
      </c>
      <c r="AS21" s="1033">
        <v>0.67543859649122806</v>
      </c>
      <c r="AT21" s="1034">
        <v>9.5614035087719298</v>
      </c>
      <c r="AU21" s="1032">
        <v>103</v>
      </c>
      <c r="AV21" s="1033">
        <v>0.61165048543689315</v>
      </c>
      <c r="AW21" s="1034">
        <v>9.1109570041608876</v>
      </c>
      <c r="AX21" s="1032">
        <v>147</v>
      </c>
      <c r="AY21" s="1033">
        <v>0.63945578231292521</v>
      </c>
      <c r="AZ21" s="1034">
        <v>10.101068999028183</v>
      </c>
      <c r="BA21" s="1032">
        <v>129</v>
      </c>
      <c r="BB21" s="1033">
        <v>0.5736434108527132</v>
      </c>
      <c r="BC21" s="1034">
        <v>14.227021040974529</v>
      </c>
      <c r="BD21" s="853">
        <v>157</v>
      </c>
      <c r="BE21" s="862">
        <v>0.43949044585987262</v>
      </c>
      <c r="BF21" s="855">
        <v>13.665150136487716</v>
      </c>
      <c r="BG21" s="853">
        <v>164</v>
      </c>
      <c r="BH21" s="862">
        <v>0.32317073170731708</v>
      </c>
      <c r="BI21" s="855">
        <v>14.248257839721253</v>
      </c>
      <c r="BJ21" s="853">
        <v>165</v>
      </c>
      <c r="BK21" s="862">
        <v>0.52121212121212124</v>
      </c>
      <c r="BL21" s="855">
        <v>10.876190476190477</v>
      </c>
      <c r="BM21" s="853">
        <v>219</v>
      </c>
      <c r="BN21" s="862">
        <v>0.52511415525114158</v>
      </c>
      <c r="BO21" s="855">
        <v>13.669275929549901</v>
      </c>
      <c r="BP21" s="853">
        <v>158</v>
      </c>
      <c r="BQ21" s="862">
        <v>0.36708860759493672</v>
      </c>
      <c r="BR21" s="855">
        <v>15.008137432188065</v>
      </c>
      <c r="BS21" s="853">
        <v>252</v>
      </c>
      <c r="BT21" s="862">
        <v>0.35699999999999998</v>
      </c>
      <c r="BU21" s="855">
        <v>16.600000000000001</v>
      </c>
      <c r="BV21" s="684">
        <v>192</v>
      </c>
      <c r="BW21" s="540">
        <v>0.421875</v>
      </c>
      <c r="BX21" s="686">
        <v>15.330357142857142</v>
      </c>
      <c r="BY21" s="684">
        <v>180</v>
      </c>
      <c r="BZ21" s="540">
        <v>0.46700000000000003</v>
      </c>
      <c r="CA21" s="686">
        <v>16.100000000000001</v>
      </c>
      <c r="CB21" s="684">
        <v>183</v>
      </c>
      <c r="CC21" s="540">
        <v>0.42599999999999999</v>
      </c>
      <c r="CD21" s="686">
        <v>18.2</v>
      </c>
      <c r="CE21" s="273">
        <v>214</v>
      </c>
      <c r="CF21" s="540">
        <v>0.41588785046728971</v>
      </c>
      <c r="CG21" s="274">
        <v>14.721628838451268</v>
      </c>
      <c r="CH21" s="273">
        <v>176</v>
      </c>
      <c r="CI21" s="540">
        <v>0.39204545454545453</v>
      </c>
      <c r="CJ21" s="274">
        <v>14.224025974025974</v>
      </c>
      <c r="CK21" s="273">
        <v>197</v>
      </c>
      <c r="CL21" s="540">
        <v>0.54822335025380708</v>
      </c>
      <c r="CM21" s="274">
        <v>12.638868745467731</v>
      </c>
      <c r="CN21" s="14">
        <v>189</v>
      </c>
      <c r="CO21" s="76">
        <v>0.44444444444444442</v>
      </c>
      <c r="CP21" s="16">
        <v>15.758125472411185</v>
      </c>
      <c r="CQ21" s="14">
        <v>219</v>
      </c>
      <c r="CR21" s="76">
        <v>0.35616438356164382</v>
      </c>
      <c r="CS21" s="16">
        <v>15.81474233529028</v>
      </c>
      <c r="CT21" s="14">
        <v>193</v>
      </c>
      <c r="CU21" s="76">
        <v>0.39378238341968913</v>
      </c>
      <c r="CV21" s="16">
        <v>15.326424870466322</v>
      </c>
      <c r="CW21" s="273">
        <v>265</v>
      </c>
      <c r="CX21" s="540">
        <v>0.39622641509433965</v>
      </c>
      <c r="CY21" s="274">
        <v>16.270619946091646</v>
      </c>
      <c r="CZ21" s="273">
        <v>239</v>
      </c>
      <c r="DA21" s="540">
        <v>0.32635983263598328</v>
      </c>
      <c r="DB21" s="274">
        <v>17.860131500298866</v>
      </c>
      <c r="DC21" s="273">
        <v>200</v>
      </c>
      <c r="DD21" s="540">
        <v>0.43</v>
      </c>
      <c r="DE21" s="274">
        <v>19.400000000000002</v>
      </c>
      <c r="DF21" s="273">
        <v>171</v>
      </c>
      <c r="DG21" s="540">
        <v>0.46783625730994149</v>
      </c>
      <c r="DH21" s="274">
        <v>15.526315789473685</v>
      </c>
      <c r="DI21" s="273">
        <v>241</v>
      </c>
      <c r="DJ21" s="308">
        <v>0.50207468879668049</v>
      </c>
      <c r="DK21" s="279">
        <v>17.567871962062831</v>
      </c>
      <c r="DL21" s="273">
        <v>240</v>
      </c>
      <c r="DM21" s="540">
        <v>0.42916666666666664</v>
      </c>
      <c r="DN21" s="274">
        <v>19.292857142857144</v>
      </c>
      <c r="DO21" s="273">
        <v>235</v>
      </c>
      <c r="DP21" s="540">
        <v>0.34042553191489361</v>
      </c>
      <c r="DQ21" s="274">
        <v>17.793313069908816</v>
      </c>
      <c r="DR21" s="276">
        <v>206</v>
      </c>
      <c r="DS21" s="277">
        <v>0.42233009708737862</v>
      </c>
      <c r="DT21" s="274">
        <v>19.113037447988905</v>
      </c>
      <c r="DU21" s="273">
        <v>175</v>
      </c>
      <c r="DV21" s="301">
        <v>0.38285714285714284</v>
      </c>
      <c r="DW21" s="283">
        <v>19.30612244897959</v>
      </c>
      <c r="DZ21" s="1017"/>
      <c r="EA21" s="1017"/>
      <c r="EB21" s="1017"/>
      <c r="EC21" s="1017"/>
      <c r="ED21" s="1017"/>
      <c r="EE21" s="1017"/>
      <c r="EF21" s="1017"/>
      <c r="EG21" s="1017"/>
      <c r="EH21" s="1017"/>
    </row>
    <row r="22" spans="1:139" x14ac:dyDescent="0.2">
      <c r="A22" s="533" t="s">
        <v>57</v>
      </c>
      <c r="B22" s="273">
        <v>113</v>
      </c>
      <c r="C22" s="540">
        <v>0.37168141592920356</v>
      </c>
      <c r="D22" s="201">
        <v>6.6904761904761907</v>
      </c>
      <c r="E22" s="377">
        <v>19.239436619718308</v>
      </c>
      <c r="F22" s="274">
        <v>14.575221238938054</v>
      </c>
      <c r="G22" s="781">
        <v>4</v>
      </c>
      <c r="H22" s="540">
        <v>0.5</v>
      </c>
      <c r="I22" s="781">
        <v>153</v>
      </c>
      <c r="J22" s="540">
        <v>0.56209150326797386</v>
      </c>
      <c r="K22" s="685">
        <v>6.8405315614617939</v>
      </c>
      <c r="L22" s="377">
        <v>19.469083155650317</v>
      </c>
      <c r="M22" s="686">
        <v>12.370681605975722</v>
      </c>
      <c r="N22" s="781">
        <v>4</v>
      </c>
      <c r="O22" s="540">
        <v>0.5</v>
      </c>
      <c r="P22" s="853">
        <v>194</v>
      </c>
      <c r="Q22" s="862">
        <v>0.59793814432989689</v>
      </c>
      <c r="R22" s="854">
        <v>6.7697044334975374</v>
      </c>
      <c r="S22" s="863">
        <v>18.047619047619047</v>
      </c>
      <c r="T22" s="855">
        <v>11.304123711340207</v>
      </c>
      <c r="U22" s="853">
        <v>1</v>
      </c>
      <c r="V22" s="862">
        <v>1</v>
      </c>
      <c r="W22" s="853">
        <v>235</v>
      </c>
      <c r="X22" s="862">
        <v>0.66808510638297869</v>
      </c>
      <c r="Y22" s="854">
        <v>6.6660600545950865</v>
      </c>
      <c r="Z22" s="863">
        <v>21.056776556776555</v>
      </c>
      <c r="AA22" s="855">
        <v>11.442553191489361</v>
      </c>
      <c r="AB22" s="853">
        <v>13</v>
      </c>
      <c r="AC22" s="862">
        <v>0.61538461538461542</v>
      </c>
      <c r="AD22" s="853">
        <v>166</v>
      </c>
      <c r="AE22" s="862">
        <v>0.68072289156626509</v>
      </c>
      <c r="AF22" s="854">
        <v>6.9102402022756007</v>
      </c>
      <c r="AG22" s="863">
        <v>18.10512129380054</v>
      </c>
      <c r="AH22" s="855">
        <v>10.484509466437176</v>
      </c>
      <c r="AI22" s="853">
        <v>8</v>
      </c>
      <c r="AJ22" s="862">
        <v>0.25</v>
      </c>
      <c r="AK22" s="853">
        <v>226</v>
      </c>
      <c r="AL22" s="862">
        <v>0.65044247787610621</v>
      </c>
      <c r="AM22" s="854">
        <v>6.6413994169096213</v>
      </c>
      <c r="AN22" s="863">
        <v>15.965641952983725</v>
      </c>
      <c r="AO22" s="855">
        <v>9.9007585335018966</v>
      </c>
      <c r="AP22" s="853">
        <v>4</v>
      </c>
      <c r="AQ22" s="862">
        <v>0.25</v>
      </c>
      <c r="AR22" s="1032">
        <v>176</v>
      </c>
      <c r="AS22" s="1033">
        <v>0.61363636363636365</v>
      </c>
      <c r="AT22" s="1034">
        <v>10.939123376623376</v>
      </c>
      <c r="AU22" s="1032">
        <v>234</v>
      </c>
      <c r="AV22" s="1033">
        <v>0.60683760683760679</v>
      </c>
      <c r="AW22" s="1034">
        <v>11.142857142857142</v>
      </c>
      <c r="AX22" s="1032">
        <v>238</v>
      </c>
      <c r="AY22" s="1033">
        <v>0.56302521008403361</v>
      </c>
      <c r="AZ22" s="1034">
        <v>11.723889555822328</v>
      </c>
      <c r="BA22" s="1032">
        <v>196</v>
      </c>
      <c r="BB22" s="1033">
        <v>0.58673469387755106</v>
      </c>
      <c r="BC22" s="1034">
        <v>11.156705539358601</v>
      </c>
      <c r="BD22" s="853">
        <v>184</v>
      </c>
      <c r="BE22" s="862">
        <v>0.59782608695652173</v>
      </c>
      <c r="BF22" s="855">
        <v>11.316770186335404</v>
      </c>
      <c r="BG22" s="853">
        <v>241</v>
      </c>
      <c r="BH22" s="862">
        <v>0.53112033195020747</v>
      </c>
      <c r="BI22" s="855">
        <v>14.096028452874927</v>
      </c>
      <c r="BJ22" s="853">
        <v>214</v>
      </c>
      <c r="BK22" s="862">
        <v>0.53271028037383172</v>
      </c>
      <c r="BL22" s="855">
        <v>11.093457943925234</v>
      </c>
      <c r="BM22" s="853">
        <v>214</v>
      </c>
      <c r="BN22" s="862">
        <v>0.59345794392523366</v>
      </c>
      <c r="BO22" s="855">
        <v>10.365821094793057</v>
      </c>
      <c r="BP22" s="853">
        <v>245</v>
      </c>
      <c r="BQ22" s="862">
        <v>0.57959183673469383</v>
      </c>
      <c r="BR22" s="855">
        <v>12.172011661807579</v>
      </c>
      <c r="BS22" s="853">
        <v>222</v>
      </c>
      <c r="BT22" s="862">
        <v>0.59499999999999997</v>
      </c>
      <c r="BU22" s="855">
        <v>10.9</v>
      </c>
      <c r="BV22" s="684">
        <v>201</v>
      </c>
      <c r="BW22" s="540">
        <v>0.64676616915422891</v>
      </c>
      <c r="BX22" s="686">
        <v>11.68230277185501</v>
      </c>
      <c r="BY22" s="684">
        <v>253</v>
      </c>
      <c r="BZ22" s="540">
        <v>0.54500000000000004</v>
      </c>
      <c r="CA22" s="686">
        <v>11.8</v>
      </c>
      <c r="CB22" s="684">
        <v>193</v>
      </c>
      <c r="CC22" s="540">
        <v>0.26400000000000001</v>
      </c>
      <c r="CD22" s="686">
        <v>14.5</v>
      </c>
      <c r="CE22" s="273">
        <v>179</v>
      </c>
      <c r="CF22" s="540">
        <v>0.68715083798882681</v>
      </c>
      <c r="CG22" s="274">
        <v>10.773343974461293</v>
      </c>
      <c r="CH22" s="273">
        <v>212</v>
      </c>
      <c r="CI22" s="540">
        <v>0.64622641509433965</v>
      </c>
      <c r="CJ22" s="274">
        <v>12.545148247978435</v>
      </c>
      <c r="CK22" s="273">
        <v>233</v>
      </c>
      <c r="CL22" s="540">
        <v>0.58798283261802575</v>
      </c>
      <c r="CM22" s="274">
        <v>11.115266707541386</v>
      </c>
      <c r="CN22" s="14">
        <v>204</v>
      </c>
      <c r="CO22" s="76">
        <v>0.48529411764705882</v>
      </c>
      <c r="CP22" s="16">
        <v>13.329131652661063</v>
      </c>
      <c r="CQ22" s="14">
        <v>226</v>
      </c>
      <c r="CR22" s="76">
        <v>0.61946902654867253</v>
      </c>
      <c r="CS22" s="16">
        <v>11.099241466498103</v>
      </c>
      <c r="CT22" s="14">
        <v>199</v>
      </c>
      <c r="CU22" s="76">
        <v>0.44221105527638194</v>
      </c>
      <c r="CV22" s="16">
        <v>13.872936109117015</v>
      </c>
      <c r="CW22" s="273">
        <v>223</v>
      </c>
      <c r="CX22" s="540">
        <v>0.63677130044843044</v>
      </c>
      <c r="CY22" s="274">
        <v>11.442664958360027</v>
      </c>
      <c r="CZ22" s="273">
        <v>216</v>
      </c>
      <c r="DA22" s="540">
        <v>0.55555555555555558</v>
      </c>
      <c r="DB22" s="274">
        <v>12.837962962962964</v>
      </c>
      <c r="DC22" s="273">
        <v>234</v>
      </c>
      <c r="DD22" s="540">
        <v>0.57264957264957261</v>
      </c>
      <c r="DE22" s="274">
        <v>11.862637362637361</v>
      </c>
      <c r="DF22" s="273">
        <v>239</v>
      </c>
      <c r="DG22" s="540">
        <v>0.55648535564853552</v>
      </c>
      <c r="DH22" s="274">
        <v>12.901972504482965</v>
      </c>
      <c r="DI22" s="273">
        <v>248</v>
      </c>
      <c r="DJ22" s="308">
        <v>0.55645161290322576</v>
      </c>
      <c r="DK22" s="279">
        <v>12.460253456221198</v>
      </c>
      <c r="DL22" s="273">
        <v>168</v>
      </c>
      <c r="DM22" s="540">
        <v>0.49404761904761907</v>
      </c>
      <c r="DN22" s="274">
        <v>13.277210884353741</v>
      </c>
      <c r="DO22" s="273">
        <v>209</v>
      </c>
      <c r="DP22" s="540">
        <v>0.57894736842105265</v>
      </c>
      <c r="DQ22" s="274">
        <v>13.4688995215311</v>
      </c>
      <c r="DR22" s="276">
        <v>224</v>
      </c>
      <c r="DS22" s="277">
        <v>0.5491071428571429</v>
      </c>
      <c r="DT22" s="283">
        <v>12.912627551020408</v>
      </c>
      <c r="DU22" s="273">
        <v>181</v>
      </c>
      <c r="DV22" s="301">
        <v>0.62430939226519333</v>
      </c>
      <c r="DW22" s="283">
        <v>11.913180741910024</v>
      </c>
      <c r="DZ22" s="175"/>
      <c r="EA22" s="790"/>
      <c r="EB22" s="175"/>
      <c r="EC22" s="121"/>
      <c r="ED22" s="121"/>
      <c r="EE22" s="823"/>
      <c r="EF22" s="122"/>
      <c r="EG22" s="59"/>
      <c r="EH22" s="59"/>
    </row>
    <row r="23" spans="1:139" x14ac:dyDescent="0.2">
      <c r="A23" s="51" t="s">
        <v>58</v>
      </c>
      <c r="B23" s="273">
        <v>347</v>
      </c>
      <c r="C23" s="540">
        <v>0.58501440922190207</v>
      </c>
      <c r="D23" s="201">
        <v>7.0562983814215343</v>
      </c>
      <c r="E23" s="377">
        <v>21.765873015873016</v>
      </c>
      <c r="F23" s="274">
        <v>13.160559901193906</v>
      </c>
      <c r="G23" s="781">
        <v>2</v>
      </c>
      <c r="H23" s="540">
        <v>1</v>
      </c>
      <c r="I23" s="781">
        <v>396</v>
      </c>
      <c r="J23" s="540">
        <v>0.54040404040404044</v>
      </c>
      <c r="K23" s="685">
        <v>6.4986648865153542</v>
      </c>
      <c r="L23" s="377">
        <v>23.391679748822607</v>
      </c>
      <c r="M23" s="686">
        <v>14.262626262626261</v>
      </c>
      <c r="N23" s="781">
        <v>4</v>
      </c>
      <c r="O23" s="540">
        <v>0.75</v>
      </c>
      <c r="P23" s="853">
        <v>420</v>
      </c>
      <c r="Q23" s="862">
        <v>0.55238095238095242</v>
      </c>
      <c r="R23" s="854">
        <v>6.4415024630541868</v>
      </c>
      <c r="S23" s="863">
        <v>19.736322188449851</v>
      </c>
      <c r="T23" s="855">
        <v>12.392517006802722</v>
      </c>
      <c r="U23" s="853">
        <v>12</v>
      </c>
      <c r="V23" s="862">
        <v>1</v>
      </c>
      <c r="W23" s="853">
        <v>441</v>
      </c>
      <c r="X23" s="862">
        <v>0.57596371882086173</v>
      </c>
      <c r="Y23" s="854">
        <v>7.0005624296962878</v>
      </c>
      <c r="Z23" s="863">
        <v>19.556149732620323</v>
      </c>
      <c r="AA23" s="855">
        <v>12.324586977648201</v>
      </c>
      <c r="AB23" s="853">
        <v>3</v>
      </c>
      <c r="AC23" s="862">
        <v>0.66666666666666663</v>
      </c>
      <c r="AD23" s="853">
        <v>463</v>
      </c>
      <c r="AE23" s="862">
        <v>0.5788336933045356</v>
      </c>
      <c r="AF23" s="854">
        <v>7.250533049040512</v>
      </c>
      <c r="AG23" s="863">
        <v>19.464468864468866</v>
      </c>
      <c r="AH23" s="855">
        <v>12.394631286639925</v>
      </c>
      <c r="AI23" s="853">
        <v>3</v>
      </c>
      <c r="AJ23" s="862">
        <v>1</v>
      </c>
      <c r="AK23" s="853">
        <v>478</v>
      </c>
      <c r="AL23" s="862">
        <v>0.61297071129707115</v>
      </c>
      <c r="AM23" s="854">
        <v>6.952705997074597</v>
      </c>
      <c r="AN23" s="863">
        <v>19.791505791505791</v>
      </c>
      <c r="AO23" s="855">
        <v>11.921697549312611</v>
      </c>
      <c r="AP23" s="853">
        <v>9</v>
      </c>
      <c r="AQ23" s="862">
        <v>0.77777777777777779</v>
      </c>
      <c r="AR23" s="1032">
        <v>434</v>
      </c>
      <c r="AS23" s="1033">
        <v>0.55990783410138245</v>
      </c>
      <c r="AT23" s="1034">
        <v>13.439433838051349</v>
      </c>
      <c r="AU23" s="1032">
        <v>455</v>
      </c>
      <c r="AV23" s="1033">
        <v>0.58901098901098903</v>
      </c>
      <c r="AW23" s="1034">
        <v>12.113029827315541</v>
      </c>
      <c r="AX23" s="1032">
        <v>449</v>
      </c>
      <c r="AY23" s="1033">
        <v>0.69710467706013368</v>
      </c>
      <c r="AZ23" s="1034">
        <v>10.779828189627745</v>
      </c>
      <c r="BA23" s="1032">
        <v>466</v>
      </c>
      <c r="BB23" s="1033">
        <v>0.65879828326180256</v>
      </c>
      <c r="BC23" s="1034">
        <v>9.9417535254445131</v>
      </c>
      <c r="BD23" s="853">
        <v>407</v>
      </c>
      <c r="BE23" s="862">
        <v>0.6314496314496314</v>
      </c>
      <c r="BF23" s="855">
        <v>10.764478764478765</v>
      </c>
      <c r="BG23" s="853">
        <v>472</v>
      </c>
      <c r="BH23" s="862">
        <v>0.61652542372881358</v>
      </c>
      <c r="BI23" s="855">
        <v>10.795399515738499</v>
      </c>
      <c r="BJ23" s="853">
        <v>481</v>
      </c>
      <c r="BK23" s="862">
        <v>0.49064449064449067</v>
      </c>
      <c r="BL23" s="855">
        <v>12.358776358776359</v>
      </c>
      <c r="BM23" s="853">
        <v>455</v>
      </c>
      <c r="BN23" s="862">
        <v>0.49670329670329672</v>
      </c>
      <c r="BO23" s="855">
        <v>12.635164835164835</v>
      </c>
      <c r="BP23" s="853">
        <v>442</v>
      </c>
      <c r="BQ23" s="862">
        <v>0.53846153846153844</v>
      </c>
      <c r="BR23" s="855">
        <v>12.411441499676794</v>
      </c>
      <c r="BS23" s="853">
        <v>439</v>
      </c>
      <c r="BT23" s="862">
        <v>0.54700000000000004</v>
      </c>
      <c r="BU23" s="855">
        <v>12.9</v>
      </c>
      <c r="BV23" s="684">
        <v>418</v>
      </c>
      <c r="BW23" s="540">
        <v>0.59090909090909094</v>
      </c>
      <c r="BX23" s="686">
        <v>12.312371838687628</v>
      </c>
      <c r="BY23" s="684">
        <v>401</v>
      </c>
      <c r="BZ23" s="540">
        <v>0.623</v>
      </c>
      <c r="CA23" s="686">
        <v>11.8</v>
      </c>
      <c r="CB23" s="684">
        <v>413</v>
      </c>
      <c r="CC23" s="540">
        <v>0.60799999999999998</v>
      </c>
      <c r="CD23" s="686">
        <v>12.5</v>
      </c>
      <c r="CE23" s="273">
        <v>436</v>
      </c>
      <c r="CF23" s="540">
        <v>0.62614678899082565</v>
      </c>
      <c r="CG23" s="274">
        <v>11.426933158584534</v>
      </c>
      <c r="CH23" s="273">
        <v>459</v>
      </c>
      <c r="CI23" s="540">
        <v>0.61873638344226578</v>
      </c>
      <c r="CJ23" s="274">
        <v>11.485838779956426</v>
      </c>
      <c r="CK23" s="273">
        <v>462</v>
      </c>
      <c r="CL23" s="540">
        <v>0.61471861471861466</v>
      </c>
      <c r="CM23" s="274">
        <v>12.303339517625233</v>
      </c>
      <c r="CN23" s="14">
        <v>352</v>
      </c>
      <c r="CO23" s="76">
        <v>0.60227272727272729</v>
      </c>
      <c r="CP23" s="16">
        <v>12.551542207792208</v>
      </c>
      <c r="CQ23" s="14">
        <v>410</v>
      </c>
      <c r="CR23" s="76">
        <v>0.68780487804878043</v>
      </c>
      <c r="CS23" s="16">
        <v>11.156445993031358</v>
      </c>
      <c r="CT23" s="14">
        <v>436</v>
      </c>
      <c r="CU23" s="76">
        <v>0.62155963302752293</v>
      </c>
      <c r="CV23" s="16">
        <v>13.692988204456094</v>
      </c>
      <c r="CW23" s="273">
        <v>447</v>
      </c>
      <c r="CX23" s="540">
        <v>0.61521252796420578</v>
      </c>
      <c r="CY23" s="274">
        <v>11.815276446148928</v>
      </c>
      <c r="CZ23" s="273">
        <v>408</v>
      </c>
      <c r="DA23" s="540">
        <v>0.61764705882352944</v>
      </c>
      <c r="DB23" s="274">
        <v>11.707633053221288</v>
      </c>
      <c r="DC23" s="273">
        <v>492</v>
      </c>
      <c r="DD23" s="540">
        <v>0.62804878048780488</v>
      </c>
      <c r="DE23" s="274">
        <v>12.538908246225319</v>
      </c>
      <c r="DF23" s="273">
        <v>473</v>
      </c>
      <c r="DG23" s="540">
        <v>0.64693446088794926</v>
      </c>
      <c r="DH23" s="274">
        <v>11.799758381153731</v>
      </c>
      <c r="DI23" s="273">
        <v>419</v>
      </c>
      <c r="DJ23" s="308">
        <v>0.60143198090692129</v>
      </c>
      <c r="DK23" s="279">
        <v>12.78963518581657</v>
      </c>
      <c r="DL23" s="273">
        <v>389</v>
      </c>
      <c r="DM23" s="540">
        <v>0.61182519280205661</v>
      </c>
      <c r="DN23" s="274">
        <v>13.3933161953727</v>
      </c>
      <c r="DO23" s="273">
        <v>444</v>
      </c>
      <c r="DP23" s="540">
        <v>0.5855855855855856</v>
      </c>
      <c r="DQ23" s="274">
        <v>12.861647361647361</v>
      </c>
      <c r="DR23" s="276">
        <v>398</v>
      </c>
      <c r="DS23" s="277">
        <v>0.57286432160804024</v>
      </c>
      <c r="DT23" s="305">
        <v>11.825556353194544</v>
      </c>
      <c r="DU23" s="273">
        <v>476</v>
      </c>
      <c r="DV23" s="301">
        <v>0.56302521008403361</v>
      </c>
      <c r="DW23" s="283">
        <v>14.108343337334933</v>
      </c>
      <c r="DZ23" s="1017"/>
      <c r="EA23" s="1017"/>
      <c r="EB23" s="1017"/>
      <c r="EC23" s="1017"/>
      <c r="ED23" s="1017"/>
      <c r="EE23" s="1017"/>
      <c r="EF23" s="1017"/>
      <c r="EG23" s="1017"/>
      <c r="EH23" s="1017"/>
    </row>
    <row r="24" spans="1:139" x14ac:dyDescent="0.2">
      <c r="A24" s="51" t="s">
        <v>59</v>
      </c>
      <c r="B24" s="273">
        <v>13</v>
      </c>
      <c r="C24" s="540">
        <v>0.15384615384615385</v>
      </c>
      <c r="D24" s="201">
        <v>8.0714285714285712</v>
      </c>
      <c r="E24" s="377">
        <v>15.922077922077921</v>
      </c>
      <c r="F24" s="274">
        <v>14.714285714285714</v>
      </c>
      <c r="G24" s="781">
        <v>0</v>
      </c>
      <c r="H24" s="540" t="s">
        <v>112</v>
      </c>
      <c r="I24" s="781">
        <v>21</v>
      </c>
      <c r="J24" s="540">
        <v>0.76190476190476186</v>
      </c>
      <c r="K24" s="685">
        <v>7.3392857142857144</v>
      </c>
      <c r="L24" s="377">
        <v>29.228571428571428</v>
      </c>
      <c r="M24" s="686">
        <v>12.551020408163266</v>
      </c>
      <c r="N24" s="781">
        <v>0</v>
      </c>
      <c r="O24" s="540" t="s">
        <v>112</v>
      </c>
      <c r="P24" s="853">
        <v>29</v>
      </c>
      <c r="Q24" s="862">
        <v>0.62068965517241381</v>
      </c>
      <c r="R24" s="854">
        <v>6.8095238095238093</v>
      </c>
      <c r="S24" s="863">
        <v>18.506493506493506</v>
      </c>
      <c r="T24" s="855">
        <v>11.246305418719212</v>
      </c>
      <c r="U24" s="853">
        <v>0</v>
      </c>
      <c r="V24" s="862" t="s">
        <v>112</v>
      </c>
      <c r="W24" s="853">
        <v>21</v>
      </c>
      <c r="X24" s="862">
        <v>0.76190476190476186</v>
      </c>
      <c r="Y24" s="854">
        <v>5.8035714285714288</v>
      </c>
      <c r="Z24" s="863">
        <v>15.171428571428573</v>
      </c>
      <c r="AA24" s="855">
        <v>8.034013605442178</v>
      </c>
      <c r="AB24" s="853">
        <v>0</v>
      </c>
      <c r="AC24" s="862" t="s">
        <v>112</v>
      </c>
      <c r="AD24" s="853">
        <v>38</v>
      </c>
      <c r="AE24" s="862">
        <v>0.68421052631578949</v>
      </c>
      <c r="AF24" s="854">
        <v>6.6098901098901095</v>
      </c>
      <c r="AG24" s="863">
        <v>14.678571428571429</v>
      </c>
      <c r="AH24" s="855">
        <v>9.1578947368421062</v>
      </c>
      <c r="AI24" s="853">
        <v>0</v>
      </c>
      <c r="AJ24" s="862" t="s">
        <v>112</v>
      </c>
      <c r="AK24" s="853">
        <v>31</v>
      </c>
      <c r="AL24" s="862">
        <v>0.70967741935483875</v>
      </c>
      <c r="AM24" s="854">
        <v>6.9675324675324672</v>
      </c>
      <c r="AN24" s="863">
        <v>17.126984126984127</v>
      </c>
      <c r="AO24" s="855">
        <v>9.9170506912442402</v>
      </c>
      <c r="AP24" s="853">
        <v>0</v>
      </c>
      <c r="AQ24" s="862" t="s">
        <v>112</v>
      </c>
      <c r="AR24" s="1032">
        <v>27</v>
      </c>
      <c r="AS24" s="1033">
        <v>0.55555555555555558</v>
      </c>
      <c r="AT24" s="1034">
        <v>9.7989417989417991</v>
      </c>
      <c r="AU24" s="1032">
        <v>23</v>
      </c>
      <c r="AV24" s="1033">
        <v>0.78260869565217395</v>
      </c>
      <c r="AW24" s="1034">
        <v>8.6521739130434785</v>
      </c>
      <c r="AX24" s="1032">
        <v>33</v>
      </c>
      <c r="AY24" s="1033">
        <v>0.63636363636363635</v>
      </c>
      <c r="AZ24" s="1034">
        <v>9.0735930735930737</v>
      </c>
      <c r="BA24" s="1032">
        <v>38</v>
      </c>
      <c r="BB24" s="1033">
        <v>0.71052631578947367</v>
      </c>
      <c r="BC24" s="1034">
        <v>9.9097744360902258</v>
      </c>
      <c r="BD24" s="853">
        <v>49</v>
      </c>
      <c r="BE24" s="862">
        <v>0.67346938775510201</v>
      </c>
      <c r="BF24" s="855">
        <v>8.3206997084548107</v>
      </c>
      <c r="BG24" s="853">
        <v>49</v>
      </c>
      <c r="BH24" s="862">
        <v>0.83673469387755106</v>
      </c>
      <c r="BI24" s="855">
        <v>10.067055393586006</v>
      </c>
      <c r="BJ24" s="853">
        <v>34</v>
      </c>
      <c r="BK24" s="862">
        <v>0.88235294117647056</v>
      </c>
      <c r="BL24" s="855">
        <v>7.0462184873949578</v>
      </c>
      <c r="BM24" s="853">
        <v>44</v>
      </c>
      <c r="BN24" s="862">
        <v>0.79545454545454541</v>
      </c>
      <c r="BO24" s="855">
        <v>7.2727272727272725</v>
      </c>
      <c r="BP24" s="853">
        <v>33</v>
      </c>
      <c r="BQ24" s="862">
        <v>0.90909090909090906</v>
      </c>
      <c r="BR24" s="855">
        <v>8.9826839826839819</v>
      </c>
      <c r="BS24" s="853">
        <v>37</v>
      </c>
      <c r="BT24" s="862">
        <v>0.81100000000000005</v>
      </c>
      <c r="BU24" s="855">
        <v>11.3</v>
      </c>
      <c r="BV24" s="684">
        <v>30</v>
      </c>
      <c r="BW24" s="540">
        <v>0.76666666666666672</v>
      </c>
      <c r="BX24" s="686">
        <v>8.1476190476190471</v>
      </c>
      <c r="BY24" s="684">
        <v>30</v>
      </c>
      <c r="BZ24" s="540">
        <v>0.73299999999999998</v>
      </c>
      <c r="CA24" s="686">
        <v>7.9</v>
      </c>
      <c r="CB24" s="684">
        <v>28</v>
      </c>
      <c r="CC24" s="540">
        <v>0.67900000000000005</v>
      </c>
      <c r="CD24" s="686">
        <v>8.4</v>
      </c>
      <c r="CE24" s="273">
        <v>38</v>
      </c>
      <c r="CF24" s="540">
        <v>0.81578947368421051</v>
      </c>
      <c r="CG24" s="274">
        <v>7.6353383458646613</v>
      </c>
      <c r="CH24" s="273">
        <v>31</v>
      </c>
      <c r="CI24" s="540">
        <v>0.93548387096774188</v>
      </c>
      <c r="CJ24" s="274">
        <v>6.9539170506912447</v>
      </c>
      <c r="CK24" s="273">
        <v>29</v>
      </c>
      <c r="CL24" s="540">
        <v>0.82758620689655171</v>
      </c>
      <c r="CM24" s="274">
        <v>6.9064039408866993</v>
      </c>
      <c r="CN24" s="14">
        <v>34</v>
      </c>
      <c r="CO24" s="76">
        <v>0.73529411764705888</v>
      </c>
      <c r="CP24" s="16">
        <v>11.487394957983193</v>
      </c>
      <c r="CQ24" s="14">
        <v>29</v>
      </c>
      <c r="CR24" s="76">
        <v>0.89655172413793105</v>
      </c>
      <c r="CS24" s="16">
        <v>6.2709359605911326</v>
      </c>
      <c r="CT24" s="14">
        <v>38</v>
      </c>
      <c r="CU24" s="76">
        <v>0.94736842105263153</v>
      </c>
      <c r="CV24" s="16">
        <v>6.8270676691729326</v>
      </c>
      <c r="CW24" s="273">
        <v>37</v>
      </c>
      <c r="CX24" s="540">
        <v>0.89189189189189189</v>
      </c>
      <c r="CY24" s="274">
        <v>6.8146718146718142</v>
      </c>
      <c r="CZ24" s="273">
        <v>40</v>
      </c>
      <c r="DA24" s="540">
        <v>0.7</v>
      </c>
      <c r="DB24" s="274">
        <v>8.1750000000000007</v>
      </c>
      <c r="DC24" s="273">
        <v>54</v>
      </c>
      <c r="DD24" s="540">
        <v>0.81481481481481477</v>
      </c>
      <c r="DE24" s="274">
        <v>8.8174603174603181</v>
      </c>
      <c r="DF24" s="273">
        <v>45</v>
      </c>
      <c r="DG24" s="540">
        <v>0.88888888888888884</v>
      </c>
      <c r="DH24" s="274">
        <v>7.3428571428571425</v>
      </c>
      <c r="DI24" s="273">
        <v>31</v>
      </c>
      <c r="DJ24" s="308">
        <v>0.70967741935483875</v>
      </c>
      <c r="DK24" s="279">
        <v>7.4055299539170507</v>
      </c>
      <c r="DL24" s="273">
        <v>38</v>
      </c>
      <c r="DM24" s="540">
        <v>0.78947368421052633</v>
      </c>
      <c r="DN24" s="274">
        <v>7.5375939849624061</v>
      </c>
      <c r="DO24" s="273">
        <v>43</v>
      </c>
      <c r="DP24" s="540">
        <v>0.69767441860465118</v>
      </c>
      <c r="DQ24" s="274">
        <v>8.6378737541528245</v>
      </c>
      <c r="DR24" s="276">
        <v>41</v>
      </c>
      <c r="DS24" s="277">
        <v>0.75609756097560976</v>
      </c>
      <c r="DT24" s="274">
        <v>9.2055749128919864</v>
      </c>
      <c r="DU24" s="273">
        <v>46</v>
      </c>
      <c r="DV24" s="301">
        <v>0.69565217391304346</v>
      </c>
      <c r="DW24" s="283">
        <v>9.5931677018633543</v>
      </c>
      <c r="DZ24" s="175"/>
      <c r="EA24" s="790"/>
      <c r="EB24" s="175"/>
      <c r="EC24" s="121"/>
      <c r="ED24" s="121"/>
      <c r="EE24" s="823"/>
      <c r="EF24" s="122"/>
      <c r="EG24" s="59"/>
      <c r="EH24" s="59"/>
    </row>
    <row r="25" spans="1:139" x14ac:dyDescent="0.2">
      <c r="A25" s="533" t="s">
        <v>298</v>
      </c>
      <c r="B25" s="273">
        <v>19</v>
      </c>
      <c r="C25" s="540" t="s">
        <v>112</v>
      </c>
      <c r="D25" s="201" t="s">
        <v>112</v>
      </c>
      <c r="E25" s="377">
        <v>17.451127819548873</v>
      </c>
      <c r="F25" s="274">
        <v>17.451127819548873</v>
      </c>
      <c r="G25" s="781">
        <v>0</v>
      </c>
      <c r="H25" s="540" t="s">
        <v>112</v>
      </c>
      <c r="I25" s="781">
        <v>18</v>
      </c>
      <c r="J25" s="540">
        <v>5.5555555555555552E-2</v>
      </c>
      <c r="K25" s="685">
        <v>5.7142857142857144</v>
      </c>
      <c r="L25" s="377">
        <v>25.747899159663866</v>
      </c>
      <c r="M25" s="686">
        <v>24.634920634920636</v>
      </c>
      <c r="N25" s="781">
        <v>0</v>
      </c>
      <c r="O25" s="540" t="s">
        <v>112</v>
      </c>
      <c r="P25" s="853">
        <v>39</v>
      </c>
      <c r="Q25" s="862">
        <v>0.51282051282051277</v>
      </c>
      <c r="R25" s="854">
        <v>6.3571428571428568</v>
      </c>
      <c r="S25" s="863">
        <v>15.353383458646617</v>
      </c>
      <c r="T25" s="855">
        <v>10.739926739926741</v>
      </c>
      <c r="U25" s="853">
        <v>0</v>
      </c>
      <c r="V25" s="862" t="s">
        <v>112</v>
      </c>
      <c r="W25" s="853">
        <v>35</v>
      </c>
      <c r="X25" s="862">
        <v>0.42857142857142855</v>
      </c>
      <c r="Y25" s="854">
        <v>6.8285714285714283</v>
      </c>
      <c r="Z25" s="863">
        <v>15.964285714285714</v>
      </c>
      <c r="AA25" s="855">
        <v>12.048979591836735</v>
      </c>
      <c r="AB25" s="853">
        <v>0</v>
      </c>
      <c r="AC25" s="862" t="s">
        <v>112</v>
      </c>
      <c r="AD25" s="853">
        <v>34</v>
      </c>
      <c r="AE25" s="862">
        <v>0.3235294117647059</v>
      </c>
      <c r="AF25" s="854">
        <v>7.2597402597402603</v>
      </c>
      <c r="AG25" s="863">
        <v>18.701863354037268</v>
      </c>
      <c r="AH25" s="855">
        <v>15</v>
      </c>
      <c r="AI25" s="853">
        <v>0</v>
      </c>
      <c r="AJ25" s="862" t="s">
        <v>112</v>
      </c>
      <c r="AK25" s="853">
        <v>30</v>
      </c>
      <c r="AL25" s="862">
        <v>0.46666666666666667</v>
      </c>
      <c r="AM25" s="854">
        <v>6.7040816326530619</v>
      </c>
      <c r="AN25" s="863">
        <v>19.116071428571427</v>
      </c>
      <c r="AO25" s="855">
        <v>13.323809523809524</v>
      </c>
      <c r="AP25" s="853">
        <v>0</v>
      </c>
      <c r="AQ25" s="862" t="s">
        <v>112</v>
      </c>
      <c r="AR25" s="1032">
        <v>49</v>
      </c>
      <c r="AS25" s="1033">
        <v>0.30612244897959184</v>
      </c>
      <c r="AT25" s="1034">
        <v>12.1399416909621</v>
      </c>
      <c r="AU25" s="1032">
        <v>44</v>
      </c>
      <c r="AV25" s="1033">
        <v>0.25</v>
      </c>
      <c r="AW25" s="1034">
        <v>13.461038961038962</v>
      </c>
      <c r="AX25" s="1032">
        <v>28</v>
      </c>
      <c r="AY25" s="1033">
        <v>0.14285714285714285</v>
      </c>
      <c r="AZ25" s="1034">
        <v>15.760204081632653</v>
      </c>
      <c r="BA25" s="1032">
        <v>32</v>
      </c>
      <c r="BB25" s="1033">
        <v>0.46875</v>
      </c>
      <c r="BC25" s="1034">
        <v>12.125</v>
      </c>
      <c r="BD25" s="853">
        <v>33</v>
      </c>
      <c r="BE25" s="862">
        <v>0.24242424242424243</v>
      </c>
      <c r="BF25" s="855">
        <v>11.83116883116883</v>
      </c>
      <c r="BG25" s="853">
        <v>41</v>
      </c>
      <c r="BH25" s="862">
        <v>0.31707317073170732</v>
      </c>
      <c r="BI25" s="855">
        <v>11.658536585365853</v>
      </c>
      <c r="BJ25" s="853">
        <v>42</v>
      </c>
      <c r="BK25" s="862">
        <v>0.33333333333333331</v>
      </c>
      <c r="BL25" s="855">
        <v>12.659863945578232</v>
      </c>
      <c r="BM25" s="853">
        <v>33</v>
      </c>
      <c r="BN25" s="862">
        <v>0.42424242424242425</v>
      </c>
      <c r="BO25" s="855">
        <v>13.904761904761903</v>
      </c>
      <c r="BP25" s="853">
        <v>31</v>
      </c>
      <c r="BQ25" s="862">
        <v>0.41935483870967744</v>
      </c>
      <c r="BR25" s="855">
        <v>12.276497695852536</v>
      </c>
      <c r="BS25" s="853">
        <v>39</v>
      </c>
      <c r="BT25" s="862">
        <v>0.25600000000000001</v>
      </c>
      <c r="BU25" s="855">
        <v>15.5</v>
      </c>
      <c r="BV25" s="684">
        <v>38</v>
      </c>
      <c r="BW25" s="540">
        <v>0.36842105263157893</v>
      </c>
      <c r="BX25" s="686">
        <v>12.436090225563911</v>
      </c>
      <c r="BY25" s="684">
        <v>41</v>
      </c>
      <c r="BZ25" s="540">
        <v>0.22</v>
      </c>
      <c r="CA25" s="686">
        <v>12</v>
      </c>
      <c r="CB25" s="684">
        <v>34</v>
      </c>
      <c r="CC25" s="540">
        <v>0.29399999999999998</v>
      </c>
      <c r="CD25" s="686">
        <v>19</v>
      </c>
      <c r="CE25" s="273">
        <v>34</v>
      </c>
      <c r="CF25" s="540">
        <v>0.26470588235294118</v>
      </c>
      <c r="CG25" s="274">
        <v>14.310924369747898</v>
      </c>
      <c r="CH25" s="273">
        <v>29</v>
      </c>
      <c r="CI25" s="540">
        <v>0.41379310344827586</v>
      </c>
      <c r="CJ25" s="274">
        <v>12.251231527093596</v>
      </c>
      <c r="CK25" s="273">
        <v>35</v>
      </c>
      <c r="CL25" s="540">
        <v>0.31428571428571428</v>
      </c>
      <c r="CM25" s="274">
        <v>11.983673469387755</v>
      </c>
      <c r="CN25" s="14">
        <v>28</v>
      </c>
      <c r="CO25" s="76">
        <v>0.35714285714285715</v>
      </c>
      <c r="CP25" s="16">
        <v>14.913265306122449</v>
      </c>
      <c r="CQ25" s="14">
        <v>29</v>
      </c>
      <c r="CR25" s="76">
        <v>0.41379310344827586</v>
      </c>
      <c r="CS25" s="16">
        <v>14.128078817733991</v>
      </c>
      <c r="CT25" s="14">
        <v>28</v>
      </c>
      <c r="CU25" s="76">
        <v>0.7857142857142857</v>
      </c>
      <c r="CV25" s="16">
        <v>14.158163265306124</v>
      </c>
      <c r="CW25" s="273">
        <v>39</v>
      </c>
      <c r="CX25" s="540">
        <v>0.4358974358974359</v>
      </c>
      <c r="CY25" s="274">
        <v>14.069597069597069</v>
      </c>
      <c r="CZ25" s="273">
        <v>32</v>
      </c>
      <c r="DA25" s="540">
        <v>0.5</v>
      </c>
      <c r="DB25" s="274">
        <v>17.276785714285715</v>
      </c>
      <c r="DC25" s="273">
        <v>40</v>
      </c>
      <c r="DD25" s="540">
        <v>0.47499999999999998</v>
      </c>
      <c r="DE25" s="274">
        <v>12.885714285714286</v>
      </c>
      <c r="DF25" s="273">
        <v>29</v>
      </c>
      <c r="DG25" s="540">
        <v>0.72413793103448276</v>
      </c>
      <c r="DH25" s="274">
        <v>9.7389162561576352</v>
      </c>
      <c r="DI25" s="273">
        <v>34</v>
      </c>
      <c r="DJ25" s="308">
        <v>0.61764705882352944</v>
      </c>
      <c r="DK25" s="279">
        <v>15.012605042016807</v>
      </c>
      <c r="DL25" s="273">
        <v>39</v>
      </c>
      <c r="DM25" s="540">
        <v>0.51282051282051277</v>
      </c>
      <c r="DN25" s="274">
        <v>21.051282051282051</v>
      </c>
      <c r="DO25" s="273">
        <v>48</v>
      </c>
      <c r="DP25" s="540">
        <v>0.58333333333333337</v>
      </c>
      <c r="DQ25" s="274">
        <v>12.342261904761903</v>
      </c>
      <c r="DR25" s="276">
        <v>37</v>
      </c>
      <c r="DS25" s="277">
        <v>0.54054054054054057</v>
      </c>
      <c r="DT25" s="274">
        <v>11.494208494208493</v>
      </c>
      <c r="DU25" s="273">
        <v>24</v>
      </c>
      <c r="DV25" s="301">
        <v>0.5</v>
      </c>
      <c r="DW25" s="283">
        <v>12.571428571428571</v>
      </c>
      <c r="DZ25" s="1017"/>
      <c r="EA25" s="1017"/>
      <c r="EB25" s="1017"/>
      <c r="EC25" s="1017"/>
      <c r="ED25" s="1017"/>
      <c r="EE25" s="1017"/>
      <c r="EF25" s="1017"/>
      <c r="EG25" s="1017"/>
      <c r="EH25" s="1017"/>
    </row>
    <row r="26" spans="1:139" s="59" customFormat="1" ht="14.25" x14ac:dyDescent="0.2">
      <c r="A26" s="784" t="s">
        <v>331</v>
      </c>
      <c r="B26" s="781">
        <v>18</v>
      </c>
      <c r="C26" s="540">
        <v>0.66666666666666663</v>
      </c>
      <c r="D26" s="685">
        <v>7.4166666666666661</v>
      </c>
      <c r="E26" s="377">
        <v>19.023809523809522</v>
      </c>
      <c r="F26" s="686">
        <v>11.285714285714286</v>
      </c>
      <c r="G26" s="781">
        <v>9</v>
      </c>
      <c r="H26" s="540">
        <v>0.44444444444444442</v>
      </c>
      <c r="I26" s="781">
        <v>25</v>
      </c>
      <c r="J26" s="540">
        <v>0.72</v>
      </c>
      <c r="K26" s="685">
        <v>6.5079365079365079</v>
      </c>
      <c r="L26" s="377">
        <v>48.020408163265309</v>
      </c>
      <c r="M26" s="686">
        <v>18.131428571428572</v>
      </c>
      <c r="N26" s="781">
        <v>3</v>
      </c>
      <c r="O26" s="540">
        <v>0</v>
      </c>
      <c r="P26" s="853">
        <v>42</v>
      </c>
      <c r="Q26" s="862">
        <v>0.76190476190476186</v>
      </c>
      <c r="R26" s="854">
        <v>6.9910714285714288</v>
      </c>
      <c r="S26" s="863">
        <v>22.12857142857143</v>
      </c>
      <c r="T26" s="855">
        <v>10.595238095238097</v>
      </c>
      <c r="U26" s="853">
        <v>4</v>
      </c>
      <c r="V26" s="862">
        <v>0.5</v>
      </c>
      <c r="W26" s="853">
        <v>43</v>
      </c>
      <c r="X26" s="862">
        <v>0.62790697674418605</v>
      </c>
      <c r="Y26" s="854">
        <v>6.7989417989417991</v>
      </c>
      <c r="Z26" s="863">
        <v>37.133928571428569</v>
      </c>
      <c r="AA26" s="855">
        <v>18.08637873754153</v>
      </c>
      <c r="AB26" s="853">
        <v>0</v>
      </c>
      <c r="AC26" s="862" t="s">
        <v>112</v>
      </c>
      <c r="AD26" s="853">
        <v>40</v>
      </c>
      <c r="AE26" s="862">
        <v>0.52500000000000002</v>
      </c>
      <c r="AF26" s="854">
        <v>7.1428571428571432</v>
      </c>
      <c r="AG26" s="863">
        <v>26.744360902255639</v>
      </c>
      <c r="AH26" s="855">
        <v>16.453571428571429</v>
      </c>
      <c r="AI26" s="853">
        <v>0</v>
      </c>
      <c r="AJ26" s="862" t="s">
        <v>112</v>
      </c>
      <c r="AK26" s="853">
        <v>49</v>
      </c>
      <c r="AL26" s="862">
        <v>0.55102040816326525</v>
      </c>
      <c r="AM26" s="854">
        <v>6.6296296296296289</v>
      </c>
      <c r="AN26" s="863">
        <v>24.935064935064933</v>
      </c>
      <c r="AO26" s="855">
        <v>14.848396501457726</v>
      </c>
      <c r="AP26" s="853">
        <v>0</v>
      </c>
      <c r="AQ26" s="862" t="s">
        <v>112</v>
      </c>
      <c r="AR26" s="1032">
        <v>58</v>
      </c>
      <c r="AS26" s="1033">
        <v>0.68965517241379315</v>
      </c>
      <c r="AT26" s="1034">
        <v>9.3103448275862064</v>
      </c>
      <c r="AU26" s="1032">
        <v>60</v>
      </c>
      <c r="AV26" s="1033">
        <v>0.65</v>
      </c>
      <c r="AW26" s="1034">
        <v>11.702380952380953</v>
      </c>
      <c r="AX26" s="1032">
        <v>39</v>
      </c>
      <c r="AY26" s="1033">
        <v>0.87179487179487181</v>
      </c>
      <c r="AZ26" s="1034">
        <v>8.8424908424908431</v>
      </c>
      <c r="BA26" s="1032">
        <v>50</v>
      </c>
      <c r="BB26" s="1033">
        <v>0.56000000000000005</v>
      </c>
      <c r="BC26" s="1034">
        <v>14.114285714285714</v>
      </c>
      <c r="BD26" s="853">
        <v>46</v>
      </c>
      <c r="BE26" s="862">
        <v>0.67391304347826086</v>
      </c>
      <c r="BF26" s="855">
        <v>15.003105590062111</v>
      </c>
      <c r="BG26" s="853">
        <v>47</v>
      </c>
      <c r="BH26" s="862">
        <v>0.7021276595744681</v>
      </c>
      <c r="BI26" s="855">
        <v>11.696048632218845</v>
      </c>
      <c r="BJ26" s="853">
        <v>50</v>
      </c>
      <c r="BK26" s="862">
        <v>0.78</v>
      </c>
      <c r="BL26" s="855">
        <v>9.694285714285714</v>
      </c>
      <c r="BM26" s="853">
        <v>50</v>
      </c>
      <c r="BN26" s="862">
        <v>0.84</v>
      </c>
      <c r="BO26" s="855">
        <v>12.031428571428572</v>
      </c>
      <c r="BP26" s="853">
        <v>47</v>
      </c>
      <c r="BQ26" s="862">
        <v>0.70199999999999996</v>
      </c>
      <c r="BR26" s="855">
        <v>12.9</v>
      </c>
      <c r="BS26" s="781">
        <v>38</v>
      </c>
      <c r="BT26" s="540">
        <v>0.78900000000000003</v>
      </c>
      <c r="BU26" s="686">
        <v>11.1</v>
      </c>
      <c r="BV26" s="781">
        <v>32</v>
      </c>
      <c r="BW26" s="540">
        <v>0.75</v>
      </c>
      <c r="BX26" s="686">
        <v>9</v>
      </c>
      <c r="BY26" s="781">
        <v>41</v>
      </c>
      <c r="BZ26" s="540">
        <v>0.61</v>
      </c>
      <c r="CA26" s="686">
        <v>10.9</v>
      </c>
      <c r="CB26" s="781">
        <v>55</v>
      </c>
      <c r="CC26" s="540">
        <v>0.70899999999999996</v>
      </c>
      <c r="CD26" s="686">
        <v>9.1</v>
      </c>
      <c r="CE26" s="781">
        <v>49</v>
      </c>
      <c r="CF26" s="540">
        <v>0.7142857142857143</v>
      </c>
      <c r="CG26" s="686">
        <v>11.731778425655977</v>
      </c>
      <c r="CH26" s="781">
        <v>61</v>
      </c>
      <c r="CI26" s="540">
        <v>0.73770491803278693</v>
      </c>
      <c r="CJ26" s="686">
        <v>10.257611241217798</v>
      </c>
      <c r="CK26" s="781">
        <v>61</v>
      </c>
      <c r="CL26" s="540">
        <v>0.72131147540983609</v>
      </c>
      <c r="CM26" s="686">
        <v>11.639344262295083</v>
      </c>
      <c r="CN26" s="14">
        <v>32</v>
      </c>
      <c r="CO26" s="76">
        <v>0.8125</v>
      </c>
      <c r="CP26" s="16">
        <v>8.7723214285714288</v>
      </c>
      <c r="CQ26" s="14">
        <v>52</v>
      </c>
      <c r="CR26" s="76">
        <v>0.78846153846153844</v>
      </c>
      <c r="CS26" s="16">
        <v>10.824175824175825</v>
      </c>
      <c r="CT26" s="14">
        <v>48</v>
      </c>
      <c r="CU26" s="76">
        <v>0.79166666666666663</v>
      </c>
      <c r="CV26" s="16">
        <v>11.851190476190476</v>
      </c>
      <c r="CW26" s="781">
        <v>39</v>
      </c>
      <c r="CX26" s="540">
        <v>0.79487179487179482</v>
      </c>
      <c r="CY26" s="686">
        <v>11.83150183150183</v>
      </c>
      <c r="CZ26" s="781">
        <v>51</v>
      </c>
      <c r="DA26" s="540">
        <v>0.76470588235294112</v>
      </c>
      <c r="DB26" s="686">
        <v>10.873949579831933</v>
      </c>
      <c r="DC26" s="781">
        <v>49</v>
      </c>
      <c r="DD26" s="540">
        <v>0.77551020408163263</v>
      </c>
      <c r="DE26" s="686">
        <v>16.941690962099123</v>
      </c>
      <c r="DF26" s="781">
        <v>53</v>
      </c>
      <c r="DG26" s="540">
        <v>0.660377358490566</v>
      </c>
      <c r="DH26" s="686">
        <v>11.221024258760108</v>
      </c>
      <c r="DI26" s="781">
        <v>37</v>
      </c>
      <c r="DJ26" s="308">
        <v>0.7567567567567568</v>
      </c>
      <c r="DK26" s="279">
        <v>17.772200772200772</v>
      </c>
      <c r="DL26" s="781">
        <v>39</v>
      </c>
      <c r="DM26" s="540">
        <v>0.51282051282051277</v>
      </c>
      <c r="DN26" s="686">
        <v>16.153846153846153</v>
      </c>
      <c r="DO26" s="781">
        <v>45</v>
      </c>
      <c r="DP26" s="540">
        <v>0.53333333333333333</v>
      </c>
      <c r="DQ26" s="686">
        <v>15.965079365079365</v>
      </c>
      <c r="DR26" s="276">
        <v>49</v>
      </c>
      <c r="DS26" s="277">
        <v>0.59183673469387754</v>
      </c>
      <c r="DT26" s="686">
        <v>15.18075801749271</v>
      </c>
      <c r="DU26" s="781">
        <v>42</v>
      </c>
      <c r="DV26" s="301">
        <v>0.5</v>
      </c>
      <c r="DW26" s="466">
        <v>16.163265306122447</v>
      </c>
      <c r="DZ26" s="175"/>
      <c r="EA26" s="790"/>
      <c r="EB26" s="175"/>
      <c r="EC26" s="121"/>
      <c r="ED26" s="121"/>
      <c r="EE26" s="823"/>
      <c r="EF26" s="122"/>
    </row>
    <row r="27" spans="1:139" x14ac:dyDescent="0.2">
      <c r="A27" s="533" t="s">
        <v>61</v>
      </c>
      <c r="B27" s="273">
        <v>64</v>
      </c>
      <c r="C27" s="540">
        <v>0.71875</v>
      </c>
      <c r="D27" s="201">
        <v>5.8633540372670803</v>
      </c>
      <c r="E27" s="377">
        <v>17.30952380952381</v>
      </c>
      <c r="F27" s="274">
        <v>9.0825892857142865</v>
      </c>
      <c r="G27" s="781">
        <v>8</v>
      </c>
      <c r="H27" s="540">
        <v>0.25</v>
      </c>
      <c r="I27" s="781">
        <v>114</v>
      </c>
      <c r="J27" s="540">
        <v>0.86842105263157898</v>
      </c>
      <c r="K27" s="685">
        <v>6.4747474747474749</v>
      </c>
      <c r="L27" s="377">
        <v>9.9809523809523792</v>
      </c>
      <c r="M27" s="686">
        <v>6.9360902255639099</v>
      </c>
      <c r="N27" s="781">
        <v>4</v>
      </c>
      <c r="O27" s="540">
        <v>0.25</v>
      </c>
      <c r="P27" s="853">
        <v>69</v>
      </c>
      <c r="Q27" s="862">
        <v>0.95652173913043481</v>
      </c>
      <c r="R27" s="854">
        <v>5.9155844155844148</v>
      </c>
      <c r="S27" s="863">
        <v>9.3333333333333321</v>
      </c>
      <c r="T27" s="855">
        <v>6.0641821946169774</v>
      </c>
      <c r="U27" s="853">
        <v>5</v>
      </c>
      <c r="V27" s="862">
        <v>0.4</v>
      </c>
      <c r="W27" s="853">
        <v>97</v>
      </c>
      <c r="X27" s="862">
        <v>0.89690721649484539</v>
      </c>
      <c r="Y27" s="854">
        <v>5.8144499178981937</v>
      </c>
      <c r="Z27" s="863">
        <v>12.228571428571428</v>
      </c>
      <c r="AA27" s="855">
        <v>6.4756995581737851</v>
      </c>
      <c r="AB27" s="853">
        <v>2</v>
      </c>
      <c r="AC27" s="862">
        <v>0.5</v>
      </c>
      <c r="AD27" s="853">
        <v>99</v>
      </c>
      <c r="AE27" s="862">
        <v>0.86868686868686873</v>
      </c>
      <c r="AF27" s="854">
        <v>5.8305647840531565</v>
      </c>
      <c r="AG27" s="863">
        <v>10.109890109890111</v>
      </c>
      <c r="AH27" s="855">
        <v>6.3924963924963922</v>
      </c>
      <c r="AI27" s="853">
        <v>2</v>
      </c>
      <c r="AJ27" s="862">
        <v>0</v>
      </c>
      <c r="AK27" s="853">
        <v>85</v>
      </c>
      <c r="AL27" s="862">
        <v>0.88235294117647056</v>
      </c>
      <c r="AM27" s="854">
        <v>6.4133333333333331</v>
      </c>
      <c r="AN27" s="863">
        <v>12.171428571428573</v>
      </c>
      <c r="AO27" s="855">
        <v>7.0907563025210081</v>
      </c>
      <c r="AP27" s="853">
        <v>1</v>
      </c>
      <c r="AQ27" s="862">
        <v>0</v>
      </c>
      <c r="AR27" s="1032">
        <v>86</v>
      </c>
      <c r="AS27" s="1033">
        <v>0.91860465116279066</v>
      </c>
      <c r="AT27" s="1034">
        <v>6.5332225913621258</v>
      </c>
      <c r="AU27" s="1032">
        <v>79</v>
      </c>
      <c r="AV27" s="1033">
        <v>0.89873417721518989</v>
      </c>
      <c r="AW27" s="1034">
        <v>6.3725135623869802</v>
      </c>
      <c r="AX27" s="1032">
        <v>90</v>
      </c>
      <c r="AY27" s="1033">
        <v>0.9</v>
      </c>
      <c r="AZ27" s="1034">
        <v>6.8</v>
      </c>
      <c r="BA27" s="1032">
        <v>114</v>
      </c>
      <c r="BB27" s="1033">
        <v>0.95614035087719296</v>
      </c>
      <c r="BC27" s="1034">
        <v>6.4611528822055133</v>
      </c>
      <c r="BD27" s="853">
        <v>105</v>
      </c>
      <c r="BE27" s="862">
        <v>0.95238095238095233</v>
      </c>
      <c r="BF27" s="855">
        <v>6.4938775510204083</v>
      </c>
      <c r="BG27" s="853">
        <v>98</v>
      </c>
      <c r="BH27" s="862">
        <v>0.94897959183673475</v>
      </c>
      <c r="BI27" s="855">
        <v>6.0524781341107872</v>
      </c>
      <c r="BJ27" s="853">
        <v>124</v>
      </c>
      <c r="BK27" s="862">
        <v>0.88709677419354838</v>
      </c>
      <c r="BL27" s="855">
        <v>6.9965437788018434</v>
      </c>
      <c r="BM27" s="853">
        <v>109</v>
      </c>
      <c r="BN27" s="862">
        <v>0.95412844036697253</v>
      </c>
      <c r="BO27" s="855">
        <v>6.6264744429882043</v>
      </c>
      <c r="BP27" s="853">
        <v>110</v>
      </c>
      <c r="BQ27" s="862">
        <v>0.94545454545454544</v>
      </c>
      <c r="BR27" s="855">
        <v>6.453246753246753</v>
      </c>
      <c r="BS27" s="853">
        <v>77</v>
      </c>
      <c r="BT27" s="862">
        <v>0.94799999999999995</v>
      </c>
      <c r="BU27" s="855">
        <v>7</v>
      </c>
      <c r="BV27" s="684">
        <v>99</v>
      </c>
      <c r="BW27" s="540">
        <v>0.93939393939393945</v>
      </c>
      <c r="BX27" s="686">
        <v>7.6305916305916304</v>
      </c>
      <c r="BY27" s="684">
        <v>118</v>
      </c>
      <c r="BZ27" s="540">
        <v>0.92400000000000004</v>
      </c>
      <c r="CA27" s="686">
        <v>7.5</v>
      </c>
      <c r="CB27" s="684">
        <v>92</v>
      </c>
      <c r="CC27" s="540">
        <v>0.89100000000000001</v>
      </c>
      <c r="CD27" s="686">
        <v>7.9</v>
      </c>
      <c r="CE27" s="273">
        <v>124</v>
      </c>
      <c r="CF27" s="540">
        <v>0.87096774193548387</v>
      </c>
      <c r="CG27" s="274">
        <v>7.4665898617511521</v>
      </c>
      <c r="CH27" s="273">
        <v>136</v>
      </c>
      <c r="CI27" s="540">
        <v>0.9779411764705882</v>
      </c>
      <c r="CJ27" s="274">
        <v>7.5714285714285712</v>
      </c>
      <c r="CK27" s="273">
        <v>164</v>
      </c>
      <c r="CL27" s="540">
        <v>0.95731707317073167</v>
      </c>
      <c r="CM27" s="274">
        <v>7.3789198606271782</v>
      </c>
      <c r="CN27" s="14">
        <v>124</v>
      </c>
      <c r="CO27" s="76">
        <v>0.88709677419354838</v>
      </c>
      <c r="CP27" s="16">
        <v>7.42741935483871</v>
      </c>
      <c r="CQ27" s="14">
        <v>142</v>
      </c>
      <c r="CR27" s="76">
        <v>0.90140845070422537</v>
      </c>
      <c r="CS27" s="16">
        <v>8.3209255533199205</v>
      </c>
      <c r="CT27" s="14">
        <v>151</v>
      </c>
      <c r="CU27" s="76">
        <v>0.8741721854304636</v>
      </c>
      <c r="CV27" s="16">
        <v>8.1579943235572365</v>
      </c>
      <c r="CW27" s="273">
        <v>129</v>
      </c>
      <c r="CX27" s="540">
        <v>0.93798449612403101</v>
      </c>
      <c r="CY27" s="274">
        <v>7.4595791805094134</v>
      </c>
      <c r="CZ27" s="273">
        <v>148</v>
      </c>
      <c r="DA27" s="540">
        <v>0.86486486486486491</v>
      </c>
      <c r="DB27" s="274">
        <v>9.1882239382239383</v>
      </c>
      <c r="DC27" s="273">
        <v>151</v>
      </c>
      <c r="DD27" s="540">
        <v>0.77483443708609268</v>
      </c>
      <c r="DE27" s="274">
        <v>12.702932828760643</v>
      </c>
      <c r="DF27" s="273">
        <v>135</v>
      </c>
      <c r="DG27" s="540">
        <v>0.77777777777777779</v>
      </c>
      <c r="DH27" s="274">
        <v>11.43068783068783</v>
      </c>
      <c r="DI27" s="273">
        <v>163</v>
      </c>
      <c r="DJ27" s="308">
        <v>0.69938650306748462</v>
      </c>
      <c r="DK27" s="279">
        <v>12.012269938650306</v>
      </c>
      <c r="DL27" s="273">
        <v>133</v>
      </c>
      <c r="DM27" s="540">
        <v>0.60150375939849621</v>
      </c>
      <c r="DN27" s="274">
        <v>17.440386680988187</v>
      </c>
      <c r="DO27" s="273">
        <v>143</v>
      </c>
      <c r="DP27" s="540">
        <v>0.55944055944055948</v>
      </c>
      <c r="DQ27" s="274">
        <v>17.690309690309689</v>
      </c>
      <c r="DR27" s="276">
        <v>147</v>
      </c>
      <c r="DS27" s="277">
        <v>0.57823129251700678</v>
      </c>
      <c r="DT27" s="274">
        <v>18.208940719144799</v>
      </c>
      <c r="DU27" s="273">
        <v>130</v>
      </c>
      <c r="DV27" s="301">
        <v>0.61538461538461542</v>
      </c>
      <c r="DW27" s="283">
        <v>15.517582417582418</v>
      </c>
      <c r="DZ27" s="1017"/>
      <c r="EA27" s="1017"/>
      <c r="EB27" s="1017"/>
      <c r="EC27" s="1017"/>
      <c r="ED27" s="1017"/>
      <c r="EE27" s="1017"/>
      <c r="EF27" s="1017"/>
      <c r="EG27" s="1017"/>
      <c r="EH27" s="1017"/>
    </row>
    <row r="28" spans="1:139" x14ac:dyDescent="0.2">
      <c r="A28" s="533" t="s">
        <v>190</v>
      </c>
      <c r="B28" s="273">
        <v>48</v>
      </c>
      <c r="C28" s="540">
        <v>0.52083333333333337</v>
      </c>
      <c r="D28" s="201">
        <v>6.8514285714285714</v>
      </c>
      <c r="E28" s="377">
        <v>11.993788819875776</v>
      </c>
      <c r="F28" s="274">
        <v>9.3154761904761898</v>
      </c>
      <c r="G28" s="781">
        <v>0</v>
      </c>
      <c r="H28" s="540" t="s">
        <v>112</v>
      </c>
      <c r="I28" s="781">
        <v>60</v>
      </c>
      <c r="J28" s="540">
        <v>0.68333333333333335</v>
      </c>
      <c r="K28" s="685">
        <v>6.1846689895470375</v>
      </c>
      <c r="L28" s="377">
        <v>13.187969924812029</v>
      </c>
      <c r="M28" s="686">
        <v>8.4023809523809536</v>
      </c>
      <c r="N28" s="781">
        <v>0</v>
      </c>
      <c r="O28" s="540" t="s">
        <v>112</v>
      </c>
      <c r="P28" s="853">
        <v>62</v>
      </c>
      <c r="Q28" s="862">
        <v>0.79032258064516125</v>
      </c>
      <c r="R28" s="854">
        <v>5.7172011661807582</v>
      </c>
      <c r="S28" s="863">
        <v>12.285714285714286</v>
      </c>
      <c r="T28" s="855">
        <v>7.0944700460829493</v>
      </c>
      <c r="U28" s="853">
        <v>0</v>
      </c>
      <c r="V28" s="862" t="s">
        <v>112</v>
      </c>
      <c r="W28" s="853">
        <v>76</v>
      </c>
      <c r="X28" s="862">
        <v>0.69736842105263153</v>
      </c>
      <c r="Y28" s="854">
        <v>5.9757412398921828</v>
      </c>
      <c r="Z28" s="863">
        <v>16.757763975155278</v>
      </c>
      <c r="AA28" s="855">
        <v>9.2387218045112771</v>
      </c>
      <c r="AB28" s="853">
        <v>0</v>
      </c>
      <c r="AC28" s="862" t="s">
        <v>112</v>
      </c>
      <c r="AD28" s="853">
        <v>64</v>
      </c>
      <c r="AE28" s="862">
        <v>0.5625</v>
      </c>
      <c r="AF28" s="854">
        <v>6.7658730158730167</v>
      </c>
      <c r="AG28" s="863">
        <v>11.673469387755102</v>
      </c>
      <c r="AH28" s="855">
        <v>8.9129464285714288</v>
      </c>
      <c r="AI28" s="853">
        <v>0</v>
      </c>
      <c r="AJ28" s="862" t="s">
        <v>112</v>
      </c>
      <c r="AK28" s="853">
        <v>74</v>
      </c>
      <c r="AL28" s="862">
        <v>0.5</v>
      </c>
      <c r="AM28" s="854">
        <v>6.5752895752895748</v>
      </c>
      <c r="AN28" s="863">
        <v>10.803088803088803</v>
      </c>
      <c r="AO28" s="855">
        <v>8.6891891891891895</v>
      </c>
      <c r="AP28" s="853">
        <v>0</v>
      </c>
      <c r="AQ28" s="862" t="s">
        <v>112</v>
      </c>
      <c r="AR28" s="1032">
        <v>64</v>
      </c>
      <c r="AS28" s="1033">
        <v>0.46875</v>
      </c>
      <c r="AT28" s="1034">
        <v>9.375</v>
      </c>
      <c r="AU28" s="1032">
        <v>66</v>
      </c>
      <c r="AV28" s="1033">
        <v>0.77272727272727271</v>
      </c>
      <c r="AW28" s="1034">
        <v>8.0887445887445892</v>
      </c>
      <c r="AX28" s="1032">
        <v>59</v>
      </c>
      <c r="AY28" s="1033">
        <v>0.66101694915254239</v>
      </c>
      <c r="AZ28" s="1034">
        <v>8.3050847457627111</v>
      </c>
      <c r="BA28" s="1032">
        <v>64</v>
      </c>
      <c r="BB28" s="1033">
        <v>0.734375</v>
      </c>
      <c r="BC28" s="1034">
        <v>7.4017857142857144</v>
      </c>
      <c r="BD28" s="853">
        <v>80</v>
      </c>
      <c r="BE28" s="862">
        <v>0.45</v>
      </c>
      <c r="BF28" s="855">
        <v>9.6178571428571438</v>
      </c>
      <c r="BG28" s="853">
        <v>78</v>
      </c>
      <c r="BH28" s="862">
        <v>0.58974358974358976</v>
      </c>
      <c r="BI28" s="855">
        <v>9.3717948717948723</v>
      </c>
      <c r="BJ28" s="853">
        <v>68</v>
      </c>
      <c r="BK28" s="862">
        <v>0.3235294117647059</v>
      </c>
      <c r="BL28" s="855">
        <v>10.647058823529411</v>
      </c>
      <c r="BM28" s="853">
        <v>70</v>
      </c>
      <c r="BN28" s="862">
        <v>0.52857142857142858</v>
      </c>
      <c r="BO28" s="855">
        <v>9.1632653061224492</v>
      </c>
      <c r="BP28" s="853">
        <v>89</v>
      </c>
      <c r="BQ28" s="862">
        <v>0.6067415730337079</v>
      </c>
      <c r="BR28" s="855">
        <v>8.3354735152487969</v>
      </c>
      <c r="BS28" s="853">
        <v>67</v>
      </c>
      <c r="BT28" s="862">
        <v>0.53700000000000003</v>
      </c>
      <c r="BU28" s="855">
        <v>8.9</v>
      </c>
      <c r="BV28" s="684">
        <v>53</v>
      </c>
      <c r="BW28" s="540">
        <v>0.73584905660377353</v>
      </c>
      <c r="BX28" s="686">
        <v>6.8652291105121295</v>
      </c>
      <c r="BY28" s="684">
        <v>64</v>
      </c>
      <c r="BZ28" s="540">
        <v>0.68799999999999994</v>
      </c>
      <c r="CA28" s="686">
        <v>8.1</v>
      </c>
      <c r="CB28" s="684">
        <v>50</v>
      </c>
      <c r="CC28" s="540">
        <v>0.4</v>
      </c>
      <c r="CD28" s="686">
        <v>11.4</v>
      </c>
      <c r="CE28" s="273">
        <v>67</v>
      </c>
      <c r="CF28" s="540">
        <v>0.56716417910447758</v>
      </c>
      <c r="CG28" s="274">
        <v>9.0042643923240941</v>
      </c>
      <c r="CH28" s="273">
        <v>88</v>
      </c>
      <c r="CI28" s="540">
        <v>0.70454545454545459</v>
      </c>
      <c r="CJ28" s="274">
        <v>8.3084415584415581</v>
      </c>
      <c r="CK28" s="273">
        <v>50</v>
      </c>
      <c r="CL28" s="540">
        <v>0.82</v>
      </c>
      <c r="CM28" s="274">
        <v>7.4742857142857142</v>
      </c>
      <c r="CN28" s="14">
        <v>65</v>
      </c>
      <c r="CO28" s="76">
        <v>0.63076923076923075</v>
      </c>
      <c r="CP28" s="16">
        <v>10.017582417582418</v>
      </c>
      <c r="CQ28" s="14">
        <v>89</v>
      </c>
      <c r="CR28" s="76">
        <v>0.5168539325842697</v>
      </c>
      <c r="CS28" s="16">
        <v>15.059390048154095</v>
      </c>
      <c r="CT28" s="14">
        <v>67</v>
      </c>
      <c r="CU28" s="76">
        <v>0.68656716417910446</v>
      </c>
      <c r="CV28" s="16">
        <v>11.113006396588487</v>
      </c>
      <c r="CW28" s="273">
        <v>55</v>
      </c>
      <c r="CX28" s="540">
        <v>0.43636363636363634</v>
      </c>
      <c r="CY28" s="274">
        <v>11.771428571428572</v>
      </c>
      <c r="CZ28" s="273">
        <v>67</v>
      </c>
      <c r="DA28" s="540">
        <v>0.46268656716417911</v>
      </c>
      <c r="DB28" s="274">
        <v>11.200426439232411</v>
      </c>
      <c r="DC28" s="273">
        <v>72</v>
      </c>
      <c r="DD28" s="540">
        <v>0.76388888888888884</v>
      </c>
      <c r="DE28" s="274">
        <v>8.6111111111111107</v>
      </c>
      <c r="DF28" s="273">
        <v>94</v>
      </c>
      <c r="DG28" s="540">
        <v>0.55319148936170215</v>
      </c>
      <c r="DH28" s="274">
        <v>11.232522796352583</v>
      </c>
      <c r="DI28" s="273">
        <v>70</v>
      </c>
      <c r="DJ28" s="308">
        <v>0.32857142857142857</v>
      </c>
      <c r="DK28" s="279">
        <v>10.738775510204082</v>
      </c>
      <c r="DL28" s="273">
        <v>75</v>
      </c>
      <c r="DM28" s="540">
        <v>0.45333333333333331</v>
      </c>
      <c r="DN28" s="274">
        <v>11.127619047619048</v>
      </c>
      <c r="DO28" s="273">
        <v>88</v>
      </c>
      <c r="DP28" s="540">
        <v>0.46590909090909088</v>
      </c>
      <c r="DQ28" s="274">
        <v>13.845779220779221</v>
      </c>
      <c r="DR28" s="276">
        <v>90</v>
      </c>
      <c r="DS28" s="277">
        <v>0.58888888888888891</v>
      </c>
      <c r="DT28" s="274">
        <v>10.104761904761904</v>
      </c>
      <c r="DU28" s="273">
        <v>82</v>
      </c>
      <c r="DV28" s="301">
        <v>0.69512195121951215</v>
      </c>
      <c r="DW28" s="283">
        <v>10.074912891986063</v>
      </c>
      <c r="DZ28" s="175"/>
      <c r="EA28" s="790"/>
      <c r="EB28" s="175"/>
      <c r="EC28" s="121"/>
      <c r="ED28" s="121"/>
      <c r="EE28" s="823"/>
      <c r="EF28" s="122"/>
      <c r="EG28" s="59"/>
      <c r="EH28" s="59"/>
    </row>
    <row r="29" spans="1:139" x14ac:dyDescent="0.2">
      <c r="A29" s="51" t="s">
        <v>62</v>
      </c>
      <c r="B29" s="273">
        <v>41</v>
      </c>
      <c r="C29" s="540">
        <v>1</v>
      </c>
      <c r="D29" s="201">
        <v>5.7073170731707323</v>
      </c>
      <c r="E29" s="377" t="s">
        <v>112</v>
      </c>
      <c r="F29" s="274">
        <v>5.7073170731707323</v>
      </c>
      <c r="G29" s="781">
        <v>0</v>
      </c>
      <c r="H29" s="540" t="s">
        <v>112</v>
      </c>
      <c r="I29" s="781">
        <v>61</v>
      </c>
      <c r="J29" s="540">
        <v>0.96721311475409832</v>
      </c>
      <c r="K29" s="685">
        <v>5.2953995157384997</v>
      </c>
      <c r="L29" s="377">
        <v>9.6428571428571423</v>
      </c>
      <c r="M29" s="686">
        <v>5.4379391100702579</v>
      </c>
      <c r="N29" s="781">
        <v>0</v>
      </c>
      <c r="O29" s="540" t="s">
        <v>112</v>
      </c>
      <c r="P29" s="853">
        <v>51</v>
      </c>
      <c r="Q29" s="862">
        <v>0.96078431372549022</v>
      </c>
      <c r="R29" s="854">
        <v>5.4110787172011658</v>
      </c>
      <c r="S29" s="863">
        <v>8.7142857142857135</v>
      </c>
      <c r="T29" s="855">
        <v>5.5406162464985993</v>
      </c>
      <c r="U29" s="853">
        <v>0</v>
      </c>
      <c r="V29" s="862" t="s">
        <v>112</v>
      </c>
      <c r="W29" s="853">
        <v>53</v>
      </c>
      <c r="X29" s="862">
        <v>1</v>
      </c>
      <c r="Y29" s="854">
        <v>4.9892183288409706</v>
      </c>
      <c r="Z29" s="863" t="s">
        <v>112</v>
      </c>
      <c r="AA29" s="855">
        <v>4.9892183288409706</v>
      </c>
      <c r="AB29" s="853">
        <v>0</v>
      </c>
      <c r="AC29" s="862" t="s">
        <v>112</v>
      </c>
      <c r="AD29" s="853">
        <v>47</v>
      </c>
      <c r="AE29" s="862">
        <v>0.95744680851063835</v>
      </c>
      <c r="AF29" s="854">
        <v>5.253968253968254</v>
      </c>
      <c r="AG29" s="863">
        <v>8.7857142857142865</v>
      </c>
      <c r="AH29" s="855">
        <v>5.4042553191489366</v>
      </c>
      <c r="AI29" s="853">
        <v>0</v>
      </c>
      <c r="AJ29" s="862" t="s">
        <v>112</v>
      </c>
      <c r="AK29" s="853">
        <v>70</v>
      </c>
      <c r="AL29" s="862">
        <v>0.94285714285714284</v>
      </c>
      <c r="AM29" s="854">
        <v>5.3441558441558437</v>
      </c>
      <c r="AN29" s="863">
        <v>10.464285714285714</v>
      </c>
      <c r="AO29" s="855">
        <v>5.6367346938775507</v>
      </c>
      <c r="AP29" s="853">
        <v>0</v>
      </c>
      <c r="AQ29" s="862" t="s">
        <v>112</v>
      </c>
      <c r="AR29" s="1032">
        <v>52</v>
      </c>
      <c r="AS29" s="1033">
        <v>0.96153846153846156</v>
      </c>
      <c r="AT29" s="1034">
        <v>5.8736263736263732</v>
      </c>
      <c r="AU29" s="1032">
        <v>48</v>
      </c>
      <c r="AV29" s="1033">
        <v>0.91666666666666663</v>
      </c>
      <c r="AW29" s="1034">
        <v>5.9880952380952381</v>
      </c>
      <c r="AX29" s="1032">
        <v>62</v>
      </c>
      <c r="AY29" s="1033">
        <v>0.87096774193548387</v>
      </c>
      <c r="AZ29" s="1034">
        <v>6.1566820276497696</v>
      </c>
      <c r="BA29" s="1032">
        <v>72</v>
      </c>
      <c r="BB29" s="1033">
        <v>0.94444444444444442</v>
      </c>
      <c r="BC29" s="1034">
        <v>5.5515873015873023</v>
      </c>
      <c r="BD29" s="853">
        <v>52</v>
      </c>
      <c r="BE29" s="862">
        <v>1</v>
      </c>
      <c r="BF29" s="855">
        <v>5.5686813186813193</v>
      </c>
      <c r="BG29" s="853">
        <v>61</v>
      </c>
      <c r="BH29" s="862">
        <v>0.98360655737704916</v>
      </c>
      <c r="BI29" s="855">
        <v>5.625292740046838</v>
      </c>
      <c r="BJ29" s="853">
        <v>58</v>
      </c>
      <c r="BK29" s="862">
        <v>0.94827586206896552</v>
      </c>
      <c r="BL29" s="855">
        <v>6.2241379310344831</v>
      </c>
      <c r="BM29" s="853">
        <v>60</v>
      </c>
      <c r="BN29" s="862">
        <v>1</v>
      </c>
      <c r="BO29" s="855">
        <v>6.0428571428571427</v>
      </c>
      <c r="BP29" s="853">
        <v>58</v>
      </c>
      <c r="BQ29" s="862">
        <v>0.98275862068965514</v>
      </c>
      <c r="BR29" s="855">
        <v>5.8497536945812811</v>
      </c>
      <c r="BS29" s="853">
        <v>68</v>
      </c>
      <c r="BT29" s="862">
        <v>0.98499999999999999</v>
      </c>
      <c r="BU29" s="855">
        <v>5.9</v>
      </c>
      <c r="BV29" s="684">
        <v>65</v>
      </c>
      <c r="BW29" s="540">
        <v>0.98461538461538467</v>
      </c>
      <c r="BX29" s="686">
        <v>6.2197802197802199</v>
      </c>
      <c r="BY29" s="684">
        <v>68</v>
      </c>
      <c r="BZ29" s="540">
        <v>0.98499999999999999</v>
      </c>
      <c r="CA29" s="686">
        <v>5.5</v>
      </c>
      <c r="CB29" s="684">
        <v>68</v>
      </c>
      <c r="CC29" s="540">
        <v>0.97099999999999997</v>
      </c>
      <c r="CD29" s="686">
        <v>5.8</v>
      </c>
      <c r="CE29" s="273">
        <v>61</v>
      </c>
      <c r="CF29" s="540">
        <v>1</v>
      </c>
      <c r="CG29" s="274">
        <v>5.5386416861826699</v>
      </c>
      <c r="CH29" s="273">
        <v>57</v>
      </c>
      <c r="CI29" s="540">
        <v>0.96491228070175439</v>
      </c>
      <c r="CJ29" s="274">
        <v>5.325814536340852</v>
      </c>
      <c r="CK29" s="273">
        <v>55</v>
      </c>
      <c r="CL29" s="540">
        <v>0.96363636363636362</v>
      </c>
      <c r="CM29" s="274">
        <v>6.4961038961038966</v>
      </c>
      <c r="CN29" s="14">
        <v>57</v>
      </c>
      <c r="CO29" s="76">
        <v>0.98245614035087714</v>
      </c>
      <c r="CP29" s="16">
        <v>5.9899749373433577</v>
      </c>
      <c r="CQ29" s="14">
        <v>67</v>
      </c>
      <c r="CR29" s="76">
        <v>0.9850746268656716</v>
      </c>
      <c r="CS29" s="16">
        <v>6.1833688699360341</v>
      </c>
      <c r="CT29" s="14">
        <v>70</v>
      </c>
      <c r="CU29" s="76">
        <v>0.88571428571428568</v>
      </c>
      <c r="CV29" s="16">
        <v>6.8632653061224493</v>
      </c>
      <c r="CW29" s="273">
        <v>53</v>
      </c>
      <c r="CX29" s="540">
        <v>0.98113207547169812</v>
      </c>
      <c r="CY29" s="274">
        <v>5.7816711590296492</v>
      </c>
      <c r="CZ29" s="273">
        <v>63</v>
      </c>
      <c r="DA29" s="540">
        <v>0.95238095238095233</v>
      </c>
      <c r="DB29" s="274">
        <v>5.9931972789115644</v>
      </c>
      <c r="DC29" s="273">
        <v>71</v>
      </c>
      <c r="DD29" s="540">
        <v>0.971830985915493</v>
      </c>
      <c r="DE29" s="274">
        <v>6.4587525150905432</v>
      </c>
      <c r="DF29" s="273">
        <v>66</v>
      </c>
      <c r="DG29" s="540">
        <v>0.89393939393939392</v>
      </c>
      <c r="DH29" s="274">
        <v>6.7662337662337668</v>
      </c>
      <c r="DI29" s="273">
        <v>61</v>
      </c>
      <c r="DJ29" s="308">
        <v>0.90163934426229508</v>
      </c>
      <c r="DK29" s="279">
        <v>7.8922716627634655</v>
      </c>
      <c r="DL29" s="273">
        <v>66</v>
      </c>
      <c r="DM29" s="540">
        <v>0.84848484848484851</v>
      </c>
      <c r="DN29" s="274">
        <v>8.5324675324675319</v>
      </c>
      <c r="DO29" s="273">
        <v>67</v>
      </c>
      <c r="DP29" s="540">
        <v>0.92537313432835822</v>
      </c>
      <c r="DQ29" s="274">
        <v>6.6950959488272925</v>
      </c>
      <c r="DR29" s="276">
        <v>78</v>
      </c>
      <c r="DS29" s="277">
        <v>0.87179487179487181</v>
      </c>
      <c r="DT29" s="274">
        <v>8.2454212454212445</v>
      </c>
      <c r="DU29" s="273">
        <v>58</v>
      </c>
      <c r="DV29" s="301">
        <v>0.81034482758620685</v>
      </c>
      <c r="DW29" s="283">
        <v>11.431034482758621</v>
      </c>
      <c r="DZ29" s="1017"/>
      <c r="EA29" s="1017"/>
      <c r="EB29" s="1017"/>
      <c r="EC29" s="1017"/>
      <c r="ED29" s="1017"/>
      <c r="EE29" s="1017"/>
      <c r="EF29" s="1017"/>
      <c r="EG29" s="1017"/>
      <c r="EH29" s="1017"/>
      <c r="EI29" s="814" t="s">
        <v>250</v>
      </c>
    </row>
    <row r="30" spans="1:139" x14ac:dyDescent="0.2">
      <c r="A30" s="51" t="s">
        <v>63</v>
      </c>
      <c r="B30" s="273">
        <v>55</v>
      </c>
      <c r="C30" s="540">
        <v>0.10909090909090909</v>
      </c>
      <c r="D30" s="201">
        <v>7.2380952380952381</v>
      </c>
      <c r="E30" s="377">
        <v>17.591836734693878</v>
      </c>
      <c r="F30" s="274">
        <v>16.462337662337664</v>
      </c>
      <c r="G30" s="781">
        <v>15</v>
      </c>
      <c r="H30" s="540">
        <v>0.13333333333333333</v>
      </c>
      <c r="I30" s="781">
        <v>33</v>
      </c>
      <c r="J30" s="540" t="s">
        <v>112</v>
      </c>
      <c r="K30" s="685" t="s">
        <v>112</v>
      </c>
      <c r="L30" s="377">
        <v>14.904761904761903</v>
      </c>
      <c r="M30" s="686">
        <v>14.904761904761903</v>
      </c>
      <c r="N30" s="781">
        <v>13</v>
      </c>
      <c r="O30" s="540">
        <v>0</v>
      </c>
      <c r="P30" s="853">
        <v>63</v>
      </c>
      <c r="Q30" s="862">
        <v>0.49206349206349204</v>
      </c>
      <c r="R30" s="854">
        <v>6.5115207373271886</v>
      </c>
      <c r="S30" s="863">
        <v>13.084821428571429</v>
      </c>
      <c r="T30" s="855">
        <v>9.850340136054422</v>
      </c>
      <c r="U30" s="853">
        <v>14</v>
      </c>
      <c r="V30" s="862">
        <v>0.8571428571428571</v>
      </c>
      <c r="W30" s="853">
        <v>78</v>
      </c>
      <c r="X30" s="862">
        <v>0.51282051282051277</v>
      </c>
      <c r="Y30" s="854">
        <v>6.8928571428571432</v>
      </c>
      <c r="Z30" s="863">
        <v>14.710526315789474</v>
      </c>
      <c r="AA30" s="855">
        <v>10.701465201465201</v>
      </c>
      <c r="AB30" s="853">
        <v>22</v>
      </c>
      <c r="AC30" s="862">
        <v>0.63636363636363635</v>
      </c>
      <c r="AD30" s="853">
        <v>64</v>
      </c>
      <c r="AE30" s="862">
        <v>0.46875</v>
      </c>
      <c r="AF30" s="854">
        <v>7.4571428571428573</v>
      </c>
      <c r="AG30" s="863">
        <v>16.613445378151262</v>
      </c>
      <c r="AH30" s="855">
        <v>12.321428571428571</v>
      </c>
      <c r="AI30" s="853">
        <v>11</v>
      </c>
      <c r="AJ30" s="862">
        <v>0.45454545454545453</v>
      </c>
      <c r="AK30" s="853">
        <v>57</v>
      </c>
      <c r="AL30" s="862">
        <v>0.50877192982456143</v>
      </c>
      <c r="AM30" s="854">
        <v>7.3251231527093594</v>
      </c>
      <c r="AN30" s="863">
        <v>13.846938775510205</v>
      </c>
      <c r="AO30" s="855">
        <v>10.528822055137846</v>
      </c>
      <c r="AP30" s="853">
        <v>22</v>
      </c>
      <c r="AQ30" s="862">
        <v>0.45454545454545453</v>
      </c>
      <c r="AR30" s="1032">
        <v>45</v>
      </c>
      <c r="AS30" s="1033">
        <v>0.51111111111111107</v>
      </c>
      <c r="AT30" s="1034">
        <v>8.8984126984126988</v>
      </c>
      <c r="AU30" s="1032">
        <v>60</v>
      </c>
      <c r="AV30" s="1033">
        <v>0.65</v>
      </c>
      <c r="AW30" s="1034">
        <v>10.473809523809523</v>
      </c>
      <c r="AX30" s="1032">
        <v>57</v>
      </c>
      <c r="AY30" s="1033">
        <v>0.64912280701754388</v>
      </c>
      <c r="AZ30" s="1034">
        <v>7.9398496240601508</v>
      </c>
      <c r="BA30" s="1032">
        <v>70</v>
      </c>
      <c r="BB30" s="1033">
        <v>0.74285714285714288</v>
      </c>
      <c r="BC30" s="1034">
        <v>9.5306122448979576</v>
      </c>
      <c r="BD30" s="853">
        <v>67</v>
      </c>
      <c r="BE30" s="862">
        <v>0.82089552238805974</v>
      </c>
      <c r="BF30" s="855">
        <v>7.3880597014925371</v>
      </c>
      <c r="BG30" s="853">
        <v>88</v>
      </c>
      <c r="BH30" s="862">
        <v>0.75</v>
      </c>
      <c r="BI30" s="855">
        <v>7.258116883116883</v>
      </c>
      <c r="BJ30" s="853">
        <v>58</v>
      </c>
      <c r="BK30" s="862">
        <v>0.7068965517241379</v>
      </c>
      <c r="BL30" s="855">
        <v>8.862068965517242</v>
      </c>
      <c r="BM30" s="853">
        <v>86</v>
      </c>
      <c r="BN30" s="862">
        <v>0.70930232558139539</v>
      </c>
      <c r="BO30" s="855">
        <v>8.0946843853820596</v>
      </c>
      <c r="BP30" s="853">
        <v>77</v>
      </c>
      <c r="BQ30" s="862">
        <v>0.66233766233766234</v>
      </c>
      <c r="BR30" s="855">
        <v>8.7161410018552878</v>
      </c>
      <c r="BS30" s="853">
        <v>109</v>
      </c>
      <c r="BT30" s="862">
        <v>0.70599999999999996</v>
      </c>
      <c r="BU30" s="855">
        <v>8</v>
      </c>
      <c r="BV30" s="684">
        <v>81</v>
      </c>
      <c r="BW30" s="540">
        <v>0.5679012345679012</v>
      </c>
      <c r="BX30" s="686">
        <v>9.8077601410934729</v>
      </c>
      <c r="BY30" s="684">
        <v>101</v>
      </c>
      <c r="BZ30" s="540">
        <v>0.54500000000000004</v>
      </c>
      <c r="CA30" s="686">
        <v>11</v>
      </c>
      <c r="CB30" s="684">
        <v>83</v>
      </c>
      <c r="CC30" s="540">
        <v>0.55400000000000005</v>
      </c>
      <c r="CD30" s="686">
        <v>12.1</v>
      </c>
      <c r="CE30" s="273">
        <v>90</v>
      </c>
      <c r="CF30" s="540">
        <v>0.57777777777777772</v>
      </c>
      <c r="CG30" s="274">
        <v>11.219047619047618</v>
      </c>
      <c r="CH30" s="273">
        <v>102</v>
      </c>
      <c r="CI30" s="540">
        <v>0.52941176470588236</v>
      </c>
      <c r="CJ30" s="274">
        <v>11.231092436974791</v>
      </c>
      <c r="CK30" s="273">
        <v>85</v>
      </c>
      <c r="CL30" s="540">
        <v>0.57647058823529407</v>
      </c>
      <c r="CM30" s="274">
        <v>12.322689075630253</v>
      </c>
      <c r="CN30" s="14">
        <v>89</v>
      </c>
      <c r="CO30" s="76">
        <v>0.550561797752809</v>
      </c>
      <c r="CP30" s="16">
        <v>12.365971107544141</v>
      </c>
      <c r="CQ30" s="14">
        <v>119</v>
      </c>
      <c r="CR30" s="76">
        <v>0.62184873949579833</v>
      </c>
      <c r="CS30" s="16">
        <v>11.128451380552221</v>
      </c>
      <c r="CT30" s="14">
        <v>84</v>
      </c>
      <c r="CU30" s="76">
        <v>0.44047619047619047</v>
      </c>
      <c r="CV30" s="16">
        <v>11.846938775510205</v>
      </c>
      <c r="CW30" s="273">
        <v>87</v>
      </c>
      <c r="CX30" s="540">
        <v>0.8045977011494253</v>
      </c>
      <c r="CY30" s="274">
        <v>9.7339901477832509</v>
      </c>
      <c r="CZ30" s="273">
        <v>75</v>
      </c>
      <c r="DA30" s="540">
        <v>0.68</v>
      </c>
      <c r="DB30" s="274">
        <v>10.651428571428571</v>
      </c>
      <c r="DC30" s="273">
        <v>108</v>
      </c>
      <c r="DD30" s="540">
        <v>0.81481481481481477</v>
      </c>
      <c r="DE30" s="274">
        <v>8.6468253968253972</v>
      </c>
      <c r="DF30" s="273">
        <v>122</v>
      </c>
      <c r="DG30" s="540">
        <v>0.75409836065573765</v>
      </c>
      <c r="DH30" s="274">
        <v>10.536299765807962</v>
      </c>
      <c r="DI30" s="273">
        <v>108</v>
      </c>
      <c r="DJ30" s="308">
        <v>0.86111111111111116</v>
      </c>
      <c r="DK30" s="279">
        <v>9.1746031746031758</v>
      </c>
      <c r="DL30" s="273">
        <v>102</v>
      </c>
      <c r="DM30" s="540">
        <v>0.62745098039215685</v>
      </c>
      <c r="DN30" s="274">
        <v>14.665266106442576</v>
      </c>
      <c r="DO30" s="273">
        <v>87</v>
      </c>
      <c r="DP30" s="540">
        <v>0.70114942528735635</v>
      </c>
      <c r="DQ30" s="274">
        <v>12.720853858784894</v>
      </c>
      <c r="DR30" s="276">
        <v>106</v>
      </c>
      <c r="DS30" s="277">
        <v>0.58490566037735847</v>
      </c>
      <c r="DT30" s="274">
        <v>16.553908355795148</v>
      </c>
      <c r="DU30" s="273">
        <v>74</v>
      </c>
      <c r="DV30" s="301">
        <v>0.54054054054054057</v>
      </c>
      <c r="DW30" s="283">
        <v>14.154440154440154</v>
      </c>
      <c r="DZ30" s="175"/>
      <c r="EA30" s="790"/>
      <c r="EB30" s="175"/>
      <c r="EC30" s="121"/>
      <c r="ED30" s="121"/>
      <c r="EE30" s="823"/>
      <c r="EF30" s="122"/>
      <c r="EG30" s="59"/>
      <c r="EH30" s="59"/>
    </row>
    <row r="31" spans="1:139" x14ac:dyDescent="0.2">
      <c r="A31" s="51" t="s">
        <v>64</v>
      </c>
      <c r="B31" s="273">
        <v>48</v>
      </c>
      <c r="C31" s="540">
        <v>0.5625</v>
      </c>
      <c r="D31" s="201">
        <v>6.4444444444444446</v>
      </c>
      <c r="E31" s="377">
        <v>17.707482993197278</v>
      </c>
      <c r="F31" s="274">
        <v>11.37202380952381</v>
      </c>
      <c r="G31" s="781">
        <v>0</v>
      </c>
      <c r="H31" s="540" t="s">
        <v>112</v>
      </c>
      <c r="I31" s="781">
        <v>63</v>
      </c>
      <c r="J31" s="540">
        <v>0.44444444444444442</v>
      </c>
      <c r="K31" s="685">
        <v>6.9132653061224492</v>
      </c>
      <c r="L31" s="377">
        <v>11.510204081632653</v>
      </c>
      <c r="M31" s="686">
        <v>9.4671201814058943</v>
      </c>
      <c r="N31" s="781">
        <v>0</v>
      </c>
      <c r="O31" s="540" t="s">
        <v>112</v>
      </c>
      <c r="P31" s="853">
        <v>41</v>
      </c>
      <c r="Q31" s="862">
        <v>0.58536585365853655</v>
      </c>
      <c r="R31" s="854">
        <v>6.8690476190476195</v>
      </c>
      <c r="S31" s="863">
        <v>11.210084033613445</v>
      </c>
      <c r="T31" s="855">
        <v>8.6689895470383274</v>
      </c>
      <c r="U31" s="853">
        <v>0</v>
      </c>
      <c r="V31" s="862" t="s">
        <v>112</v>
      </c>
      <c r="W31" s="853">
        <v>44</v>
      </c>
      <c r="X31" s="862">
        <v>0.61363636363636365</v>
      </c>
      <c r="Y31" s="854">
        <v>6.9735449735449739</v>
      </c>
      <c r="Z31" s="863">
        <v>17.336134453781515</v>
      </c>
      <c r="AA31" s="855">
        <v>10.977272727272728</v>
      </c>
      <c r="AB31" s="853">
        <v>0</v>
      </c>
      <c r="AC31" s="862" t="s">
        <v>112</v>
      </c>
      <c r="AD31" s="853">
        <v>67</v>
      </c>
      <c r="AE31" s="862">
        <v>0.53731343283582089</v>
      </c>
      <c r="AF31" s="854">
        <v>7.1825396825396828</v>
      </c>
      <c r="AG31" s="863">
        <v>14.838709677419356</v>
      </c>
      <c r="AH31" s="855">
        <v>10.72494669509595</v>
      </c>
      <c r="AI31" s="853">
        <v>0</v>
      </c>
      <c r="AJ31" s="862" t="s">
        <v>112</v>
      </c>
      <c r="AK31" s="853">
        <v>48</v>
      </c>
      <c r="AL31" s="862">
        <v>0.625</v>
      </c>
      <c r="AM31" s="854">
        <v>7.2476190476190476</v>
      </c>
      <c r="AN31" s="863">
        <v>11.03968253968254</v>
      </c>
      <c r="AO31" s="855">
        <v>8.6696428571428577</v>
      </c>
      <c r="AP31" s="853">
        <v>0</v>
      </c>
      <c r="AQ31" s="862" t="s">
        <v>112</v>
      </c>
      <c r="AR31" s="1032">
        <v>57</v>
      </c>
      <c r="AS31" s="1033">
        <v>0.64912280701754388</v>
      </c>
      <c r="AT31" s="1034">
        <v>8.0701754385964914</v>
      </c>
      <c r="AU31" s="1032">
        <v>67</v>
      </c>
      <c r="AV31" s="1033">
        <v>0.67164179104477617</v>
      </c>
      <c r="AW31" s="1034">
        <v>8.3795309168443488</v>
      </c>
      <c r="AX31" s="1032">
        <v>53</v>
      </c>
      <c r="AY31" s="1033">
        <v>0.64150943396226412</v>
      </c>
      <c r="AZ31" s="1034">
        <v>9.2102425876010781</v>
      </c>
      <c r="BA31" s="1032">
        <v>60</v>
      </c>
      <c r="BB31" s="1033">
        <v>0.71666666666666667</v>
      </c>
      <c r="BC31" s="1034">
        <v>8.0047619047619047</v>
      </c>
      <c r="BD31" s="853">
        <v>52</v>
      </c>
      <c r="BE31" s="862">
        <v>0.61538461538461542</v>
      </c>
      <c r="BF31" s="855">
        <v>8.8159340659340657</v>
      </c>
      <c r="BG31" s="853">
        <v>61</v>
      </c>
      <c r="BH31" s="862">
        <v>0.72131147540983609</v>
      </c>
      <c r="BI31" s="855">
        <v>8.3185011709601877</v>
      </c>
      <c r="BJ31" s="853">
        <v>56</v>
      </c>
      <c r="BK31" s="862">
        <v>0.5535714285714286</v>
      </c>
      <c r="BL31" s="855">
        <v>9.5637755102040813</v>
      </c>
      <c r="BM31" s="853">
        <v>54</v>
      </c>
      <c r="BN31" s="862">
        <v>0.53703703703703709</v>
      </c>
      <c r="BO31" s="855">
        <v>8.9285714285714288</v>
      </c>
      <c r="BP31" s="853">
        <v>57</v>
      </c>
      <c r="BQ31" s="862">
        <v>0.66666666666666663</v>
      </c>
      <c r="BR31" s="855">
        <v>7.8345864661654137</v>
      </c>
      <c r="BS31" s="853">
        <v>84</v>
      </c>
      <c r="BT31" s="862">
        <v>0.77400000000000002</v>
      </c>
      <c r="BU31" s="855">
        <v>7.6</v>
      </c>
      <c r="BV31" s="684">
        <v>58</v>
      </c>
      <c r="BW31" s="540">
        <v>0.67241379310344829</v>
      </c>
      <c r="BX31" s="686">
        <v>8.3078817733990142</v>
      </c>
      <c r="BY31" s="684">
        <v>65</v>
      </c>
      <c r="BZ31" s="540">
        <v>0.56899999999999995</v>
      </c>
      <c r="CA31" s="686">
        <v>9.6</v>
      </c>
      <c r="CB31" s="684">
        <v>88</v>
      </c>
      <c r="CC31" s="540">
        <v>0.375</v>
      </c>
      <c r="CD31" s="686">
        <v>10.4</v>
      </c>
      <c r="CE31" s="273">
        <v>73</v>
      </c>
      <c r="CF31" s="540">
        <v>0.52054794520547942</v>
      </c>
      <c r="CG31" s="274">
        <v>11.855185909980431</v>
      </c>
      <c r="CH31" s="273">
        <v>78</v>
      </c>
      <c r="CI31" s="540">
        <v>0.78205128205128205</v>
      </c>
      <c r="CJ31" s="274">
        <v>7.8571428571428568</v>
      </c>
      <c r="CK31" s="273">
        <v>88</v>
      </c>
      <c r="CL31" s="540">
        <v>0.65909090909090906</v>
      </c>
      <c r="CM31" s="274">
        <v>7.5097402597402603</v>
      </c>
      <c r="CN31" s="14">
        <v>66</v>
      </c>
      <c r="CO31" s="76">
        <v>0.66666666666666663</v>
      </c>
      <c r="CP31" s="16">
        <v>11.207792207792208</v>
      </c>
      <c r="CQ31" s="14">
        <v>59</v>
      </c>
      <c r="CR31" s="76">
        <v>0.6271186440677966</v>
      </c>
      <c r="CS31" s="16">
        <v>8.1162227602905563</v>
      </c>
      <c r="CT31" s="14">
        <v>78</v>
      </c>
      <c r="CU31" s="76">
        <v>0.66666666666666663</v>
      </c>
      <c r="CV31" s="16">
        <v>8.6373626373626369</v>
      </c>
      <c r="CW31" s="273">
        <v>70</v>
      </c>
      <c r="CX31" s="540">
        <v>0.51428571428571423</v>
      </c>
      <c r="CY31" s="274">
        <v>11.002040816326531</v>
      </c>
      <c r="CZ31" s="273">
        <v>88</v>
      </c>
      <c r="DA31" s="540">
        <v>0.67045454545454541</v>
      </c>
      <c r="DB31" s="274">
        <v>8.8636363636363633</v>
      </c>
      <c r="DC31" s="273">
        <v>73</v>
      </c>
      <c r="DD31" s="540">
        <v>0.58904109589041098</v>
      </c>
      <c r="DE31" s="274">
        <v>12.998043052837573</v>
      </c>
      <c r="DF31" s="273">
        <v>54</v>
      </c>
      <c r="DG31" s="540">
        <v>0.55555555555555558</v>
      </c>
      <c r="DH31" s="274">
        <v>11.875661375661377</v>
      </c>
      <c r="DI31" s="273">
        <v>63</v>
      </c>
      <c r="DJ31" s="308">
        <v>0.65079365079365081</v>
      </c>
      <c r="DK31" s="279">
        <v>12.480725623582767</v>
      </c>
      <c r="DL31" s="273">
        <v>73</v>
      </c>
      <c r="DM31" s="540">
        <v>0.67123287671232879</v>
      </c>
      <c r="DN31" s="274">
        <v>9.3953033268101773</v>
      </c>
      <c r="DO31" s="273">
        <v>115</v>
      </c>
      <c r="DP31" s="540">
        <v>0.47826086956521741</v>
      </c>
      <c r="DQ31" s="274">
        <v>11.233540372670808</v>
      </c>
      <c r="DR31" s="276">
        <v>166</v>
      </c>
      <c r="DS31" s="277">
        <v>0.34337349397590361</v>
      </c>
      <c r="DT31" s="274">
        <v>10.773666092943202</v>
      </c>
      <c r="DU31" s="273">
        <v>158</v>
      </c>
      <c r="DV31" s="301">
        <v>0.41139240506329117</v>
      </c>
      <c r="DW31" s="283">
        <v>11.403254972875226</v>
      </c>
      <c r="DZ31" s="1017"/>
      <c r="EA31" s="1017"/>
      <c r="EB31" s="1017"/>
      <c r="EC31" s="1017"/>
      <c r="ED31" s="1017"/>
      <c r="EE31" s="1017"/>
      <c r="EF31" s="1017"/>
      <c r="EG31" s="1017"/>
      <c r="EH31" s="1017"/>
    </row>
    <row r="32" spans="1:139" x14ac:dyDescent="0.2">
      <c r="A32" s="51" t="s">
        <v>299</v>
      </c>
      <c r="B32" s="273">
        <v>140</v>
      </c>
      <c r="C32" s="540">
        <v>0.69285714285714284</v>
      </c>
      <c r="D32" s="201">
        <v>6.31958762886598</v>
      </c>
      <c r="E32" s="377">
        <v>15.611295681063122</v>
      </c>
      <c r="F32" s="274">
        <v>9.1734693877551017</v>
      </c>
      <c r="G32" s="781">
        <v>22</v>
      </c>
      <c r="H32" s="540">
        <v>0.90909090909090906</v>
      </c>
      <c r="I32" s="781">
        <v>101</v>
      </c>
      <c r="J32" s="540">
        <v>0.54455445544554459</v>
      </c>
      <c r="K32" s="685">
        <v>7.1220779220779216</v>
      </c>
      <c r="L32" s="377">
        <v>11.860248447204969</v>
      </c>
      <c r="M32" s="686">
        <v>9.2800565770862811</v>
      </c>
      <c r="N32" s="781">
        <v>26</v>
      </c>
      <c r="O32" s="540">
        <v>0.73076923076923073</v>
      </c>
      <c r="P32" s="853">
        <v>161</v>
      </c>
      <c r="Q32" s="862">
        <v>0.75155279503105588</v>
      </c>
      <c r="R32" s="854">
        <v>6.6741440377804011</v>
      </c>
      <c r="S32" s="863">
        <v>12.685714285714285</v>
      </c>
      <c r="T32" s="855">
        <v>8.1677018633540364</v>
      </c>
      <c r="U32" s="853">
        <v>8</v>
      </c>
      <c r="V32" s="862">
        <v>0.875</v>
      </c>
      <c r="W32" s="853">
        <v>156</v>
      </c>
      <c r="X32" s="862">
        <v>0.83974358974358976</v>
      </c>
      <c r="Y32" s="854">
        <v>6.6215921483097064</v>
      </c>
      <c r="Z32" s="863">
        <v>16.714285714285715</v>
      </c>
      <c r="AA32" s="855">
        <v>8.2390109890109891</v>
      </c>
      <c r="AB32" s="853">
        <v>9</v>
      </c>
      <c r="AC32" s="862">
        <v>1</v>
      </c>
      <c r="AD32" s="853">
        <v>182</v>
      </c>
      <c r="AE32" s="862">
        <v>0.76923076923076927</v>
      </c>
      <c r="AF32" s="854">
        <v>5.972448979591837</v>
      </c>
      <c r="AG32" s="863">
        <v>16.629251700680271</v>
      </c>
      <c r="AH32" s="855">
        <v>8.4317111459968608</v>
      </c>
      <c r="AI32" s="853">
        <v>12</v>
      </c>
      <c r="AJ32" s="862">
        <v>1</v>
      </c>
      <c r="AK32" s="853">
        <v>165</v>
      </c>
      <c r="AL32" s="862">
        <v>0.77575757575757576</v>
      </c>
      <c r="AM32" s="854">
        <v>5.9386160714285712</v>
      </c>
      <c r="AN32" s="863">
        <v>13.884169884169884</v>
      </c>
      <c r="AO32" s="855">
        <v>7.7203463203463203</v>
      </c>
      <c r="AP32" s="853">
        <v>6</v>
      </c>
      <c r="AQ32" s="862">
        <v>0.83333333333333337</v>
      </c>
      <c r="AR32" s="1032">
        <v>180</v>
      </c>
      <c r="AS32" s="1033">
        <v>0.7</v>
      </c>
      <c r="AT32" s="1034">
        <v>8.6198412698412703</v>
      </c>
      <c r="AU32" s="1032">
        <v>160</v>
      </c>
      <c r="AV32" s="1033">
        <v>0.77500000000000002</v>
      </c>
      <c r="AW32" s="1034">
        <v>7.6401785714285717</v>
      </c>
      <c r="AX32" s="1032">
        <v>222</v>
      </c>
      <c r="AY32" s="1033">
        <v>0.72972972972972971</v>
      </c>
      <c r="AZ32" s="1034">
        <v>8.2651222651222653</v>
      </c>
      <c r="BA32" s="1032">
        <v>208</v>
      </c>
      <c r="BB32" s="1033">
        <v>0.78365384615384615</v>
      </c>
      <c r="BC32" s="1034">
        <v>8.6538461538461551</v>
      </c>
      <c r="BD32" s="853">
        <v>199</v>
      </c>
      <c r="BE32" s="862">
        <v>0.71356783919597988</v>
      </c>
      <c r="BF32" s="855">
        <v>9.0043072505384067</v>
      </c>
      <c r="BG32" s="853">
        <v>187</v>
      </c>
      <c r="BH32" s="862">
        <v>0.79144385026737973</v>
      </c>
      <c r="BI32" s="855">
        <v>8.4415584415584419</v>
      </c>
      <c r="BJ32" s="853">
        <v>197</v>
      </c>
      <c r="BK32" s="862">
        <v>0.7766497461928934</v>
      </c>
      <c r="BL32" s="855">
        <v>8.1986947063089186</v>
      </c>
      <c r="BM32" s="853">
        <v>188</v>
      </c>
      <c r="BN32" s="862">
        <v>0.83510638297872342</v>
      </c>
      <c r="BO32" s="855">
        <v>8.0463525835866267</v>
      </c>
      <c r="BP32" s="853">
        <v>203</v>
      </c>
      <c r="BQ32" s="862">
        <v>0.78325123152709364</v>
      </c>
      <c r="BR32" s="855">
        <v>8.2997888810696701</v>
      </c>
      <c r="BS32" s="853">
        <v>171</v>
      </c>
      <c r="BT32" s="862">
        <v>0.82499999999999996</v>
      </c>
      <c r="BU32" s="855">
        <v>7.5</v>
      </c>
      <c r="BV32" s="684">
        <v>180</v>
      </c>
      <c r="BW32" s="540">
        <v>0.76111111111111107</v>
      </c>
      <c r="BX32" s="686">
        <v>8.6031746031746028</v>
      </c>
      <c r="BY32" s="684">
        <v>211</v>
      </c>
      <c r="BZ32" s="540">
        <v>0.83399999999999996</v>
      </c>
      <c r="CA32" s="686">
        <v>7.8</v>
      </c>
      <c r="CB32" s="684">
        <v>180</v>
      </c>
      <c r="CC32" s="540">
        <v>0.69399999999999995</v>
      </c>
      <c r="CD32" s="686">
        <v>10.4</v>
      </c>
      <c r="CE32" s="273">
        <v>238</v>
      </c>
      <c r="CF32" s="540">
        <v>0.73529411764705888</v>
      </c>
      <c r="CG32" s="274">
        <v>10.923769507803121</v>
      </c>
      <c r="CH32" s="273">
        <v>216</v>
      </c>
      <c r="CI32" s="540">
        <v>0.70370370370370372</v>
      </c>
      <c r="CJ32" s="274">
        <v>12.804894179894179</v>
      </c>
      <c r="CK32" s="273">
        <v>227</v>
      </c>
      <c r="CL32" s="540">
        <v>0.7312775330396476</v>
      </c>
      <c r="CM32" s="274">
        <v>9.2504719949653857</v>
      </c>
      <c r="CN32" s="14">
        <v>217</v>
      </c>
      <c r="CO32" s="76">
        <v>0.53917050691244239</v>
      </c>
      <c r="CP32" s="16">
        <v>11.536537195523371</v>
      </c>
      <c r="CQ32" s="14">
        <v>212</v>
      </c>
      <c r="CR32" s="76">
        <v>0.60849056603773588</v>
      </c>
      <c r="CS32" s="16">
        <v>11.721698113207548</v>
      </c>
      <c r="CT32" s="14">
        <v>230</v>
      </c>
      <c r="CU32" s="76">
        <v>0.57391304347826089</v>
      </c>
      <c r="CV32" s="16">
        <v>10.675776397515529</v>
      </c>
      <c r="CW32" s="273">
        <v>197</v>
      </c>
      <c r="CX32" s="540">
        <v>0.68020304568527923</v>
      </c>
      <c r="CY32" s="274">
        <v>11.068890500362581</v>
      </c>
      <c r="CZ32" s="273">
        <v>203</v>
      </c>
      <c r="DA32" s="540">
        <v>0.64039408866995073</v>
      </c>
      <c r="DB32" s="274">
        <v>14.057705840957071</v>
      </c>
      <c r="DC32" s="273">
        <v>234</v>
      </c>
      <c r="DD32" s="540">
        <v>0.72222222222222221</v>
      </c>
      <c r="DE32" s="274">
        <v>9.6611721611721606</v>
      </c>
      <c r="DF32" s="273">
        <v>227</v>
      </c>
      <c r="DG32" s="540">
        <v>0.62114537444933926</v>
      </c>
      <c r="DH32" s="274">
        <v>13.347388294524858</v>
      </c>
      <c r="DI32" s="273">
        <v>222</v>
      </c>
      <c r="DJ32" s="308">
        <v>0.63063063063063063</v>
      </c>
      <c r="DK32" s="279">
        <v>11.431788931788931</v>
      </c>
      <c r="DL32" s="273">
        <v>175</v>
      </c>
      <c r="DM32" s="540">
        <v>0.66857142857142859</v>
      </c>
      <c r="DN32" s="274">
        <v>13.992653061224489</v>
      </c>
      <c r="DO32" s="273">
        <v>242</v>
      </c>
      <c r="DP32" s="540">
        <v>0.65702479338842978</v>
      </c>
      <c r="DQ32" s="274">
        <v>10.355962219598583</v>
      </c>
      <c r="DR32" s="276">
        <v>200</v>
      </c>
      <c r="DS32" s="277">
        <v>0.58499999999999996</v>
      </c>
      <c r="DT32" s="274">
        <v>11.892142857142858</v>
      </c>
      <c r="DU32" s="273">
        <v>246</v>
      </c>
      <c r="DV32" s="301">
        <v>0.60162601626016265</v>
      </c>
      <c r="DW32" s="283">
        <v>11.231707317073171</v>
      </c>
      <c r="DZ32" s="175"/>
      <c r="EA32" s="790"/>
      <c r="EB32" s="175"/>
      <c r="EC32" s="121"/>
      <c r="ED32" s="121"/>
      <c r="EE32" s="823"/>
      <c r="EF32" s="122"/>
      <c r="EG32" s="59"/>
      <c r="EH32" s="59"/>
    </row>
    <row r="33" spans="1:138" x14ac:dyDescent="0.2">
      <c r="A33" s="51" t="s">
        <v>65</v>
      </c>
      <c r="B33" s="273">
        <v>35</v>
      </c>
      <c r="C33" s="540">
        <v>0.7142857142857143</v>
      </c>
      <c r="D33" s="201">
        <v>6.5542857142857143</v>
      </c>
      <c r="E33" s="377">
        <v>15.585714285714285</v>
      </c>
      <c r="F33" s="274">
        <v>9.1346938775510207</v>
      </c>
      <c r="G33" s="781">
        <v>0</v>
      </c>
      <c r="H33" s="540" t="s">
        <v>112</v>
      </c>
      <c r="I33" s="781">
        <v>48</v>
      </c>
      <c r="J33" s="540">
        <v>0.91666666666666663</v>
      </c>
      <c r="K33" s="685">
        <v>6.0811688311688314</v>
      </c>
      <c r="L33" s="377">
        <v>15.071428571428571</v>
      </c>
      <c r="M33" s="686">
        <v>6.8303571428571432</v>
      </c>
      <c r="N33" s="781">
        <v>0</v>
      </c>
      <c r="O33" s="540" t="s">
        <v>112</v>
      </c>
      <c r="P33" s="853">
        <v>42</v>
      </c>
      <c r="Q33" s="862">
        <v>0.9285714285714286</v>
      </c>
      <c r="R33" s="854">
        <v>6.2271062271062272</v>
      </c>
      <c r="S33" s="863">
        <v>11.333333333333332</v>
      </c>
      <c r="T33" s="855">
        <v>6.591836734693878</v>
      </c>
      <c r="U33" s="853">
        <v>0</v>
      </c>
      <c r="V33" s="862" t="s">
        <v>112</v>
      </c>
      <c r="W33" s="853">
        <v>73</v>
      </c>
      <c r="X33" s="862">
        <v>0.84931506849315064</v>
      </c>
      <c r="Y33" s="854">
        <v>5.9447004608294929</v>
      </c>
      <c r="Z33" s="863">
        <v>15.285714285714286</v>
      </c>
      <c r="AA33" s="855">
        <v>7.3522504892367904</v>
      </c>
      <c r="AB33" s="853">
        <v>0</v>
      </c>
      <c r="AC33" s="862" t="s">
        <v>112</v>
      </c>
      <c r="AD33" s="853">
        <v>52</v>
      </c>
      <c r="AE33" s="862">
        <v>0.78846153846153844</v>
      </c>
      <c r="AF33" s="854">
        <v>6.024390243902439</v>
      </c>
      <c r="AG33" s="863">
        <v>11.688311688311687</v>
      </c>
      <c r="AH33" s="855">
        <v>7.2225274725274726</v>
      </c>
      <c r="AI33" s="853">
        <v>0</v>
      </c>
      <c r="AJ33" s="862" t="s">
        <v>112</v>
      </c>
      <c r="AK33" s="853">
        <v>60</v>
      </c>
      <c r="AL33" s="862">
        <v>0.76666666666666672</v>
      </c>
      <c r="AM33" s="854">
        <v>6.0621118012422359</v>
      </c>
      <c r="AN33" s="863">
        <v>14.520408163265305</v>
      </c>
      <c r="AO33" s="855">
        <v>8.0357142857142865</v>
      </c>
      <c r="AP33" s="853">
        <v>0</v>
      </c>
      <c r="AQ33" s="862" t="s">
        <v>112</v>
      </c>
      <c r="AR33" s="1032">
        <v>54</v>
      </c>
      <c r="AS33" s="1033">
        <v>0.68518518518518523</v>
      </c>
      <c r="AT33" s="1034">
        <v>8.2301587301587311</v>
      </c>
      <c r="AU33" s="1032">
        <v>47</v>
      </c>
      <c r="AV33" s="1033">
        <v>0.87234042553191493</v>
      </c>
      <c r="AW33" s="1034">
        <v>7.9939209726443767</v>
      </c>
      <c r="AX33" s="1032">
        <v>63</v>
      </c>
      <c r="AY33" s="1033">
        <v>0.77777777777777779</v>
      </c>
      <c r="AZ33" s="1034">
        <v>7.5827664399092978</v>
      </c>
      <c r="BA33" s="1032">
        <v>76</v>
      </c>
      <c r="BB33" s="1033">
        <v>0.59210526315789469</v>
      </c>
      <c r="BC33" s="1034">
        <v>10.975563909774436</v>
      </c>
      <c r="BD33" s="853">
        <v>50</v>
      </c>
      <c r="BE33" s="862">
        <v>0.34</v>
      </c>
      <c r="BF33" s="855">
        <v>10.417142857142858</v>
      </c>
      <c r="BG33" s="853">
        <v>71</v>
      </c>
      <c r="BH33" s="862">
        <v>0.50704225352112675</v>
      </c>
      <c r="BI33" s="855">
        <v>11.317907444668009</v>
      </c>
      <c r="BJ33" s="853">
        <v>62</v>
      </c>
      <c r="BK33" s="862">
        <v>0.45161290322580644</v>
      </c>
      <c r="BL33" s="855">
        <v>9.9516129032258061</v>
      </c>
      <c r="BM33" s="853">
        <v>68</v>
      </c>
      <c r="BN33" s="862">
        <v>0.61764705882352944</v>
      </c>
      <c r="BO33" s="855">
        <v>8.4222689075630246</v>
      </c>
      <c r="BP33" s="853">
        <v>68</v>
      </c>
      <c r="BQ33" s="862">
        <v>0.54411764705882348</v>
      </c>
      <c r="BR33" s="855">
        <v>9.0399159663865554</v>
      </c>
      <c r="BS33" s="853">
        <v>53</v>
      </c>
      <c r="BT33" s="862">
        <v>0.56599999999999995</v>
      </c>
      <c r="BU33" s="855">
        <v>10.1</v>
      </c>
      <c r="BV33" s="684">
        <v>54</v>
      </c>
      <c r="BW33" s="540">
        <v>0.44444444444444442</v>
      </c>
      <c r="BX33" s="686">
        <v>11.238095238095239</v>
      </c>
      <c r="BY33" s="684">
        <v>62</v>
      </c>
      <c r="BZ33" s="540">
        <v>0.58099999999999996</v>
      </c>
      <c r="CA33" s="686">
        <v>9</v>
      </c>
      <c r="CB33" s="684">
        <v>73</v>
      </c>
      <c r="CC33" s="540">
        <v>0.42499999999999999</v>
      </c>
      <c r="CD33" s="686">
        <v>10</v>
      </c>
      <c r="CE33" s="273">
        <v>62</v>
      </c>
      <c r="CF33" s="540">
        <v>0.5161290322580645</v>
      </c>
      <c r="CG33" s="274">
        <v>10.313364055299539</v>
      </c>
      <c r="CH33" s="273">
        <v>52</v>
      </c>
      <c r="CI33" s="540">
        <v>0.67307692307692313</v>
      </c>
      <c r="CJ33" s="274">
        <v>9.3928571428571423</v>
      </c>
      <c r="CK33" s="273">
        <v>62</v>
      </c>
      <c r="CL33" s="540">
        <v>0.79032258064516125</v>
      </c>
      <c r="CM33" s="274">
        <v>7.7073732718894012</v>
      </c>
      <c r="CN33" s="14">
        <v>56</v>
      </c>
      <c r="CO33" s="76">
        <v>0.8035714285714286</v>
      </c>
      <c r="CP33" s="16">
        <v>7.5408163265306118</v>
      </c>
      <c r="CQ33" s="14">
        <v>66</v>
      </c>
      <c r="CR33" s="76">
        <v>0.68181818181818177</v>
      </c>
      <c r="CS33" s="16">
        <v>9.1536796536796547</v>
      </c>
      <c r="CT33" s="14">
        <v>67</v>
      </c>
      <c r="CU33" s="76">
        <v>0.76119402985074625</v>
      </c>
      <c r="CV33" s="16">
        <v>8.5330490405117274</v>
      </c>
      <c r="CW33" s="273">
        <v>64</v>
      </c>
      <c r="CX33" s="540">
        <v>0.703125</v>
      </c>
      <c r="CY33" s="274">
        <v>7.7857142857142856</v>
      </c>
      <c r="CZ33" s="273">
        <v>75</v>
      </c>
      <c r="DA33" s="540">
        <v>0.7466666666666667</v>
      </c>
      <c r="DB33" s="274">
        <v>8.0628571428571423</v>
      </c>
      <c r="DC33" s="273">
        <v>66</v>
      </c>
      <c r="DD33" s="540">
        <v>0.72727272727272729</v>
      </c>
      <c r="DE33" s="274">
        <v>8.3419913419913421</v>
      </c>
      <c r="DF33" s="273">
        <v>74</v>
      </c>
      <c r="DG33" s="540">
        <v>0.64864864864864868</v>
      </c>
      <c r="DH33" s="274">
        <v>10.276061776061777</v>
      </c>
      <c r="DI33" s="273">
        <v>69</v>
      </c>
      <c r="DJ33" s="308">
        <v>0.75362318840579712</v>
      </c>
      <c r="DK33" s="279">
        <v>8.1863354037267069</v>
      </c>
      <c r="DL33" s="273">
        <v>75</v>
      </c>
      <c r="DM33" s="540">
        <v>0.64</v>
      </c>
      <c r="DN33" s="274">
        <v>10.680000000000001</v>
      </c>
      <c r="DO33" s="273">
        <v>65</v>
      </c>
      <c r="DP33" s="540">
        <v>0.64615384615384619</v>
      </c>
      <c r="DQ33" s="274">
        <v>9.9692307692307676</v>
      </c>
      <c r="DR33" s="276">
        <v>73</v>
      </c>
      <c r="DS33" s="277">
        <v>0.67123287671232879</v>
      </c>
      <c r="DT33" s="274">
        <v>10.974559686888455</v>
      </c>
      <c r="DU33" s="273">
        <v>58</v>
      </c>
      <c r="DV33" s="301">
        <v>0.68965517241379315</v>
      </c>
      <c r="DW33" s="283">
        <v>10.687192118226601</v>
      </c>
      <c r="DZ33" s="1017"/>
      <c r="EA33" s="1017"/>
      <c r="EB33" s="1017"/>
      <c r="EC33" s="1017"/>
      <c r="ED33" s="1017"/>
      <c r="EE33" s="1017"/>
      <c r="EF33" s="1017"/>
      <c r="EG33" s="1017"/>
      <c r="EH33" s="1017"/>
    </row>
    <row r="34" spans="1:138" x14ac:dyDescent="0.2">
      <c r="A34" s="533" t="s">
        <v>66</v>
      </c>
      <c r="B34" s="273">
        <v>58</v>
      </c>
      <c r="C34" s="540">
        <v>0.7068965517241379</v>
      </c>
      <c r="D34" s="201">
        <v>6.5226480836236931</v>
      </c>
      <c r="E34" s="377">
        <v>15.495798319327731</v>
      </c>
      <c r="F34" s="274">
        <v>9.152709359605911</v>
      </c>
      <c r="G34" s="781">
        <v>47</v>
      </c>
      <c r="H34" s="540">
        <v>0.91489361702127658</v>
      </c>
      <c r="I34" s="781">
        <v>42</v>
      </c>
      <c r="J34" s="540">
        <v>0.80952380952380953</v>
      </c>
      <c r="K34" s="685">
        <v>7.0168067226890756</v>
      </c>
      <c r="L34" s="377">
        <v>21.178571428571427</v>
      </c>
      <c r="M34" s="686">
        <v>9.7142857142857135</v>
      </c>
      <c r="N34" s="781">
        <v>38</v>
      </c>
      <c r="O34" s="540">
        <v>0.84210526315789469</v>
      </c>
      <c r="P34" s="853">
        <v>69</v>
      </c>
      <c r="Q34" s="862">
        <v>0.78260869565217395</v>
      </c>
      <c r="R34" s="854">
        <v>6.253968253968254</v>
      </c>
      <c r="S34" s="863">
        <v>15.828571428571427</v>
      </c>
      <c r="T34" s="855">
        <v>8.3354037267080745</v>
      </c>
      <c r="U34" s="853">
        <v>48</v>
      </c>
      <c r="V34" s="862">
        <v>0.8125</v>
      </c>
      <c r="W34" s="853">
        <v>56</v>
      </c>
      <c r="X34" s="862">
        <v>0.8214285714285714</v>
      </c>
      <c r="Y34" s="854">
        <v>6.2888198757763973</v>
      </c>
      <c r="Z34" s="863">
        <v>12.557142857142859</v>
      </c>
      <c r="AA34" s="855">
        <v>7.408163265306122</v>
      </c>
      <c r="AB34" s="853">
        <v>71</v>
      </c>
      <c r="AC34" s="862">
        <v>0.84507042253521125</v>
      </c>
      <c r="AD34" s="853">
        <v>62</v>
      </c>
      <c r="AE34" s="862">
        <v>0.69354838709677424</v>
      </c>
      <c r="AF34" s="854">
        <v>6.8870431893687707</v>
      </c>
      <c r="AG34" s="863">
        <v>13.007518796992482</v>
      </c>
      <c r="AH34" s="855">
        <v>8.7626728110599075</v>
      </c>
      <c r="AI34" s="853">
        <v>69</v>
      </c>
      <c r="AJ34" s="862">
        <v>0.92753623188405798</v>
      </c>
      <c r="AK34" s="853">
        <v>85</v>
      </c>
      <c r="AL34" s="862">
        <v>0.76470588235294112</v>
      </c>
      <c r="AM34" s="854">
        <v>5.9230769230769225</v>
      </c>
      <c r="AN34" s="863">
        <v>12.235714285714286</v>
      </c>
      <c r="AO34" s="855">
        <v>7.4084033613445381</v>
      </c>
      <c r="AP34" s="853">
        <v>71</v>
      </c>
      <c r="AQ34" s="862">
        <v>0.91549295774647887</v>
      </c>
      <c r="AR34" s="1032">
        <v>75</v>
      </c>
      <c r="AS34" s="1033">
        <v>0.64</v>
      </c>
      <c r="AT34" s="1034">
        <v>11.19047619047619</v>
      </c>
      <c r="AU34" s="1032">
        <v>59</v>
      </c>
      <c r="AV34" s="1033">
        <v>0.72881355932203384</v>
      </c>
      <c r="AW34" s="1034">
        <v>7.9661016949152543</v>
      </c>
      <c r="AX34" s="1032">
        <v>78</v>
      </c>
      <c r="AY34" s="1033">
        <v>0.69230769230769229</v>
      </c>
      <c r="AZ34" s="1034">
        <v>8.1446886446886442</v>
      </c>
      <c r="BA34" s="1032">
        <v>73</v>
      </c>
      <c r="BB34" s="1033">
        <v>0.76712328767123283</v>
      </c>
      <c r="BC34" s="1034">
        <v>8.493150684931507</v>
      </c>
      <c r="BD34" s="853">
        <v>49</v>
      </c>
      <c r="BE34" s="862">
        <v>0.8571428571428571</v>
      </c>
      <c r="BF34" s="855">
        <v>7.2011661807580172</v>
      </c>
      <c r="BG34" s="853">
        <v>51</v>
      </c>
      <c r="BH34" s="862">
        <v>0.78431372549019607</v>
      </c>
      <c r="BI34" s="855">
        <v>7.8263305322128849</v>
      </c>
      <c r="BJ34" s="853">
        <v>75</v>
      </c>
      <c r="BK34" s="862">
        <v>0.88</v>
      </c>
      <c r="BL34" s="855">
        <v>7.7504761904761903</v>
      </c>
      <c r="BM34" s="853">
        <v>81</v>
      </c>
      <c r="BN34" s="862">
        <v>0.79012345679012341</v>
      </c>
      <c r="BO34" s="855">
        <v>7.8800705467372136</v>
      </c>
      <c r="BP34" s="853">
        <v>73</v>
      </c>
      <c r="BQ34" s="862">
        <v>0.73972602739726023</v>
      </c>
      <c r="BR34" s="855">
        <v>7.9491193737769086</v>
      </c>
      <c r="BS34" s="853">
        <v>76</v>
      </c>
      <c r="BT34" s="862">
        <v>0.88200000000000001</v>
      </c>
      <c r="BU34" s="855">
        <v>6.9</v>
      </c>
      <c r="BV34" s="684">
        <v>78</v>
      </c>
      <c r="BW34" s="540">
        <v>0.83333333333333337</v>
      </c>
      <c r="BX34" s="686">
        <v>6.9816849816849809</v>
      </c>
      <c r="BY34" s="684">
        <v>75</v>
      </c>
      <c r="BZ34" s="540">
        <v>0.84</v>
      </c>
      <c r="CA34" s="686">
        <v>8.6</v>
      </c>
      <c r="CB34" s="684">
        <v>87</v>
      </c>
      <c r="CC34" s="540">
        <v>0.71299999999999997</v>
      </c>
      <c r="CD34" s="686">
        <v>13.9</v>
      </c>
      <c r="CE34" s="273">
        <v>119</v>
      </c>
      <c r="CF34" s="540">
        <v>0.63025210084033612</v>
      </c>
      <c r="CG34" s="274">
        <v>15.123649459783914</v>
      </c>
      <c r="CH34" s="273">
        <v>114</v>
      </c>
      <c r="CI34" s="540">
        <v>0.63157894736842102</v>
      </c>
      <c r="CJ34" s="274">
        <v>19.057644110275692</v>
      </c>
      <c r="CK34" s="273">
        <v>163</v>
      </c>
      <c r="CL34" s="540">
        <v>0.50306748466257667</v>
      </c>
      <c r="CM34" s="274">
        <v>17.208588957055216</v>
      </c>
      <c r="CN34" s="14">
        <v>109</v>
      </c>
      <c r="CO34" s="76">
        <v>0.44954128440366975</v>
      </c>
      <c r="CP34" s="16">
        <v>23.692005242463956</v>
      </c>
      <c r="CQ34" s="14">
        <v>140</v>
      </c>
      <c r="CR34" s="76">
        <v>0.54285714285714282</v>
      </c>
      <c r="CS34" s="16">
        <v>15.556122448979592</v>
      </c>
      <c r="CT34" s="14">
        <v>167</v>
      </c>
      <c r="CU34" s="76">
        <v>0.59880239520958078</v>
      </c>
      <c r="CV34" s="16">
        <v>19.560307955517537</v>
      </c>
      <c r="CW34" s="273">
        <v>145</v>
      </c>
      <c r="CX34" s="540">
        <v>0.58620689655172409</v>
      </c>
      <c r="CY34" s="274">
        <v>20.207881773399013</v>
      </c>
      <c r="CZ34" s="273">
        <v>115</v>
      </c>
      <c r="DA34" s="540">
        <v>0.62608695652173918</v>
      </c>
      <c r="DB34" s="274">
        <v>16.87577639751553</v>
      </c>
      <c r="DC34" s="273">
        <v>136</v>
      </c>
      <c r="DD34" s="540">
        <v>0.53676470588235292</v>
      </c>
      <c r="DE34" s="274">
        <v>22.931722689075631</v>
      </c>
      <c r="DF34" s="273">
        <v>136</v>
      </c>
      <c r="DG34" s="540">
        <v>0.53676470588235292</v>
      </c>
      <c r="DH34" s="274">
        <v>30.110294117647062</v>
      </c>
      <c r="DI34" s="273">
        <v>123</v>
      </c>
      <c r="DJ34" s="308">
        <v>0.62601626016260159</v>
      </c>
      <c r="DK34" s="279">
        <v>19.915214866434379</v>
      </c>
      <c r="DL34" s="273">
        <v>121</v>
      </c>
      <c r="DM34" s="540">
        <v>0.57024793388429751</v>
      </c>
      <c r="DN34" s="274">
        <v>18.919716646989375</v>
      </c>
      <c r="DO34" s="273">
        <v>131</v>
      </c>
      <c r="DP34" s="540">
        <v>0.47328244274809161</v>
      </c>
      <c r="DQ34" s="274">
        <v>17.358778625954198</v>
      </c>
      <c r="DR34" s="306">
        <v>143</v>
      </c>
      <c r="DS34" s="277">
        <v>0.40559440559440557</v>
      </c>
      <c r="DT34" s="274">
        <v>18.019980019980018</v>
      </c>
      <c r="DU34" s="273">
        <v>141</v>
      </c>
      <c r="DV34" s="301">
        <v>0.58865248226950351</v>
      </c>
      <c r="DW34" s="283">
        <v>14.989868287740629</v>
      </c>
      <c r="DZ34" s="175"/>
      <c r="EA34" s="790"/>
      <c r="EB34" s="175"/>
      <c r="EC34" s="121"/>
      <c r="ED34" s="121"/>
      <c r="EE34" s="823"/>
      <c r="EF34" s="122"/>
      <c r="EG34" s="59"/>
      <c r="EH34" s="59"/>
    </row>
    <row r="35" spans="1:138" x14ac:dyDescent="0.2">
      <c r="A35" s="533" t="s">
        <v>67</v>
      </c>
      <c r="B35" s="273">
        <v>32</v>
      </c>
      <c r="C35" s="540">
        <v>0.25</v>
      </c>
      <c r="D35" s="201">
        <v>6.6964285714285712</v>
      </c>
      <c r="E35" s="377">
        <v>16.291666666666668</v>
      </c>
      <c r="F35" s="274">
        <v>13.892857142857142</v>
      </c>
      <c r="G35" s="781">
        <v>0</v>
      </c>
      <c r="H35" s="540" t="s">
        <v>112</v>
      </c>
      <c r="I35" s="781">
        <v>26</v>
      </c>
      <c r="J35" s="540">
        <v>0.5</v>
      </c>
      <c r="K35" s="685">
        <v>5.802197802197802</v>
      </c>
      <c r="L35" s="377">
        <v>13.527472527472527</v>
      </c>
      <c r="M35" s="686">
        <v>9.664835164835166</v>
      </c>
      <c r="N35" s="781">
        <v>0</v>
      </c>
      <c r="O35" s="540" t="s">
        <v>112</v>
      </c>
      <c r="P35" s="853">
        <v>46</v>
      </c>
      <c r="Q35" s="862">
        <v>0.47826086956521741</v>
      </c>
      <c r="R35" s="854">
        <v>6.0454545454545459</v>
      </c>
      <c r="S35" s="863">
        <v>18.583333333333336</v>
      </c>
      <c r="T35" s="855">
        <v>12.586956521739129</v>
      </c>
      <c r="U35" s="853">
        <v>0</v>
      </c>
      <c r="V35" s="862" t="s">
        <v>112</v>
      </c>
      <c r="W35" s="853">
        <v>46</v>
      </c>
      <c r="X35" s="862">
        <v>0.45652173913043476</v>
      </c>
      <c r="Y35" s="854">
        <v>6.5646258503401356</v>
      </c>
      <c r="Z35" s="863">
        <v>26.525714285714287</v>
      </c>
      <c r="AA35" s="855">
        <v>17.413043478260871</v>
      </c>
      <c r="AB35" s="853">
        <v>0</v>
      </c>
      <c r="AC35" s="862" t="s">
        <v>112</v>
      </c>
      <c r="AD35" s="853">
        <v>58</v>
      </c>
      <c r="AE35" s="862">
        <v>0.41379310344827586</v>
      </c>
      <c r="AF35" s="854">
        <v>6.4880952380952381</v>
      </c>
      <c r="AG35" s="863">
        <v>17.012605042016808</v>
      </c>
      <c r="AH35" s="855">
        <v>12.657635467980295</v>
      </c>
      <c r="AI35" s="853">
        <v>0</v>
      </c>
      <c r="AJ35" s="862" t="s">
        <v>112</v>
      </c>
      <c r="AK35" s="853">
        <v>52</v>
      </c>
      <c r="AL35" s="862">
        <v>0.28846153846153844</v>
      </c>
      <c r="AM35" s="854">
        <v>7.4380952380952383</v>
      </c>
      <c r="AN35" s="863">
        <v>16.308880308880308</v>
      </c>
      <c r="AO35" s="855">
        <v>13.75</v>
      </c>
      <c r="AP35" s="853">
        <v>0</v>
      </c>
      <c r="AQ35" s="862" t="s">
        <v>112</v>
      </c>
      <c r="AR35" s="1032">
        <v>38</v>
      </c>
      <c r="AS35" s="1033">
        <v>0.15789473684210525</v>
      </c>
      <c r="AT35" s="1034">
        <v>15.398496240601503</v>
      </c>
      <c r="AU35" s="1032">
        <v>43</v>
      </c>
      <c r="AV35" s="1033">
        <v>6.9767441860465115E-2</v>
      </c>
      <c r="AW35" s="1034">
        <v>16.033222591362126</v>
      </c>
      <c r="AX35" s="1032">
        <v>36</v>
      </c>
      <c r="AY35" s="1033">
        <v>0.3611111111111111</v>
      </c>
      <c r="AZ35" s="1034">
        <v>10.301587301587302</v>
      </c>
      <c r="BA35" s="1032">
        <v>43</v>
      </c>
      <c r="BB35" s="1033">
        <v>0.72093023255813948</v>
      </c>
      <c r="BC35" s="1034">
        <v>8.5116279069767451</v>
      </c>
      <c r="BD35" s="853">
        <v>34</v>
      </c>
      <c r="BE35" s="862">
        <v>0.55882352941176472</v>
      </c>
      <c r="BF35" s="855">
        <v>9.7899159663865554</v>
      </c>
      <c r="BG35" s="853">
        <v>54</v>
      </c>
      <c r="BH35" s="862">
        <v>0.40740740740740738</v>
      </c>
      <c r="BI35" s="855">
        <v>11.386243386243388</v>
      </c>
      <c r="BJ35" s="853">
        <v>54</v>
      </c>
      <c r="BK35" s="862">
        <v>0.40740740740740738</v>
      </c>
      <c r="BL35" s="855">
        <v>11.21957671957672</v>
      </c>
      <c r="BM35" s="853">
        <v>45</v>
      </c>
      <c r="BN35" s="862">
        <v>0.57777777777777772</v>
      </c>
      <c r="BO35" s="855">
        <v>10.146031746031747</v>
      </c>
      <c r="BP35" s="853">
        <v>62</v>
      </c>
      <c r="BQ35" s="862">
        <v>0.41935483870967744</v>
      </c>
      <c r="BR35" s="855">
        <v>13.426267281105991</v>
      </c>
      <c r="BS35" s="853">
        <v>56</v>
      </c>
      <c r="BT35" s="862">
        <v>0.35699999999999998</v>
      </c>
      <c r="BU35" s="855">
        <v>13.6</v>
      </c>
      <c r="BV35" s="684">
        <v>53</v>
      </c>
      <c r="BW35" s="540">
        <v>0.35849056603773582</v>
      </c>
      <c r="BX35" s="686">
        <v>13.566037735849056</v>
      </c>
      <c r="BY35" s="684">
        <v>50</v>
      </c>
      <c r="BZ35" s="540">
        <v>0.42</v>
      </c>
      <c r="CA35" s="686">
        <v>11.4</v>
      </c>
      <c r="CB35" s="684">
        <v>69</v>
      </c>
      <c r="CC35" s="540">
        <v>0.36199999999999999</v>
      </c>
      <c r="CD35" s="686">
        <v>15.4</v>
      </c>
      <c r="CE35" s="273">
        <v>55</v>
      </c>
      <c r="CF35" s="540">
        <v>0.54545454545454541</v>
      </c>
      <c r="CG35" s="274">
        <v>14.067532467532468</v>
      </c>
      <c r="CH35" s="273">
        <v>67</v>
      </c>
      <c r="CI35" s="540">
        <v>0.35820895522388058</v>
      </c>
      <c r="CJ35" s="274">
        <v>13.036247334754796</v>
      </c>
      <c r="CK35" s="273">
        <v>67</v>
      </c>
      <c r="CL35" s="540">
        <v>0.34328358208955223</v>
      </c>
      <c r="CM35" s="274">
        <v>11.132196162046908</v>
      </c>
      <c r="CN35" s="14">
        <v>63</v>
      </c>
      <c r="CO35" s="76">
        <v>0.58730158730158732</v>
      </c>
      <c r="CP35" s="16">
        <v>9.0226757369614514</v>
      </c>
      <c r="CQ35" s="14">
        <v>41</v>
      </c>
      <c r="CR35" s="76">
        <v>0.46341463414634149</v>
      </c>
      <c r="CS35" s="16">
        <v>10.358885017421603</v>
      </c>
      <c r="CT35" s="14">
        <v>81</v>
      </c>
      <c r="CU35" s="76">
        <v>0.50617283950617287</v>
      </c>
      <c r="CV35" s="16">
        <v>10.162257495590827</v>
      </c>
      <c r="CW35" s="273">
        <v>57</v>
      </c>
      <c r="CX35" s="540">
        <v>0.56140350877192979</v>
      </c>
      <c r="CY35" s="274">
        <v>9.9598997493734345</v>
      </c>
      <c r="CZ35" s="273">
        <v>85</v>
      </c>
      <c r="DA35" s="540">
        <v>0.38823529411764707</v>
      </c>
      <c r="DB35" s="274">
        <v>12.505882352941176</v>
      </c>
      <c r="DC35" s="273">
        <v>71</v>
      </c>
      <c r="DD35" s="540">
        <v>0.53521126760563376</v>
      </c>
      <c r="DE35" s="274">
        <v>11.466800804828974</v>
      </c>
      <c r="DF35" s="273">
        <v>65</v>
      </c>
      <c r="DG35" s="540">
        <v>0.50769230769230766</v>
      </c>
      <c r="DH35" s="274">
        <v>10.771428571428572</v>
      </c>
      <c r="DI35" s="273">
        <v>69</v>
      </c>
      <c r="DJ35" s="308">
        <v>0.66666666666666663</v>
      </c>
      <c r="DK35" s="279">
        <v>11.664596273291925</v>
      </c>
      <c r="DL35" s="273">
        <v>51</v>
      </c>
      <c r="DM35" s="540">
        <v>0.6470588235294118</v>
      </c>
      <c r="DN35" s="274">
        <v>15.305322128851541</v>
      </c>
      <c r="DO35" s="273">
        <v>53</v>
      </c>
      <c r="DP35" s="540">
        <v>0.69811320754716977</v>
      </c>
      <c r="DQ35" s="274">
        <v>10.175202156334233</v>
      </c>
      <c r="DR35" s="276">
        <v>62</v>
      </c>
      <c r="DS35" s="277">
        <v>0.61290322580645162</v>
      </c>
      <c r="DT35" s="274">
        <v>12.288018433179724</v>
      </c>
      <c r="DU35" s="273">
        <v>54</v>
      </c>
      <c r="DV35" s="301">
        <v>0.61111111111111116</v>
      </c>
      <c r="DW35" s="283">
        <v>9.7354497354497358</v>
      </c>
      <c r="DZ35" s="1017"/>
      <c r="EA35" s="1017"/>
      <c r="EB35" s="1017"/>
      <c r="EC35" s="1017"/>
      <c r="ED35" s="1017"/>
      <c r="EE35" s="1017"/>
      <c r="EF35" s="1017"/>
      <c r="EG35" s="1017"/>
      <c r="EH35" s="1017"/>
    </row>
    <row r="36" spans="1:138" ht="14.25" x14ac:dyDescent="0.2">
      <c r="A36" s="784" t="s">
        <v>377</v>
      </c>
      <c r="B36" s="273">
        <v>57</v>
      </c>
      <c r="C36" s="540">
        <v>0.80701754385964908</v>
      </c>
      <c r="D36" s="201">
        <v>5.9875776397515521</v>
      </c>
      <c r="E36" s="377">
        <v>14.597402597402597</v>
      </c>
      <c r="F36" s="274">
        <v>7.6491228070175437</v>
      </c>
      <c r="G36" s="781">
        <v>6</v>
      </c>
      <c r="H36" s="540">
        <v>0.66666666666666663</v>
      </c>
      <c r="I36" s="781">
        <v>19</v>
      </c>
      <c r="J36" s="540">
        <v>0.42105263157894735</v>
      </c>
      <c r="K36" s="685">
        <v>6.1607142857142856</v>
      </c>
      <c r="L36" s="377">
        <v>13.532467532467534</v>
      </c>
      <c r="M36" s="686">
        <v>10.428571428571429</v>
      </c>
      <c r="N36" s="781">
        <v>7</v>
      </c>
      <c r="O36" s="540">
        <v>0.5714285714285714</v>
      </c>
      <c r="P36" s="853">
        <v>58</v>
      </c>
      <c r="Q36" s="862">
        <v>0.84482758620689657</v>
      </c>
      <c r="R36" s="854">
        <v>5.9708454810495626</v>
      </c>
      <c r="S36" s="863">
        <v>13.873015873015873</v>
      </c>
      <c r="T36" s="855">
        <v>7.1970443349753692</v>
      </c>
      <c r="U36" s="853">
        <v>1</v>
      </c>
      <c r="V36" s="862">
        <v>1</v>
      </c>
      <c r="W36" s="853">
        <v>60</v>
      </c>
      <c r="X36" s="862">
        <v>0.78333333333333333</v>
      </c>
      <c r="Y36" s="854">
        <v>5.9088145896656536</v>
      </c>
      <c r="Z36" s="863">
        <v>10.604395604395604</v>
      </c>
      <c r="AA36" s="855">
        <v>6.9261904761904765</v>
      </c>
      <c r="AB36" s="853">
        <v>0</v>
      </c>
      <c r="AC36" s="862" t="s">
        <v>112</v>
      </c>
      <c r="AD36" s="853">
        <v>56</v>
      </c>
      <c r="AE36" s="862">
        <v>0.8035714285714286</v>
      </c>
      <c r="AF36" s="854">
        <v>6.4603174603174605</v>
      </c>
      <c r="AG36" s="863">
        <v>11.805194805194805</v>
      </c>
      <c r="AH36" s="855">
        <v>7.5102040816326525</v>
      </c>
      <c r="AI36" s="853">
        <v>0</v>
      </c>
      <c r="AJ36" s="862" t="s">
        <v>112</v>
      </c>
      <c r="AK36" s="853">
        <v>86</v>
      </c>
      <c r="AL36" s="862">
        <v>0.87209302325581395</v>
      </c>
      <c r="AM36" s="854">
        <v>6.7390476190476187</v>
      </c>
      <c r="AN36" s="863">
        <v>10.207792207792208</v>
      </c>
      <c r="AO36" s="855">
        <v>7.1827242524916945</v>
      </c>
      <c r="AP36" s="853">
        <v>0</v>
      </c>
      <c r="AQ36" s="862" t="s">
        <v>112</v>
      </c>
      <c r="AR36" s="1032">
        <v>70</v>
      </c>
      <c r="AS36" s="1033">
        <v>0.8571428571428571</v>
      </c>
      <c r="AT36" s="1034">
        <v>7.426530612244898</v>
      </c>
      <c r="AU36" s="1032">
        <v>95</v>
      </c>
      <c r="AV36" s="1033">
        <v>0.88421052631578945</v>
      </c>
      <c r="AW36" s="1034">
        <v>6.5308270676691729</v>
      </c>
      <c r="AX36" s="1032">
        <v>78</v>
      </c>
      <c r="AY36" s="1033">
        <v>0.92307692307692313</v>
      </c>
      <c r="AZ36" s="1034">
        <v>6.1996336996336998</v>
      </c>
      <c r="BA36" s="1032">
        <v>67</v>
      </c>
      <c r="BB36" s="1033">
        <v>0.94029850746268662</v>
      </c>
      <c r="BC36" s="1034">
        <v>6.2345415778251603</v>
      </c>
      <c r="BD36" s="853">
        <v>60</v>
      </c>
      <c r="BE36" s="862">
        <v>0.75</v>
      </c>
      <c r="BF36" s="855">
        <v>7.4261904761904765</v>
      </c>
      <c r="BG36" s="853">
        <v>171</v>
      </c>
      <c r="BH36" s="862">
        <v>0.78947368421052633</v>
      </c>
      <c r="BI36" s="855">
        <v>7.8888888888888884</v>
      </c>
      <c r="BJ36" s="853">
        <v>61</v>
      </c>
      <c r="BK36" s="862">
        <v>0.77049180327868849</v>
      </c>
      <c r="BL36" s="855">
        <v>7.7822014051522244</v>
      </c>
      <c r="BM36" s="853">
        <v>71</v>
      </c>
      <c r="BN36" s="862">
        <v>0.87323943661971826</v>
      </c>
      <c r="BO36" s="855">
        <v>7.4969818913480877</v>
      </c>
      <c r="BP36" s="853">
        <v>59</v>
      </c>
      <c r="BQ36" s="862">
        <v>0.81355932203389836</v>
      </c>
      <c r="BR36" s="855">
        <v>7.2784503631961259</v>
      </c>
      <c r="BS36" s="853">
        <v>61</v>
      </c>
      <c r="BT36" s="862">
        <v>0.82</v>
      </c>
      <c r="BU36" s="855">
        <v>6.7</v>
      </c>
      <c r="BV36" s="684">
        <v>69</v>
      </c>
      <c r="BW36" s="540">
        <v>0.82608695652173914</v>
      </c>
      <c r="BX36" s="686">
        <v>7.3478260869565215</v>
      </c>
      <c r="BY36" s="684">
        <v>69</v>
      </c>
      <c r="BZ36" s="540">
        <v>0.81200000000000006</v>
      </c>
      <c r="CA36" s="686">
        <v>7.2</v>
      </c>
      <c r="CB36" s="684">
        <v>76</v>
      </c>
      <c r="CC36" s="540">
        <v>0.84199999999999997</v>
      </c>
      <c r="CD36" s="686">
        <v>6.7</v>
      </c>
      <c r="CE36" s="273">
        <v>63</v>
      </c>
      <c r="CF36" s="540">
        <v>0.8571428571428571</v>
      </c>
      <c r="CG36" s="274">
        <v>6.7619047619047619</v>
      </c>
      <c r="CH36" s="273">
        <v>85</v>
      </c>
      <c r="CI36" s="540">
        <v>0.90588235294117647</v>
      </c>
      <c r="CJ36" s="274">
        <v>6.7445378151260504</v>
      </c>
      <c r="CK36" s="273">
        <v>90</v>
      </c>
      <c r="CL36" s="540">
        <v>0.8</v>
      </c>
      <c r="CM36" s="274">
        <v>7.7888888888888896</v>
      </c>
      <c r="CN36" s="14">
        <v>77</v>
      </c>
      <c r="CO36" s="76">
        <v>0.67532467532467533</v>
      </c>
      <c r="CP36" s="16">
        <v>8.7012987012987004</v>
      </c>
      <c r="CQ36" s="14">
        <v>91</v>
      </c>
      <c r="CR36" s="76">
        <v>0.64835164835164838</v>
      </c>
      <c r="CS36" s="16">
        <v>9.0816326530612237</v>
      </c>
      <c r="CT36" s="14">
        <v>85</v>
      </c>
      <c r="CU36" s="76">
        <v>0.75294117647058822</v>
      </c>
      <c r="CV36" s="16">
        <v>8.3058823529411772</v>
      </c>
      <c r="CW36" s="273">
        <v>83</v>
      </c>
      <c r="CX36" s="540">
        <v>0.72289156626506024</v>
      </c>
      <c r="CY36" s="274">
        <v>8.7624784853700515</v>
      </c>
      <c r="CZ36" s="273">
        <v>72</v>
      </c>
      <c r="DA36" s="540">
        <v>0.77777777777777779</v>
      </c>
      <c r="DB36" s="274">
        <v>9.0734126984126977</v>
      </c>
      <c r="DC36" s="273">
        <v>78</v>
      </c>
      <c r="DD36" s="540">
        <v>0.87179487179487181</v>
      </c>
      <c r="DE36" s="274">
        <v>7.2582417582417582</v>
      </c>
      <c r="DF36" s="273">
        <v>85</v>
      </c>
      <c r="DG36" s="540">
        <v>0.85882352941176465</v>
      </c>
      <c r="DH36" s="274">
        <v>7.3025210084033612</v>
      </c>
      <c r="DI36" s="273">
        <v>94</v>
      </c>
      <c r="DJ36" s="308">
        <v>0.85106382978723405</v>
      </c>
      <c r="DK36" s="279">
        <v>8.4817629179331302</v>
      </c>
      <c r="DL36" s="273">
        <v>72</v>
      </c>
      <c r="DM36" s="540">
        <v>0.80555555555555558</v>
      </c>
      <c r="DN36" s="274">
        <v>9.83928571428571</v>
      </c>
      <c r="DO36" s="273">
        <v>86</v>
      </c>
      <c r="DP36" s="540">
        <v>0.79069767441860461</v>
      </c>
      <c r="DQ36" s="274">
        <v>8.6279069767441872</v>
      </c>
      <c r="DR36" s="276">
        <v>87</v>
      </c>
      <c r="DS36" s="277">
        <v>0.8045977011494253</v>
      </c>
      <c r="DT36" s="274">
        <v>8.7799671592775042</v>
      </c>
      <c r="DU36" s="273">
        <v>87</v>
      </c>
      <c r="DV36" s="301">
        <v>0.71264367816091956</v>
      </c>
      <c r="DW36" s="283">
        <v>9.6535303776683072</v>
      </c>
      <c r="DZ36" s="175"/>
      <c r="EA36" s="790"/>
      <c r="EB36" s="175"/>
      <c r="EC36" s="121"/>
      <c r="ED36" s="121"/>
      <c r="EE36" s="823"/>
      <c r="EF36" s="122"/>
      <c r="EG36" s="59"/>
      <c r="EH36" s="59"/>
    </row>
    <row r="37" spans="1:138" x14ac:dyDescent="0.2">
      <c r="A37" s="51" t="s">
        <v>69</v>
      </c>
      <c r="B37" s="273">
        <v>112</v>
      </c>
      <c r="C37" s="540">
        <v>0.25</v>
      </c>
      <c r="D37" s="201">
        <v>6.75</v>
      </c>
      <c r="E37" s="377">
        <v>18.751700680272108</v>
      </c>
      <c r="F37" s="274">
        <v>15.751275510204081</v>
      </c>
      <c r="G37" s="781">
        <v>0</v>
      </c>
      <c r="H37" s="540" t="s">
        <v>112</v>
      </c>
      <c r="I37" s="781">
        <v>110</v>
      </c>
      <c r="J37" s="540">
        <v>0.33636363636363636</v>
      </c>
      <c r="K37" s="685">
        <v>6.5444015444015449</v>
      </c>
      <c r="L37" s="377">
        <v>24.412915851272015</v>
      </c>
      <c r="M37" s="686">
        <v>18.402597402597401</v>
      </c>
      <c r="N37" s="781">
        <v>0</v>
      </c>
      <c r="O37" s="540" t="s">
        <v>112</v>
      </c>
      <c r="P37" s="853">
        <v>145</v>
      </c>
      <c r="Q37" s="862">
        <v>0.2413793103448276</v>
      </c>
      <c r="R37" s="854">
        <v>6.0163265306122451</v>
      </c>
      <c r="S37" s="863">
        <v>32.194805194805198</v>
      </c>
      <c r="T37" s="855">
        <v>25.875862068965517</v>
      </c>
      <c r="U37" s="853">
        <v>1</v>
      </c>
      <c r="V37" s="862">
        <v>0</v>
      </c>
      <c r="W37" s="853">
        <v>150</v>
      </c>
      <c r="X37" s="862">
        <v>0.22666666666666666</v>
      </c>
      <c r="Y37" s="854">
        <v>6.8697478991596634</v>
      </c>
      <c r="Z37" s="863">
        <v>21.488916256157637</v>
      </c>
      <c r="AA37" s="855">
        <v>18.175238095238097</v>
      </c>
      <c r="AB37" s="853">
        <v>0</v>
      </c>
      <c r="AC37" s="862" t="s">
        <v>112</v>
      </c>
      <c r="AD37" s="853">
        <v>146</v>
      </c>
      <c r="AE37" s="862">
        <v>0.20547945205479451</v>
      </c>
      <c r="AF37" s="854">
        <v>6.7333333333333334</v>
      </c>
      <c r="AG37" s="863">
        <v>19.58374384236453</v>
      </c>
      <c r="AH37" s="855">
        <v>16.943248532289626</v>
      </c>
      <c r="AI37" s="853">
        <v>0</v>
      </c>
      <c r="AJ37" s="862" t="s">
        <v>112</v>
      </c>
      <c r="AK37" s="853">
        <v>111</v>
      </c>
      <c r="AL37" s="862">
        <v>0.3963963963963964</v>
      </c>
      <c r="AM37" s="854">
        <v>6.2012987012987013</v>
      </c>
      <c r="AN37" s="863">
        <v>18.383795309168445</v>
      </c>
      <c r="AO37" s="855">
        <v>13.554697554697555</v>
      </c>
      <c r="AP37" s="853">
        <v>1</v>
      </c>
      <c r="AQ37" s="862">
        <v>0</v>
      </c>
      <c r="AR37" s="1032">
        <v>138</v>
      </c>
      <c r="AS37" s="1033">
        <v>0.34782608695652173</v>
      </c>
      <c r="AT37" s="1034">
        <v>13.80745341614907</v>
      </c>
      <c r="AU37" s="1032">
        <v>138</v>
      </c>
      <c r="AV37" s="1033">
        <v>0.39855072463768115</v>
      </c>
      <c r="AW37" s="1034">
        <v>13.550724637681158</v>
      </c>
      <c r="AX37" s="1032">
        <v>166</v>
      </c>
      <c r="AY37" s="1033">
        <v>0.33132530120481929</v>
      </c>
      <c r="AZ37" s="1034">
        <v>13.345094664371773</v>
      </c>
      <c r="BA37" s="1032">
        <v>141</v>
      </c>
      <c r="BB37" s="1033">
        <v>0.23404255319148937</v>
      </c>
      <c r="BC37" s="1034">
        <v>14.724417426545086</v>
      </c>
      <c r="BD37" s="853">
        <v>88</v>
      </c>
      <c r="BE37" s="862">
        <v>0.29545454545454547</v>
      </c>
      <c r="BF37" s="855">
        <v>14.542207792207792</v>
      </c>
      <c r="BG37" s="853">
        <v>148</v>
      </c>
      <c r="BH37" s="862">
        <v>0.47972972972972971</v>
      </c>
      <c r="BI37" s="855">
        <v>11.175675675675675</v>
      </c>
      <c r="BJ37" s="853">
        <v>170</v>
      </c>
      <c r="BK37" s="862">
        <v>0.48823529411764705</v>
      </c>
      <c r="BL37" s="855">
        <v>11.216806722689075</v>
      </c>
      <c r="BM37" s="853">
        <v>139</v>
      </c>
      <c r="BN37" s="862">
        <v>0.51798561151079137</v>
      </c>
      <c r="BO37" s="855">
        <v>11.084275436793423</v>
      </c>
      <c r="BP37" s="853">
        <v>146</v>
      </c>
      <c r="BQ37" s="862">
        <v>0.50684931506849318</v>
      </c>
      <c r="BR37" s="855">
        <v>11.252446183953035</v>
      </c>
      <c r="BS37" s="853">
        <v>165</v>
      </c>
      <c r="BT37" s="862">
        <v>0.53300000000000003</v>
      </c>
      <c r="BU37" s="855">
        <v>11.6</v>
      </c>
      <c r="BV37" s="684">
        <v>149</v>
      </c>
      <c r="BW37" s="540">
        <v>0.56375838926174493</v>
      </c>
      <c r="BX37" s="686">
        <v>11.75647171620326</v>
      </c>
      <c r="BY37" s="684">
        <v>171</v>
      </c>
      <c r="BZ37" s="540">
        <v>0.54400000000000004</v>
      </c>
      <c r="CA37" s="686">
        <v>10.4</v>
      </c>
      <c r="CB37" s="684">
        <v>135</v>
      </c>
      <c r="CC37" s="540">
        <v>0.47399999999999998</v>
      </c>
      <c r="CD37" s="686">
        <v>19.7</v>
      </c>
      <c r="CE37" s="273">
        <v>163</v>
      </c>
      <c r="CF37" s="540">
        <v>0.57668711656441718</v>
      </c>
      <c r="CG37" s="274">
        <v>11.338299737072743</v>
      </c>
      <c r="CH37" s="273">
        <v>181</v>
      </c>
      <c r="CI37" s="540">
        <v>0.58011049723756902</v>
      </c>
      <c r="CJ37" s="274">
        <v>15.766377269139699</v>
      </c>
      <c r="CK37" s="273">
        <v>153</v>
      </c>
      <c r="CL37" s="540">
        <v>0.5163398692810458</v>
      </c>
      <c r="CM37" s="274">
        <v>13.788982259570494</v>
      </c>
      <c r="CN37" s="14">
        <v>151</v>
      </c>
      <c r="CO37" s="76">
        <v>0.5629139072847682</v>
      </c>
      <c r="CP37" s="16">
        <v>13.934720908230842</v>
      </c>
      <c r="CQ37" s="14">
        <v>199</v>
      </c>
      <c r="CR37" s="76">
        <v>0.48241206030150752</v>
      </c>
      <c r="CS37" s="16">
        <v>15.66259870782484</v>
      </c>
      <c r="CT37" s="14">
        <v>165</v>
      </c>
      <c r="CU37" s="76">
        <v>0.53939393939393943</v>
      </c>
      <c r="CV37" s="16">
        <v>14.761904761904761</v>
      </c>
      <c r="CW37" s="273">
        <v>186</v>
      </c>
      <c r="CX37" s="540">
        <v>0.543010752688172</v>
      </c>
      <c r="CY37" s="274">
        <v>14.004608294930875</v>
      </c>
      <c r="CZ37" s="273">
        <v>136</v>
      </c>
      <c r="DA37" s="540">
        <v>0.5</v>
      </c>
      <c r="DB37" s="274">
        <v>13.557773109243698</v>
      </c>
      <c r="DC37" s="273">
        <v>213</v>
      </c>
      <c r="DD37" s="540">
        <v>0.42253521126760563</v>
      </c>
      <c r="DE37" s="274">
        <v>24.175050301810867</v>
      </c>
      <c r="DF37" s="273">
        <v>170</v>
      </c>
      <c r="DG37" s="540">
        <v>0.52352941176470591</v>
      </c>
      <c r="DH37" s="274">
        <v>19.199159663865547</v>
      </c>
      <c r="DI37" s="273">
        <v>157</v>
      </c>
      <c r="DJ37" s="308">
        <v>0.54140127388535031</v>
      </c>
      <c r="DK37" s="279">
        <v>11.94540491355778</v>
      </c>
      <c r="DL37" s="273">
        <v>152</v>
      </c>
      <c r="DM37" s="540">
        <v>0.54605263157894735</v>
      </c>
      <c r="DN37" s="274">
        <v>15.841165413533833</v>
      </c>
      <c r="DO37" s="273">
        <v>166</v>
      </c>
      <c r="DP37" s="540">
        <v>0.4759036144578313</v>
      </c>
      <c r="DQ37" s="274">
        <v>16.143717728055076</v>
      </c>
      <c r="DR37" s="276">
        <v>174</v>
      </c>
      <c r="DS37" s="277">
        <v>0.47701149425287354</v>
      </c>
      <c r="DT37" s="274">
        <v>14.919540229885058</v>
      </c>
      <c r="DU37" s="273">
        <v>124</v>
      </c>
      <c r="DV37" s="301">
        <v>0.5</v>
      </c>
      <c r="DW37" s="283">
        <v>16.41589861751152</v>
      </c>
      <c r="DZ37" s="1017"/>
      <c r="EA37" s="1017"/>
      <c r="EB37" s="1017"/>
      <c r="EC37" s="1017"/>
      <c r="ED37" s="1017"/>
      <c r="EE37" s="1017"/>
      <c r="EF37" s="1017"/>
      <c r="EG37" s="1017"/>
      <c r="EH37" s="1017"/>
    </row>
    <row r="38" spans="1:138" ht="14.25" customHeight="1" x14ac:dyDescent="0.2">
      <c r="A38" s="533" t="s">
        <v>70</v>
      </c>
      <c r="B38" s="273">
        <v>58</v>
      </c>
      <c r="C38" s="540">
        <v>0.56896551724137934</v>
      </c>
      <c r="D38" s="201">
        <v>6.0952380952380949</v>
      </c>
      <c r="E38" s="377">
        <v>21.057142857142857</v>
      </c>
      <c r="F38" s="274">
        <v>12.544334975369457</v>
      </c>
      <c r="G38" s="781">
        <v>0</v>
      </c>
      <c r="H38" s="540" t="s">
        <v>112</v>
      </c>
      <c r="I38" s="781">
        <v>67</v>
      </c>
      <c r="J38" s="540">
        <v>0.31343283582089554</v>
      </c>
      <c r="K38" s="685">
        <v>7.3333333333333339</v>
      </c>
      <c r="L38" s="377">
        <v>17.475155279503106</v>
      </c>
      <c r="M38" s="686">
        <v>14.296375266524521</v>
      </c>
      <c r="N38" s="781">
        <v>0</v>
      </c>
      <c r="O38" s="540" t="s">
        <v>112</v>
      </c>
      <c r="P38" s="853">
        <v>47</v>
      </c>
      <c r="Q38" s="862">
        <v>0.38297872340425532</v>
      </c>
      <c r="R38" s="854">
        <v>6.8492063492063489</v>
      </c>
      <c r="S38" s="863">
        <v>14.463054187192117</v>
      </c>
      <c r="T38" s="855">
        <v>11.54711246200608</v>
      </c>
      <c r="U38" s="853">
        <v>19</v>
      </c>
      <c r="V38" s="862">
        <v>0.63157894736842102</v>
      </c>
      <c r="W38" s="853">
        <v>63</v>
      </c>
      <c r="X38" s="862">
        <v>0.55555555555555558</v>
      </c>
      <c r="Y38" s="854">
        <v>6.408163265306122</v>
      </c>
      <c r="Z38" s="863">
        <v>14.545918367346939</v>
      </c>
      <c r="AA38" s="855">
        <v>10.024943310657596</v>
      </c>
      <c r="AB38" s="853">
        <v>5</v>
      </c>
      <c r="AC38" s="862">
        <v>1</v>
      </c>
      <c r="AD38" s="853">
        <v>73</v>
      </c>
      <c r="AE38" s="862">
        <v>0.35616438356164382</v>
      </c>
      <c r="AF38" s="854">
        <v>6.686813186813187</v>
      </c>
      <c r="AG38" s="863">
        <v>16.650455927051674</v>
      </c>
      <c r="AH38" s="855">
        <v>13.101761252446183</v>
      </c>
      <c r="AI38" s="853">
        <v>0</v>
      </c>
      <c r="AJ38" s="862" t="s">
        <v>112</v>
      </c>
      <c r="AK38" s="853">
        <v>97</v>
      </c>
      <c r="AL38" s="862">
        <v>0.37113402061855671</v>
      </c>
      <c r="AM38" s="854">
        <v>6.1388888888888884</v>
      </c>
      <c r="AN38" s="863">
        <v>13.733021077283372</v>
      </c>
      <c r="AO38" s="855">
        <v>10.914580265095728</v>
      </c>
      <c r="AP38" s="853">
        <v>0</v>
      </c>
      <c r="AQ38" s="862" t="s">
        <v>112</v>
      </c>
      <c r="AR38" s="1032">
        <v>65</v>
      </c>
      <c r="AS38" s="1033">
        <v>0.47692307692307695</v>
      </c>
      <c r="AT38" s="1034">
        <v>10.549450549450549</v>
      </c>
      <c r="AU38" s="1032">
        <v>76</v>
      </c>
      <c r="AV38" s="1033">
        <v>0.43421052631578949</v>
      </c>
      <c r="AW38" s="1034">
        <v>18.82706766917293</v>
      </c>
      <c r="AX38" s="1032">
        <v>70</v>
      </c>
      <c r="AY38" s="1033">
        <v>0.41428571428571431</v>
      </c>
      <c r="AZ38" s="1034">
        <v>14.965306122448979</v>
      </c>
      <c r="BA38" s="1032">
        <v>71</v>
      </c>
      <c r="BB38" s="1033">
        <v>0.323943661971831</v>
      </c>
      <c r="BC38" s="1034">
        <v>10.69215291750503</v>
      </c>
      <c r="BD38" s="853">
        <v>54</v>
      </c>
      <c r="BE38" s="862">
        <v>0.55555555555555558</v>
      </c>
      <c r="BF38" s="855">
        <v>9.4973544973544968</v>
      </c>
      <c r="BG38" s="853">
        <v>85</v>
      </c>
      <c r="BH38" s="862">
        <v>0.4</v>
      </c>
      <c r="BI38" s="855">
        <v>12.670588235294117</v>
      </c>
      <c r="BJ38" s="853">
        <v>89</v>
      </c>
      <c r="BK38" s="862">
        <v>0.39325842696629215</v>
      </c>
      <c r="BL38" s="855">
        <v>14.922953451043339</v>
      </c>
      <c r="BM38" s="853">
        <v>85</v>
      </c>
      <c r="BN38" s="862">
        <v>0.57647058823529407</v>
      </c>
      <c r="BO38" s="855">
        <v>10.648739495798321</v>
      </c>
      <c r="BP38" s="853">
        <v>75</v>
      </c>
      <c r="BQ38" s="862">
        <v>0.44</v>
      </c>
      <c r="BR38" s="855">
        <v>12.62857142857143</v>
      </c>
      <c r="BS38" s="853">
        <v>54</v>
      </c>
      <c r="BT38" s="862">
        <v>0.48099999999999998</v>
      </c>
      <c r="BU38" s="855">
        <v>13.2</v>
      </c>
      <c r="BV38" s="684">
        <v>58</v>
      </c>
      <c r="BW38" s="540">
        <v>0.68965517241379315</v>
      </c>
      <c r="BX38" s="686">
        <v>10.100985221674877</v>
      </c>
      <c r="BY38" s="684">
        <v>82</v>
      </c>
      <c r="BZ38" s="540">
        <v>0.63400000000000001</v>
      </c>
      <c r="CA38" s="686">
        <v>13.3</v>
      </c>
      <c r="CB38" s="684">
        <v>71</v>
      </c>
      <c r="CC38" s="540">
        <v>0.53500000000000003</v>
      </c>
      <c r="CD38" s="686">
        <v>13.6</v>
      </c>
      <c r="CE38" s="273">
        <v>78</v>
      </c>
      <c r="CF38" s="540">
        <v>0.57692307692307687</v>
      </c>
      <c r="CG38" s="274">
        <v>10.847985347985347</v>
      </c>
      <c r="CH38" s="273">
        <v>68</v>
      </c>
      <c r="CI38" s="540">
        <v>0.55882352941176472</v>
      </c>
      <c r="CJ38" s="274">
        <v>11.514705882352942</v>
      </c>
      <c r="CK38" s="273">
        <v>72</v>
      </c>
      <c r="CL38" s="540">
        <v>0.56944444444444442</v>
      </c>
      <c r="CM38" s="274">
        <v>12.702380952380953</v>
      </c>
      <c r="CN38" s="14">
        <v>64</v>
      </c>
      <c r="CO38" s="76">
        <v>0.578125</v>
      </c>
      <c r="CP38" s="16">
        <v>12.006696428571429</v>
      </c>
      <c r="CQ38" s="14">
        <v>67</v>
      </c>
      <c r="CR38" s="76">
        <v>0.76119402985074625</v>
      </c>
      <c r="CS38" s="16">
        <v>12.181236673773986</v>
      </c>
      <c r="CT38" s="14">
        <v>69</v>
      </c>
      <c r="CU38" s="76">
        <v>0.60869565217391308</v>
      </c>
      <c r="CV38" s="16">
        <v>10.834368530020702</v>
      </c>
      <c r="CW38" s="273">
        <v>76</v>
      </c>
      <c r="CX38" s="540">
        <v>0.57894736842105265</v>
      </c>
      <c r="CY38" s="274">
        <v>12.030075187969926</v>
      </c>
      <c r="CZ38" s="273">
        <v>81</v>
      </c>
      <c r="DA38" s="540">
        <v>0.64197530864197527</v>
      </c>
      <c r="DB38" s="274">
        <v>12.243386243386244</v>
      </c>
      <c r="DC38" s="273">
        <v>87</v>
      </c>
      <c r="DD38" s="540">
        <v>0.5977011494252874</v>
      </c>
      <c r="DE38" s="274">
        <v>11.100164203612479</v>
      </c>
      <c r="DF38" s="273">
        <v>82</v>
      </c>
      <c r="DG38" s="540">
        <v>0.70731707317073167</v>
      </c>
      <c r="DH38" s="274">
        <v>12.294425087108014</v>
      </c>
      <c r="DI38" s="273">
        <v>58</v>
      </c>
      <c r="DJ38" s="308">
        <v>0.81034482758620685</v>
      </c>
      <c r="DK38" s="279">
        <v>11.290640394088669</v>
      </c>
      <c r="DL38" s="273">
        <v>56</v>
      </c>
      <c r="DM38" s="540">
        <v>0.6607142857142857</v>
      </c>
      <c r="DN38" s="274">
        <v>10.198979591836734</v>
      </c>
      <c r="DO38" s="273">
        <v>74</v>
      </c>
      <c r="DP38" s="540">
        <v>0.77027027027027029</v>
      </c>
      <c r="DQ38" s="274">
        <v>10.855212355212355</v>
      </c>
      <c r="DR38" s="276">
        <v>75</v>
      </c>
      <c r="DS38" s="277">
        <v>0.70666666666666667</v>
      </c>
      <c r="DT38" s="274">
        <v>12.447619047619048</v>
      </c>
      <c r="DU38" s="273">
        <v>64</v>
      </c>
      <c r="DV38" s="301">
        <v>0.6875</v>
      </c>
      <c r="DW38" s="283">
        <v>9.9084821428571423</v>
      </c>
      <c r="DZ38" s="175"/>
      <c r="EA38" s="790"/>
      <c r="EB38" s="175"/>
      <c r="EC38" s="121"/>
      <c r="ED38" s="121"/>
      <c r="EE38" s="823"/>
      <c r="EF38" s="122"/>
      <c r="EG38" s="59"/>
      <c r="EH38" s="59"/>
    </row>
    <row r="39" spans="1:138" x14ac:dyDescent="0.2">
      <c r="A39" s="533" t="s">
        <v>71</v>
      </c>
      <c r="B39" s="273">
        <v>7</v>
      </c>
      <c r="C39" s="540">
        <v>0.7142857142857143</v>
      </c>
      <c r="D39" s="201">
        <v>8.1428571428571423</v>
      </c>
      <c r="E39" s="377">
        <v>14.857142857142858</v>
      </c>
      <c r="F39" s="274">
        <v>10.061224489795919</v>
      </c>
      <c r="G39" s="781">
        <v>1</v>
      </c>
      <c r="H39" s="540">
        <v>1</v>
      </c>
      <c r="I39" s="781">
        <v>15</v>
      </c>
      <c r="J39" s="540">
        <v>0.6</v>
      </c>
      <c r="K39" s="685">
        <v>7.2698412698412698</v>
      </c>
      <c r="L39" s="377">
        <v>18.642857142857142</v>
      </c>
      <c r="M39" s="686">
        <v>11.81904761904762</v>
      </c>
      <c r="N39" s="781">
        <v>0</v>
      </c>
      <c r="O39" s="540" t="s">
        <v>112</v>
      </c>
      <c r="P39" s="853">
        <v>30</v>
      </c>
      <c r="Q39" s="862">
        <v>0.23333333333333334</v>
      </c>
      <c r="R39" s="854">
        <v>6.0408163265306118</v>
      </c>
      <c r="S39" s="863">
        <v>17.534161490683228</v>
      </c>
      <c r="T39" s="855">
        <v>14.852380952380953</v>
      </c>
      <c r="U39" s="853">
        <v>0</v>
      </c>
      <c r="V39" s="862" t="s">
        <v>112</v>
      </c>
      <c r="W39" s="853">
        <v>20</v>
      </c>
      <c r="X39" s="862">
        <v>0.1</v>
      </c>
      <c r="Y39" s="854">
        <v>6.4285714285714288</v>
      </c>
      <c r="Z39" s="863">
        <v>14.5</v>
      </c>
      <c r="AA39" s="855">
        <v>13.692857142857141</v>
      </c>
      <c r="AB39" s="853">
        <v>0</v>
      </c>
      <c r="AC39" s="862" t="s">
        <v>112</v>
      </c>
      <c r="AD39" s="853">
        <v>15</v>
      </c>
      <c r="AE39" s="862">
        <v>0.13333333333333333</v>
      </c>
      <c r="AF39" s="854">
        <v>5.7142857142857144</v>
      </c>
      <c r="AG39" s="863">
        <v>22.032967032967033</v>
      </c>
      <c r="AH39" s="855">
        <v>19.857142857142858</v>
      </c>
      <c r="AI39" s="853">
        <v>0</v>
      </c>
      <c r="AJ39" s="862" t="s">
        <v>112</v>
      </c>
      <c r="AK39" s="853">
        <v>14</v>
      </c>
      <c r="AL39" s="862">
        <v>0</v>
      </c>
      <c r="AM39" s="854" t="s">
        <v>112</v>
      </c>
      <c r="AN39" s="863">
        <v>17.367346938775508</v>
      </c>
      <c r="AO39" s="855">
        <v>17.367346938775508</v>
      </c>
      <c r="AP39" s="853">
        <v>0</v>
      </c>
      <c r="AQ39" s="862" t="s">
        <v>112</v>
      </c>
      <c r="AR39" s="1032">
        <v>13</v>
      </c>
      <c r="AS39" s="1033">
        <v>0</v>
      </c>
      <c r="AT39" s="1034">
        <v>21.285714285714285</v>
      </c>
      <c r="AU39" s="1032">
        <v>14</v>
      </c>
      <c r="AV39" s="1033">
        <v>0.35714285714285715</v>
      </c>
      <c r="AW39" s="1034">
        <v>14.744897959183673</v>
      </c>
      <c r="AX39" s="1032">
        <v>22</v>
      </c>
      <c r="AY39" s="1033">
        <v>0.5</v>
      </c>
      <c r="AZ39" s="1034">
        <v>10.577922077922079</v>
      </c>
      <c r="BA39" s="1032">
        <v>18</v>
      </c>
      <c r="BB39" s="1033">
        <v>0.22222222222222221</v>
      </c>
      <c r="BC39" s="1034">
        <v>13.666666666666668</v>
      </c>
      <c r="BD39" s="853">
        <v>24</v>
      </c>
      <c r="BE39" s="862">
        <v>0.33333333333333331</v>
      </c>
      <c r="BF39" s="855">
        <v>11.476190476190476</v>
      </c>
      <c r="BG39" s="853">
        <v>13</v>
      </c>
      <c r="BH39" s="862">
        <v>0.15384615384615385</v>
      </c>
      <c r="BI39" s="855">
        <v>17.329670329670328</v>
      </c>
      <c r="BJ39" s="853">
        <v>24</v>
      </c>
      <c r="BK39" s="862">
        <v>0.45833333333333331</v>
      </c>
      <c r="BL39" s="855">
        <v>10.80952380952381</v>
      </c>
      <c r="BM39" s="853">
        <v>26</v>
      </c>
      <c r="BN39" s="862">
        <v>0.65384615384615385</v>
      </c>
      <c r="BO39" s="855">
        <v>10.098901098901099</v>
      </c>
      <c r="BP39" s="853">
        <v>20</v>
      </c>
      <c r="BQ39" s="862">
        <v>0.5</v>
      </c>
      <c r="BR39" s="855">
        <v>9.7928571428571427</v>
      </c>
      <c r="BS39" s="853">
        <v>25</v>
      </c>
      <c r="BT39" s="862">
        <v>0.76</v>
      </c>
      <c r="BU39" s="855">
        <v>10.5</v>
      </c>
      <c r="BV39" s="684">
        <v>22</v>
      </c>
      <c r="BW39" s="540">
        <v>0.63636363636363635</v>
      </c>
      <c r="BX39" s="686">
        <v>10.902597402597403</v>
      </c>
      <c r="BY39" s="684">
        <v>20</v>
      </c>
      <c r="BZ39" s="540">
        <v>0.75</v>
      </c>
      <c r="CA39" s="686">
        <v>8.8000000000000007</v>
      </c>
      <c r="CB39" s="684">
        <v>23</v>
      </c>
      <c r="CC39" s="540">
        <v>0.69599999999999995</v>
      </c>
      <c r="CD39" s="686">
        <v>8.1</v>
      </c>
      <c r="CE39" s="273">
        <v>16</v>
      </c>
      <c r="CF39" s="540">
        <v>0.625</v>
      </c>
      <c r="CG39" s="274">
        <v>10.071428571428571</v>
      </c>
      <c r="CH39" s="273">
        <v>21</v>
      </c>
      <c r="CI39" s="540">
        <v>0.66666666666666663</v>
      </c>
      <c r="CJ39" s="274">
        <v>10.73469387755102</v>
      </c>
      <c r="CK39" s="273">
        <v>33</v>
      </c>
      <c r="CL39" s="540">
        <v>0.33333333333333331</v>
      </c>
      <c r="CM39" s="274">
        <v>12.904761904761903</v>
      </c>
      <c r="CN39" s="14">
        <v>13</v>
      </c>
      <c r="CO39" s="76">
        <v>0.23076923076923078</v>
      </c>
      <c r="CP39" s="16">
        <v>15.615384615384615</v>
      </c>
      <c r="CQ39" s="14">
        <v>27</v>
      </c>
      <c r="CR39" s="76">
        <v>0.55555555555555558</v>
      </c>
      <c r="CS39" s="16">
        <v>10.56084656084656</v>
      </c>
      <c r="CT39" s="14">
        <v>22</v>
      </c>
      <c r="CU39" s="76">
        <v>0.59090909090909094</v>
      </c>
      <c r="CV39" s="16">
        <v>9.324675324675324</v>
      </c>
      <c r="CW39" s="273">
        <v>20</v>
      </c>
      <c r="CX39" s="540">
        <v>0.75</v>
      </c>
      <c r="CY39" s="274">
        <v>8.2357142857142858</v>
      </c>
      <c r="CZ39" s="273">
        <v>21</v>
      </c>
      <c r="DA39" s="540">
        <v>0.47619047619047616</v>
      </c>
      <c r="DB39" s="274">
        <v>19.680272108843536</v>
      </c>
      <c r="DC39" s="273">
        <v>20</v>
      </c>
      <c r="DD39" s="540">
        <v>0.5</v>
      </c>
      <c r="DE39" s="274">
        <v>11.214285714285714</v>
      </c>
      <c r="DF39" s="273">
        <v>23</v>
      </c>
      <c r="DG39" s="540">
        <v>0.69565217391304346</v>
      </c>
      <c r="DH39" s="274">
        <v>10.53416149068323</v>
      </c>
      <c r="DI39" s="273">
        <v>35</v>
      </c>
      <c r="DJ39" s="308">
        <v>0.7142857142857143</v>
      </c>
      <c r="DK39" s="279">
        <v>9.5877551020408163</v>
      </c>
      <c r="DL39" s="273">
        <v>24</v>
      </c>
      <c r="DM39" s="540">
        <v>0.625</v>
      </c>
      <c r="DN39" s="274">
        <v>18.333333333333336</v>
      </c>
      <c r="DO39" s="273">
        <v>18</v>
      </c>
      <c r="DP39" s="540">
        <v>0.83333333333333337</v>
      </c>
      <c r="DQ39" s="274">
        <v>7.9841269841269833</v>
      </c>
      <c r="DR39" s="276">
        <v>21</v>
      </c>
      <c r="DS39" s="277">
        <v>0.52380952380952384</v>
      </c>
      <c r="DT39" s="274">
        <v>11.904761904761903</v>
      </c>
      <c r="DU39" s="273">
        <v>21</v>
      </c>
      <c r="DV39" s="301">
        <v>0.66666666666666663</v>
      </c>
      <c r="DW39" s="283">
        <v>9.6530612244897949</v>
      </c>
      <c r="DZ39" s="1017"/>
      <c r="EA39" s="1017"/>
      <c r="EB39" s="1017"/>
      <c r="EC39" s="1017"/>
      <c r="ED39" s="1017"/>
      <c r="EE39" s="1017"/>
      <c r="EF39" s="1017"/>
      <c r="EG39" s="1017"/>
      <c r="EH39" s="1017"/>
    </row>
    <row r="40" spans="1:138" ht="13.5" thickBot="1" x14ac:dyDescent="0.25">
      <c r="A40" s="534" t="s">
        <v>72</v>
      </c>
      <c r="B40" s="288">
        <v>70</v>
      </c>
      <c r="C40" s="298">
        <v>0.7</v>
      </c>
      <c r="D40" s="378">
        <v>6.4781341107871722</v>
      </c>
      <c r="E40" s="379">
        <v>36.183673469387756</v>
      </c>
      <c r="F40" s="302">
        <v>15.389795918367346</v>
      </c>
      <c r="G40" s="691">
        <v>1</v>
      </c>
      <c r="H40" s="298">
        <v>1</v>
      </c>
      <c r="I40" s="691">
        <v>49</v>
      </c>
      <c r="J40" s="298">
        <v>0.75510204081632648</v>
      </c>
      <c r="K40" s="378">
        <v>6.1737451737451741</v>
      </c>
      <c r="L40" s="379">
        <v>55.321428571428569</v>
      </c>
      <c r="M40" s="693">
        <v>18.209912536443149</v>
      </c>
      <c r="N40" s="691">
        <v>3</v>
      </c>
      <c r="O40" s="298">
        <v>1</v>
      </c>
      <c r="P40" s="864">
        <v>73</v>
      </c>
      <c r="Q40" s="865">
        <v>0.79452054794520544</v>
      </c>
      <c r="R40" s="1156">
        <v>6.0467980295566504</v>
      </c>
      <c r="S40" s="866">
        <v>37.466666666666661</v>
      </c>
      <c r="T40" s="869">
        <v>12.50293542074364</v>
      </c>
      <c r="U40" s="864">
        <v>0</v>
      </c>
      <c r="V40" s="865" t="s">
        <v>112</v>
      </c>
      <c r="W40" s="864">
        <v>98</v>
      </c>
      <c r="X40" s="865">
        <v>0.59183673469387754</v>
      </c>
      <c r="Y40" s="1156">
        <v>5.7684729064039413</v>
      </c>
      <c r="Z40" s="866">
        <v>23.953571428571429</v>
      </c>
      <c r="AA40" s="869">
        <v>13.190962099125363</v>
      </c>
      <c r="AB40" s="864">
        <v>3</v>
      </c>
      <c r="AC40" s="865">
        <v>1</v>
      </c>
      <c r="AD40" s="864">
        <v>76</v>
      </c>
      <c r="AE40" s="865">
        <v>0.71052631578947367</v>
      </c>
      <c r="AF40" s="1156">
        <v>6.1164021164021163</v>
      </c>
      <c r="AG40" s="866">
        <v>37.733766233766232</v>
      </c>
      <c r="AH40" s="869">
        <v>15.268796992481203</v>
      </c>
      <c r="AI40" s="864">
        <v>3</v>
      </c>
      <c r="AJ40" s="865">
        <v>0.33333333333333331</v>
      </c>
      <c r="AK40" s="864">
        <v>82</v>
      </c>
      <c r="AL40" s="865">
        <v>0.65853658536585369</v>
      </c>
      <c r="AM40" s="1156">
        <v>5.9947089947089944</v>
      </c>
      <c r="AN40" s="866">
        <v>36.204081632653057</v>
      </c>
      <c r="AO40" s="869">
        <v>16.310104529616726</v>
      </c>
      <c r="AP40" s="864">
        <v>1</v>
      </c>
      <c r="AQ40" s="865">
        <v>1</v>
      </c>
      <c r="AR40" s="1035">
        <v>107</v>
      </c>
      <c r="AS40" s="1036">
        <v>0.66355140186915884</v>
      </c>
      <c r="AT40" s="1037">
        <v>14.256341789052069</v>
      </c>
      <c r="AU40" s="1035">
        <v>79</v>
      </c>
      <c r="AV40" s="1036">
        <v>0.64556962025316456</v>
      </c>
      <c r="AW40" s="1037">
        <v>14.613019891500903</v>
      </c>
      <c r="AX40" s="1035">
        <v>70</v>
      </c>
      <c r="AY40" s="1036">
        <v>0.7142857142857143</v>
      </c>
      <c r="AZ40" s="1037">
        <v>10.395918367346939</v>
      </c>
      <c r="BA40" s="1035">
        <v>59</v>
      </c>
      <c r="BB40" s="1036">
        <v>0.66101694915254239</v>
      </c>
      <c r="BC40" s="1037">
        <v>13.154963680387409</v>
      </c>
      <c r="BD40" s="864">
        <v>72</v>
      </c>
      <c r="BE40" s="865">
        <v>0.75</v>
      </c>
      <c r="BF40" s="869">
        <v>10.144841269841269</v>
      </c>
      <c r="BG40" s="864">
        <v>74</v>
      </c>
      <c r="BH40" s="865">
        <v>0.7567567567567568</v>
      </c>
      <c r="BI40" s="869">
        <v>8.2046332046332058</v>
      </c>
      <c r="BJ40" s="864">
        <v>58</v>
      </c>
      <c r="BK40" s="865">
        <v>0.51724137931034486</v>
      </c>
      <c r="BL40" s="869">
        <v>12.110837438423646</v>
      </c>
      <c r="BM40" s="864">
        <v>78</v>
      </c>
      <c r="BN40" s="865">
        <v>0.71794871794871795</v>
      </c>
      <c r="BO40" s="869">
        <v>9.2930402930402938</v>
      </c>
      <c r="BP40" s="864">
        <v>77</v>
      </c>
      <c r="BQ40" s="865">
        <v>0.75324675324675328</v>
      </c>
      <c r="BR40" s="869">
        <v>10.985157699443414</v>
      </c>
      <c r="BS40" s="864">
        <v>76</v>
      </c>
      <c r="BT40" s="865">
        <v>0.76300000000000001</v>
      </c>
      <c r="BU40" s="869">
        <v>10.3</v>
      </c>
      <c r="BV40" s="691">
        <v>59</v>
      </c>
      <c r="BW40" s="298">
        <v>0.67796610169491522</v>
      </c>
      <c r="BX40" s="693">
        <v>10.990314769975786</v>
      </c>
      <c r="BY40" s="691">
        <v>66</v>
      </c>
      <c r="BZ40" s="298">
        <v>0.66700000000000004</v>
      </c>
      <c r="CA40" s="693">
        <v>13.3</v>
      </c>
      <c r="CB40" s="691">
        <v>70</v>
      </c>
      <c r="CC40" s="298">
        <v>0.64300000000000002</v>
      </c>
      <c r="CD40" s="693">
        <v>9.8000000000000007</v>
      </c>
      <c r="CE40" s="288">
        <v>89</v>
      </c>
      <c r="CF40" s="298">
        <v>0.7528089887640449</v>
      </c>
      <c r="CG40" s="302">
        <v>10.26645264847512</v>
      </c>
      <c r="CH40" s="288">
        <v>92</v>
      </c>
      <c r="CI40" s="298">
        <v>0.77173913043478259</v>
      </c>
      <c r="CJ40" s="302">
        <v>11.68167701863354</v>
      </c>
      <c r="CK40" s="288">
        <v>82</v>
      </c>
      <c r="CL40" s="298">
        <v>0.79268292682926833</v>
      </c>
      <c r="CM40" s="302">
        <v>13.2595818815331</v>
      </c>
      <c r="CN40" s="57">
        <v>61</v>
      </c>
      <c r="CO40" s="78">
        <v>0.65573770491803274</v>
      </c>
      <c r="CP40" s="141">
        <v>10.779859484777518</v>
      </c>
      <c r="CQ40" s="57">
        <v>84</v>
      </c>
      <c r="CR40" s="78">
        <v>0.8214285714285714</v>
      </c>
      <c r="CS40" s="141">
        <v>8.7397959183673475</v>
      </c>
      <c r="CT40" s="57">
        <v>91</v>
      </c>
      <c r="CU40" s="78">
        <v>0.74725274725274726</v>
      </c>
      <c r="CV40" s="141">
        <v>11.836734693877551</v>
      </c>
      <c r="CW40" s="288">
        <v>78</v>
      </c>
      <c r="CX40" s="298">
        <v>0.70512820512820518</v>
      </c>
      <c r="CY40" s="302">
        <v>10.562271062271062</v>
      </c>
      <c r="CZ40" s="288">
        <v>77</v>
      </c>
      <c r="DA40" s="298">
        <v>0.58441558441558439</v>
      </c>
      <c r="DB40" s="302">
        <v>14.218923933209648</v>
      </c>
      <c r="DC40" s="288">
        <v>62</v>
      </c>
      <c r="DD40" s="298">
        <v>0.66129032258064513</v>
      </c>
      <c r="DE40" s="302">
        <v>13.048387096774194</v>
      </c>
      <c r="DF40" s="288">
        <v>89</v>
      </c>
      <c r="DG40" s="298">
        <v>0.7191011235955056</v>
      </c>
      <c r="DH40" s="302">
        <v>10.695024077046549</v>
      </c>
      <c r="DI40" s="288">
        <v>88</v>
      </c>
      <c r="DJ40" s="309">
        <v>0.69318181818181823</v>
      </c>
      <c r="DK40" s="282">
        <v>11.103896103896105</v>
      </c>
      <c r="DL40" s="288">
        <v>79</v>
      </c>
      <c r="DM40" s="298">
        <v>0.63291139240506333</v>
      </c>
      <c r="DN40" s="302">
        <v>12.924050632911392</v>
      </c>
      <c r="DO40" s="288">
        <v>70</v>
      </c>
      <c r="DP40" s="298">
        <v>0.65714285714285714</v>
      </c>
      <c r="DQ40" s="302">
        <v>13.987755102040817</v>
      </c>
      <c r="DR40" s="280">
        <v>70</v>
      </c>
      <c r="DS40" s="281">
        <v>0.58571428571428574</v>
      </c>
      <c r="DT40" s="274">
        <v>20.334693877551022</v>
      </c>
      <c r="DU40" s="288">
        <v>79</v>
      </c>
      <c r="DV40" s="303">
        <v>0.60759493670886078</v>
      </c>
      <c r="DW40" s="284">
        <v>16.916817359855333</v>
      </c>
      <c r="DZ40" s="175"/>
      <c r="EA40" s="790"/>
      <c r="EB40" s="175"/>
      <c r="EC40" s="121"/>
      <c r="ED40" s="121"/>
      <c r="EE40" s="823"/>
      <c r="EF40" s="122"/>
      <c r="EG40" s="59"/>
      <c r="EH40" s="59"/>
    </row>
    <row r="41" spans="1:138" s="782" customFormat="1" ht="15" thickBot="1" x14ac:dyDescent="0.25">
      <c r="A41" s="809" t="s">
        <v>280</v>
      </c>
      <c r="B41" s="1259">
        <v>2323</v>
      </c>
      <c r="C41" s="1262">
        <v>0.55531640120533787</v>
      </c>
      <c r="D41" s="1260">
        <v>6.6976744186046515</v>
      </c>
      <c r="E41" s="1281">
        <v>19.085050477112432</v>
      </c>
      <c r="F41" s="1261">
        <v>12.206137383924727</v>
      </c>
      <c r="G41" s="1296">
        <v>412</v>
      </c>
      <c r="H41" s="1297">
        <v>0.69660194174757284</v>
      </c>
      <c r="I41" s="1259">
        <v>2281</v>
      </c>
      <c r="J41" s="1262">
        <v>0.57825515124945204</v>
      </c>
      <c r="K41" s="1260">
        <v>6.5766273150655232</v>
      </c>
      <c r="L41" s="1281">
        <v>19.257053757053754</v>
      </c>
      <c r="M41" s="1261">
        <v>11.9245318469343</v>
      </c>
      <c r="N41" s="1296">
        <v>379</v>
      </c>
      <c r="O41" s="1297">
        <v>0.74142480211081796</v>
      </c>
      <c r="P41" s="1264">
        <v>2772</v>
      </c>
      <c r="Q41" s="1268">
        <v>0.62842712842712845</v>
      </c>
      <c r="R41" s="1265">
        <v>6.5653600131212091</v>
      </c>
      <c r="S41" s="1282">
        <v>19.485991678224689</v>
      </c>
      <c r="T41" s="1266">
        <v>11.366316223459084</v>
      </c>
      <c r="U41" s="1298">
        <v>374</v>
      </c>
      <c r="V41" s="1299">
        <v>0.79679144385026734</v>
      </c>
      <c r="W41" s="1264">
        <v>3050</v>
      </c>
      <c r="X41" s="1268">
        <v>0.64459016393442625</v>
      </c>
      <c r="Y41" s="1265">
        <v>6.588722569393985</v>
      </c>
      <c r="Z41" s="1282">
        <v>18.515287295730101</v>
      </c>
      <c r="AA41" s="1266">
        <v>10.827540983606557</v>
      </c>
      <c r="AB41" s="1298">
        <v>372</v>
      </c>
      <c r="AC41" s="1299">
        <v>0.7768817204301075</v>
      </c>
      <c r="AD41" s="1264">
        <v>3152</v>
      </c>
      <c r="AE41" s="1268">
        <v>0.62277918781725883</v>
      </c>
      <c r="AF41" s="1265">
        <v>6.7396841569027011</v>
      </c>
      <c r="AG41" s="1282">
        <v>17.909888261444195</v>
      </c>
      <c r="AH41" s="1266">
        <v>10.953317621464832</v>
      </c>
      <c r="AI41" s="1298">
        <v>335</v>
      </c>
      <c r="AJ41" s="1299">
        <v>0.77611940298507465</v>
      </c>
      <c r="AK41" s="1264">
        <v>3194</v>
      </c>
      <c r="AL41" s="1268">
        <v>0.63525360050093926</v>
      </c>
      <c r="AM41" s="1265">
        <v>6.6782369921847486</v>
      </c>
      <c r="AN41" s="1282">
        <v>17.475291232372783</v>
      </c>
      <c r="AO41" s="1266">
        <v>10.6164236514894</v>
      </c>
      <c r="AP41" s="1298">
        <v>378</v>
      </c>
      <c r="AQ41" s="1299">
        <v>0.81216931216931221</v>
      </c>
      <c r="AR41" s="1273">
        <v>3018</v>
      </c>
      <c r="AS41" s="1283">
        <v>0.60901259111994699</v>
      </c>
      <c r="AT41" s="1275">
        <v>11.206428098078197</v>
      </c>
      <c r="AU41" s="1273">
        <v>3111</v>
      </c>
      <c r="AV41" s="1283">
        <v>0.65766634522661527</v>
      </c>
      <c r="AW41" s="1275">
        <v>10.680121228819397</v>
      </c>
      <c r="AX41" s="1273">
        <v>3293</v>
      </c>
      <c r="AY41" s="1283">
        <v>0.65229274218038258</v>
      </c>
      <c r="AZ41" s="1275">
        <v>10.432085375905601</v>
      </c>
      <c r="BA41" s="1273">
        <v>3342</v>
      </c>
      <c r="BB41" s="1283">
        <v>0.64631956912028721</v>
      </c>
      <c r="BC41" s="1275">
        <v>10.649055313328205</v>
      </c>
      <c r="BD41" s="1264">
        <v>3083</v>
      </c>
      <c r="BE41" s="1268">
        <v>0.63412260784949726</v>
      </c>
      <c r="BF41" s="1266">
        <v>10.865390853065197</v>
      </c>
      <c r="BG41" s="1264">
        <v>3460</v>
      </c>
      <c r="BH41" s="1268">
        <v>0.61647398843930634</v>
      </c>
      <c r="BI41" s="1266">
        <v>10.661147811725845</v>
      </c>
      <c r="BJ41" s="1264">
        <v>3372</v>
      </c>
      <c r="BK41" s="1268">
        <v>0.60646500593119812</v>
      </c>
      <c r="BL41" s="1266">
        <v>10.796305710896458</v>
      </c>
      <c r="BM41" s="1264">
        <v>3444</v>
      </c>
      <c r="BN41" s="1268">
        <v>0.64750290360046459</v>
      </c>
      <c r="BO41" s="1266">
        <v>10.669155467064874</v>
      </c>
      <c r="BP41" s="1264">
        <v>3381</v>
      </c>
      <c r="BQ41" s="1268">
        <v>0.62762496302868975</v>
      </c>
      <c r="BR41" s="1266">
        <v>11.169645497950736</v>
      </c>
      <c r="BS41" s="1264">
        <v>3407</v>
      </c>
      <c r="BT41" s="1268">
        <v>0.61499999999999999</v>
      </c>
      <c r="BU41" s="1266">
        <v>11.3</v>
      </c>
      <c r="BV41" s="1259">
        <v>3299</v>
      </c>
      <c r="BW41" s="1262">
        <v>0.65322825098514703</v>
      </c>
      <c r="BX41" s="1261">
        <v>10.868185164335513</v>
      </c>
      <c r="BY41" s="1259">
        <v>3499</v>
      </c>
      <c r="BZ41" s="1262">
        <v>0.65600000000000003</v>
      </c>
      <c r="CA41" s="1261">
        <v>10.8</v>
      </c>
      <c r="CB41" s="1259">
        <v>3404</v>
      </c>
      <c r="CC41" s="1262">
        <v>0.58299999999999996</v>
      </c>
      <c r="CD41" s="1261">
        <v>12.5</v>
      </c>
      <c r="CE41" s="1259">
        <v>3754</v>
      </c>
      <c r="CF41" s="1262">
        <v>0.62280234416622271</v>
      </c>
      <c r="CG41" s="1261">
        <v>11.643351853261285</v>
      </c>
      <c r="CH41" s="1259">
        <v>3925</v>
      </c>
      <c r="CI41" s="1262">
        <v>0.63949044585987258</v>
      </c>
      <c r="CJ41" s="1261">
        <v>11.747370336669698</v>
      </c>
      <c r="CK41" s="1259">
        <v>4041</v>
      </c>
      <c r="CL41" s="1262">
        <v>0.64315763424894823</v>
      </c>
      <c r="CM41" s="1261">
        <v>11.665712164598578</v>
      </c>
      <c r="CN41" s="1259">
        <v>3513</v>
      </c>
      <c r="CO41" s="1262">
        <v>0.58895530885283232</v>
      </c>
      <c r="CP41" s="1261">
        <v>12.60310682770119</v>
      </c>
      <c r="CQ41" s="1259">
        <v>4017</v>
      </c>
      <c r="CR41" s="1262">
        <v>0.61264625342295242</v>
      </c>
      <c r="CS41" s="1261">
        <v>12.225968206550732</v>
      </c>
      <c r="CT41" s="1259">
        <v>4135</v>
      </c>
      <c r="CU41" s="1262">
        <v>0.60145102781136639</v>
      </c>
      <c r="CV41" s="1261">
        <v>12.499326308516153</v>
      </c>
      <c r="CW41" s="1259">
        <v>3960</v>
      </c>
      <c r="CX41" s="1262">
        <v>0.58813131313131317</v>
      </c>
      <c r="CY41" s="1261">
        <v>12.674747474747479</v>
      </c>
      <c r="CZ41" s="1259">
        <v>3810</v>
      </c>
      <c r="DA41" s="1262">
        <v>0.5813648293963255</v>
      </c>
      <c r="DB41" s="1261">
        <v>12.764566929133856</v>
      </c>
      <c r="DC41" s="1259">
        <v>4051</v>
      </c>
      <c r="DD41" s="1262">
        <v>0.6191063934830906</v>
      </c>
      <c r="DE41" s="1261">
        <v>13.226152272807418</v>
      </c>
      <c r="DF41" s="1259">
        <v>4142</v>
      </c>
      <c r="DG41" s="1262">
        <v>0.61371318203766301</v>
      </c>
      <c r="DH41" s="1261">
        <v>13.182968890115195</v>
      </c>
      <c r="DI41" s="1259">
        <v>4119</v>
      </c>
      <c r="DJ41" s="1287">
        <v>0.61932507890264632</v>
      </c>
      <c r="DK41" s="1288">
        <v>13.130406131862795</v>
      </c>
      <c r="DL41" s="1259">
        <v>3727</v>
      </c>
      <c r="DM41" s="1262">
        <v>0.55513818084250066</v>
      </c>
      <c r="DN41" s="1261">
        <v>14.89443826900226</v>
      </c>
      <c r="DO41" s="1259">
        <v>4084</v>
      </c>
      <c r="DP41" s="1262">
        <v>0.56170421155729677</v>
      </c>
      <c r="DQ41" s="1261">
        <v>14.243528753323071</v>
      </c>
      <c r="DR41" s="1259">
        <v>4053</v>
      </c>
      <c r="DS41" s="1300">
        <v>0.54083395016037505</v>
      </c>
      <c r="DT41" s="1261">
        <v>14.02513129604173</v>
      </c>
      <c r="DU41" s="1301">
        <v>4014</v>
      </c>
      <c r="DV41" s="1302">
        <v>0.55356253114100651</v>
      </c>
      <c r="DW41" s="1303">
        <v>14.268880347355681</v>
      </c>
      <c r="DZ41" s="1304"/>
      <c r="EA41" s="1304"/>
      <c r="EB41" s="1304"/>
      <c r="EC41" s="1304"/>
      <c r="ED41" s="1304"/>
      <c r="EE41" s="1304"/>
      <c r="EF41" s="1304"/>
      <c r="EG41" s="1304"/>
      <c r="EH41" s="1304"/>
    </row>
    <row r="42" spans="1:138" s="10" customFormat="1" ht="12.75" customHeight="1" x14ac:dyDescent="0.2">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451"/>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31"/>
      <c r="DE42" s="31"/>
      <c r="DF42" s="31"/>
      <c r="DG42" s="31"/>
      <c r="DH42" s="32"/>
      <c r="DI42" s="32"/>
      <c r="DJ42" s="32"/>
      <c r="DK42" s="21"/>
      <c r="DL42" s="55"/>
      <c r="DM42" s="55"/>
      <c r="DN42" s="55"/>
      <c r="DO42" s="172"/>
      <c r="DP42" s="54"/>
      <c r="DQ42" s="172"/>
      <c r="DS42" s="56"/>
      <c r="DT42" s="479">
        <v>0.55531640120533787</v>
      </c>
      <c r="DU42" s="110">
        <v>6.6976744186046515</v>
      </c>
      <c r="DV42" s="531"/>
      <c r="DW42" s="110">
        <v>19.085050477112432</v>
      </c>
      <c r="DX42" s="110"/>
      <c r="DY42" s="37"/>
      <c r="DZ42" s="175"/>
      <c r="EA42" s="790"/>
      <c r="EB42" s="175"/>
      <c r="EC42" s="121"/>
      <c r="ED42" s="121"/>
      <c r="EE42" s="823"/>
      <c r="EF42" s="122"/>
      <c r="EG42" s="59"/>
      <c r="EH42" s="59"/>
    </row>
    <row r="43" spans="1:138" s="10" customFormat="1" ht="12.75" customHeight="1" x14ac:dyDescent="0.2">
      <c r="A43" s="1473"/>
      <c r="B43" s="1473"/>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3"/>
      <c r="AB43" s="1473"/>
      <c r="AC43" s="1473"/>
      <c r="AD43" s="1473"/>
      <c r="AE43" s="1473"/>
      <c r="AF43" s="1473"/>
      <c r="AG43" s="1473"/>
      <c r="AH43" s="1473"/>
      <c r="AI43" s="1473"/>
      <c r="AJ43" s="1473"/>
      <c r="AK43" s="1473"/>
      <c r="AL43" s="1473"/>
      <c r="AM43" s="1473"/>
      <c r="AN43" s="1473"/>
      <c r="AO43" s="1473"/>
      <c r="AP43" s="1473"/>
      <c r="AQ43" s="1473"/>
      <c r="AR43" s="1473"/>
      <c r="AS43" s="1473"/>
      <c r="AT43" s="1473"/>
      <c r="AU43" s="1473"/>
      <c r="AV43" s="1473"/>
      <c r="AW43" s="1473"/>
      <c r="AX43" s="1473"/>
      <c r="AY43" s="1473"/>
      <c r="AZ43" s="1473"/>
      <c r="BA43" s="1473"/>
      <c r="BB43" s="1473"/>
      <c r="BC43" s="1473"/>
      <c r="BD43" s="1473"/>
      <c r="BE43" s="1473"/>
      <c r="BF43" s="1473"/>
      <c r="BG43" s="1473"/>
      <c r="BH43" s="1473"/>
      <c r="BI43" s="1473"/>
      <c r="BJ43" s="1473"/>
      <c r="BK43" s="1473"/>
      <c r="BL43" s="791"/>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31"/>
      <c r="DE43" s="31"/>
      <c r="DF43" s="31"/>
      <c r="DG43" s="31"/>
      <c r="DH43" s="32"/>
      <c r="DI43" s="32"/>
      <c r="DJ43" s="32"/>
      <c r="DK43" s="21"/>
      <c r="DL43" s="55"/>
      <c r="DM43" s="55"/>
      <c r="DN43" s="55"/>
      <c r="DO43" s="172"/>
      <c r="DP43" s="54"/>
      <c r="DQ43" s="172"/>
      <c r="DS43" s="56"/>
      <c r="DT43" s="123" t="s">
        <v>161</v>
      </c>
      <c r="DU43" s="380" t="s">
        <v>161</v>
      </c>
      <c r="DV43" s="531"/>
      <c r="DW43" s="380" t="s">
        <v>161</v>
      </c>
      <c r="DX43" s="380"/>
      <c r="DY43" s="37"/>
      <c r="DZ43" s="1017"/>
      <c r="EA43" s="1017"/>
      <c r="EB43" s="1017"/>
      <c r="EC43" s="1017"/>
      <c r="ED43" s="1017"/>
      <c r="EE43" s="1017"/>
      <c r="EF43" s="1017"/>
      <c r="EG43" s="1017"/>
      <c r="EH43" s="1017"/>
    </row>
    <row r="44" spans="1:138" x14ac:dyDescent="0.2">
      <c r="A44" s="113" t="s">
        <v>79</v>
      </c>
      <c r="B44" s="791"/>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1"/>
      <c r="AY44" s="791"/>
      <c r="AZ44" s="791"/>
      <c r="BA44" s="791"/>
      <c r="BB44" s="791"/>
      <c r="BC44" s="791"/>
      <c r="BD44" s="791"/>
      <c r="BE44" s="791"/>
      <c r="BF44" s="791"/>
      <c r="BG44" s="791"/>
      <c r="BH44" s="791"/>
      <c r="BI44" s="791"/>
      <c r="BJ44" s="791"/>
      <c r="BK44" s="791"/>
      <c r="BL44" s="791"/>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L44" s="114"/>
      <c r="DM44" s="114"/>
      <c r="DN44" s="114"/>
      <c r="DO44" s="173"/>
      <c r="DP44" s="112"/>
      <c r="DQ44" s="173"/>
      <c r="DR44" s="37"/>
      <c r="DS44" s="112"/>
      <c r="DT44" s="112"/>
      <c r="DU44" s="37"/>
      <c r="DW44" s="37"/>
      <c r="DZ44" s="175"/>
      <c r="EA44" s="790"/>
      <c r="EB44" s="175"/>
      <c r="EC44" s="121"/>
      <c r="ED44" s="121"/>
      <c r="EE44" s="823"/>
      <c r="EF44" s="122"/>
      <c r="EG44" s="59"/>
      <c r="EH44" s="59"/>
    </row>
    <row r="45" spans="1:138" s="59" customFormat="1" x14ac:dyDescent="0.2">
      <c r="A45" s="783" t="s">
        <v>255</v>
      </c>
      <c r="B45" s="778"/>
      <c r="C45" s="778"/>
      <c r="D45" s="778"/>
      <c r="E45" s="778"/>
      <c r="F45" s="822" t="s">
        <v>250</v>
      </c>
      <c r="G45" s="822"/>
      <c r="H45" s="822"/>
      <c r="I45" s="1186"/>
      <c r="J45" s="1186"/>
      <c r="K45" s="1186"/>
      <c r="L45" s="1186"/>
      <c r="M45" s="1187" t="s">
        <v>250</v>
      </c>
      <c r="N45" s="1187"/>
      <c r="O45" s="1187"/>
      <c r="P45" s="1147"/>
      <c r="Q45" s="1147"/>
      <c r="R45" s="1147"/>
      <c r="S45" s="1147"/>
      <c r="T45" s="1148" t="s">
        <v>250</v>
      </c>
      <c r="U45" s="1148"/>
      <c r="V45" s="1148"/>
      <c r="W45" s="1141"/>
      <c r="X45" s="1141"/>
      <c r="Y45" s="1141"/>
      <c r="Z45" s="1141"/>
      <c r="AA45" s="1142" t="s">
        <v>250</v>
      </c>
      <c r="AB45" s="1142"/>
      <c r="AC45" s="1142"/>
      <c r="AD45" s="1079"/>
      <c r="AE45" s="1079"/>
      <c r="AF45" s="1079"/>
      <c r="AG45" s="1079"/>
      <c r="AH45" s="1080" t="s">
        <v>250</v>
      </c>
      <c r="AI45" s="1080"/>
      <c r="AJ45" s="1080"/>
      <c r="AM45" s="822" t="s">
        <v>250</v>
      </c>
      <c r="AP45" s="822" t="s">
        <v>250</v>
      </c>
      <c r="AS45" s="822" t="s">
        <v>250</v>
      </c>
      <c r="AV45" s="822" t="s">
        <v>250</v>
      </c>
      <c r="AY45" s="822" t="s">
        <v>250</v>
      </c>
      <c r="BB45" s="818" t="s">
        <v>250</v>
      </c>
      <c r="BG45" s="778"/>
      <c r="BH45" s="778"/>
      <c r="BI45" s="778"/>
      <c r="BJ45" s="778"/>
      <c r="BK45" s="778"/>
      <c r="BL45" s="778"/>
      <c r="BM45" s="776"/>
      <c r="BN45" s="776"/>
      <c r="BO45" s="776"/>
      <c r="BP45" s="776"/>
      <c r="BQ45" s="776"/>
      <c r="BR45" s="776"/>
      <c r="BS45" s="776"/>
      <c r="BT45" s="776"/>
      <c r="BU45" s="776"/>
      <c r="BV45" s="776"/>
      <c r="BW45" s="776"/>
      <c r="BX45" s="776"/>
      <c r="BY45" s="776"/>
      <c r="BZ45" s="776"/>
      <c r="CA45" s="776"/>
      <c r="CB45" s="776"/>
      <c r="CC45" s="776"/>
      <c r="CD45" s="776"/>
      <c r="CE45" s="776"/>
      <c r="CF45" s="776"/>
      <c r="CG45" s="776"/>
      <c r="CH45" s="776"/>
      <c r="CI45" s="776"/>
      <c r="CJ45" s="776"/>
      <c r="CK45" s="776"/>
      <c r="CL45" s="776"/>
      <c r="CM45" s="776"/>
      <c r="CN45" s="776"/>
      <c r="CO45" s="776"/>
      <c r="CP45" s="776"/>
      <c r="CQ45" s="776"/>
      <c r="CR45" s="776"/>
      <c r="CS45" s="776"/>
      <c r="CT45" s="776"/>
      <c r="CU45" s="776"/>
      <c r="CV45" s="776"/>
      <c r="CW45" s="776"/>
      <c r="CX45" s="776"/>
      <c r="CY45" s="776"/>
      <c r="CZ45" s="776"/>
      <c r="DA45" s="776"/>
      <c r="DB45" s="776"/>
      <c r="DC45" s="776"/>
      <c r="DL45" s="114"/>
      <c r="DM45" s="114"/>
      <c r="DN45" s="114"/>
      <c r="DO45" s="775"/>
      <c r="DP45" s="112"/>
      <c r="DQ45" s="775"/>
      <c r="DS45" s="112"/>
      <c r="DT45" s="112"/>
    </row>
    <row r="46" spans="1:138" x14ac:dyDescent="0.2">
      <c r="A46" s="822" t="s">
        <v>279</v>
      </c>
      <c r="B46" s="113"/>
      <c r="C46" s="113"/>
      <c r="D46" s="113"/>
      <c r="E46" s="113"/>
      <c r="F46" s="822" t="s">
        <v>250</v>
      </c>
      <c r="G46" s="822"/>
      <c r="H46" s="822"/>
      <c r="I46" s="113"/>
      <c r="J46" s="113"/>
      <c r="K46" s="113"/>
      <c r="L46" s="113"/>
      <c r="M46" s="1187" t="s">
        <v>250</v>
      </c>
      <c r="N46" s="1187"/>
      <c r="O46" s="1187"/>
      <c r="P46" s="113"/>
      <c r="Q46" s="113"/>
      <c r="R46" s="113"/>
      <c r="S46" s="113"/>
      <c r="T46" s="1148" t="s">
        <v>250</v>
      </c>
      <c r="U46" s="1148"/>
      <c r="V46" s="1148"/>
      <c r="W46" s="113"/>
      <c r="X46" s="113"/>
      <c r="Y46" s="113"/>
      <c r="Z46" s="113"/>
      <c r="AA46" s="1142" t="s">
        <v>250</v>
      </c>
      <c r="AB46" s="1142"/>
      <c r="AC46" s="1142"/>
      <c r="AD46" s="113"/>
      <c r="AE46" s="113"/>
      <c r="AF46" s="113"/>
      <c r="AG46" s="113"/>
      <c r="AH46" s="1080" t="s">
        <v>250</v>
      </c>
      <c r="AI46" s="1080"/>
      <c r="AJ46" s="1080"/>
      <c r="AM46" s="822" t="s">
        <v>250</v>
      </c>
      <c r="AP46" s="822" t="s">
        <v>250</v>
      </c>
      <c r="AS46" s="822" t="s">
        <v>250</v>
      </c>
      <c r="AV46" s="822" t="s">
        <v>250</v>
      </c>
      <c r="AY46" s="822" t="s">
        <v>250</v>
      </c>
      <c r="BB46" s="818" t="s">
        <v>250</v>
      </c>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K46" s="112"/>
      <c r="DL46" s="114"/>
      <c r="DM46" s="114"/>
      <c r="DN46" s="158"/>
      <c r="DO46" s="112"/>
      <c r="DP46" s="173"/>
      <c r="DQ46" s="112"/>
      <c r="DR46" s="37"/>
      <c r="DS46" s="112"/>
      <c r="DT46" s="112"/>
      <c r="DU46" s="37"/>
      <c r="DW46" s="37"/>
    </row>
    <row r="47" spans="1:138" x14ac:dyDescent="0.2">
      <c r="A47" s="1385" t="s">
        <v>326</v>
      </c>
      <c r="B47" s="1385"/>
      <c r="AK47" s="822" t="s">
        <v>250</v>
      </c>
      <c r="AN47" s="822" t="s">
        <v>250</v>
      </c>
      <c r="AQ47" s="822" t="s">
        <v>250</v>
      </c>
      <c r="AT47" s="822" t="s">
        <v>250</v>
      </c>
      <c r="AW47" s="822" t="s">
        <v>250</v>
      </c>
      <c r="AZ47" s="822" t="s">
        <v>250</v>
      </c>
      <c r="BC47" s="818" t="s">
        <v>250</v>
      </c>
    </row>
    <row r="48" spans="1:138" s="59" customFormat="1" x14ac:dyDescent="0.2">
      <c r="A48" s="822" t="s">
        <v>376</v>
      </c>
      <c r="B48" s="822"/>
      <c r="P48" s="1148"/>
      <c r="W48" s="1142"/>
      <c r="AD48" s="1080"/>
      <c r="AK48" s="822"/>
      <c r="AN48" s="822"/>
      <c r="AQ48" s="822"/>
      <c r="AT48" s="822"/>
      <c r="AW48" s="822"/>
      <c r="AZ48" s="822"/>
      <c r="BC48" s="822"/>
      <c r="DO48" s="10"/>
      <c r="DQ48" s="10"/>
      <c r="DR48" s="10"/>
      <c r="DU48" s="822"/>
      <c r="DW48" s="822"/>
    </row>
    <row r="49" spans="1:140" s="59" customFormat="1" x14ac:dyDescent="0.2">
      <c r="A49" s="1189" t="s">
        <v>484</v>
      </c>
      <c r="B49" s="1189"/>
      <c r="P49" s="1189"/>
      <c r="W49" s="1189"/>
      <c r="AD49" s="1189"/>
      <c r="AK49" s="1189"/>
      <c r="AN49" s="1189"/>
      <c r="AQ49" s="1189"/>
      <c r="AT49" s="1189"/>
      <c r="AW49" s="1189"/>
      <c r="AZ49" s="1189"/>
      <c r="BC49" s="1189"/>
      <c r="DO49" s="10"/>
      <c r="DQ49" s="10"/>
      <c r="DR49" s="10"/>
      <c r="DU49" s="1189"/>
      <c r="DW49" s="1189"/>
    </row>
    <row r="50" spans="1:140" s="59" customFormat="1" x14ac:dyDescent="0.2">
      <c r="A50" s="1189"/>
      <c r="B50" s="1189"/>
      <c r="P50" s="1189"/>
      <c r="W50" s="1189"/>
      <c r="AD50" s="1189"/>
      <c r="AK50" s="1189"/>
      <c r="AN50" s="1189"/>
      <c r="AQ50" s="1189"/>
      <c r="AT50" s="1189"/>
      <c r="AW50" s="1189"/>
      <c r="AZ50" s="1189"/>
      <c r="BC50" s="1189"/>
      <c r="DO50" s="10"/>
      <c r="DQ50" s="10"/>
      <c r="DR50" s="10"/>
      <c r="DU50" s="1189"/>
      <c r="DW50" s="1189"/>
      <c r="DZ50" s="1018"/>
      <c r="EA50" s="1017"/>
      <c r="EB50" s="1018"/>
      <c r="EC50" s="1017"/>
      <c r="ED50" s="1017"/>
      <c r="EE50" s="1017"/>
      <c r="EF50" s="1017"/>
      <c r="EG50" s="1017"/>
      <c r="EH50" s="1017"/>
      <c r="EI50" s="1017"/>
      <c r="EJ50" s="1017"/>
    </row>
    <row r="51" spans="1:140" x14ac:dyDescent="0.2">
      <c r="B51" s="171"/>
      <c r="C51" s="414"/>
      <c r="D51" s="227"/>
      <c r="E51" s="227"/>
      <c r="F51" s="415"/>
      <c r="G51" s="794"/>
      <c r="H51" s="794"/>
      <c r="O51" s="794"/>
      <c r="V51" s="794"/>
      <c r="W51" s="171"/>
      <c r="X51" s="805"/>
      <c r="Y51" s="227"/>
      <c r="Z51" s="227"/>
      <c r="AA51" s="794"/>
      <c r="AB51" s="794"/>
      <c r="AC51" s="794"/>
      <c r="AD51" s="171"/>
      <c r="AE51" s="805"/>
      <c r="AF51" s="227"/>
      <c r="AG51" s="227"/>
      <c r="AH51" s="794"/>
      <c r="AI51" s="794"/>
      <c r="AJ51" s="794"/>
      <c r="AK51" s="822" t="s">
        <v>250</v>
      </c>
      <c r="AN51" s="822" t="s">
        <v>250</v>
      </c>
      <c r="AQ51" s="822" t="s">
        <v>250</v>
      </c>
      <c r="AT51" s="822" t="s">
        <v>250</v>
      </c>
      <c r="AW51" s="822" t="s">
        <v>250</v>
      </c>
      <c r="AZ51" s="822" t="s">
        <v>250</v>
      </c>
      <c r="BC51" s="818" t="s">
        <v>250</v>
      </c>
      <c r="BK51" s="59"/>
      <c r="BL51" s="59"/>
      <c r="BM51" s="59"/>
      <c r="BO51" s="414"/>
      <c r="BP51" s="415"/>
      <c r="BR51" s="414"/>
      <c r="BS51" s="415"/>
      <c r="BU51" s="414"/>
      <c r="BV51" s="415"/>
      <c r="BX51" s="414"/>
      <c r="BY51" s="415"/>
      <c r="CA51" s="414"/>
      <c r="CB51" s="415"/>
      <c r="CD51" s="414"/>
      <c r="CE51" s="415"/>
      <c r="CG51" s="414"/>
      <c r="CH51" s="415"/>
      <c r="CJ51" s="270"/>
      <c r="CM51" s="270"/>
    </row>
    <row r="52" spans="1:140" x14ac:dyDescent="0.2">
      <c r="B52" s="797"/>
      <c r="C52" s="380"/>
      <c r="D52" s="380"/>
      <c r="E52" s="380"/>
      <c r="F52" s="380"/>
      <c r="G52" s="797"/>
      <c r="H52" s="797"/>
      <c r="O52" s="797"/>
      <c r="P52" s="1148"/>
      <c r="V52" s="797"/>
      <c r="W52" s="797"/>
      <c r="X52" s="797"/>
      <c r="Y52" s="797"/>
      <c r="Z52" s="797"/>
      <c r="AA52" s="797"/>
      <c r="AB52" s="797"/>
      <c r="AC52" s="797"/>
      <c r="AD52" s="797"/>
      <c r="AE52" s="797"/>
      <c r="AF52" s="797"/>
      <c r="AG52" s="797"/>
      <c r="AH52" s="797"/>
      <c r="AI52" s="797"/>
      <c r="AJ52" s="797"/>
      <c r="AK52" s="822" t="s">
        <v>250</v>
      </c>
      <c r="AN52" s="822" t="s">
        <v>250</v>
      </c>
      <c r="AQ52" s="822" t="s">
        <v>250</v>
      </c>
      <c r="AT52" s="822" t="s">
        <v>250</v>
      </c>
      <c r="AW52" s="822" t="s">
        <v>250</v>
      </c>
      <c r="AZ52" s="822" t="s">
        <v>250</v>
      </c>
      <c r="BC52" s="818" t="s">
        <v>250</v>
      </c>
      <c r="BK52" s="59"/>
      <c r="BL52" s="59"/>
      <c r="BM52" s="59"/>
      <c r="BO52" s="380"/>
      <c r="BP52" s="380"/>
      <c r="BR52" s="380"/>
      <c r="BS52" s="380"/>
      <c r="BU52" s="380"/>
      <c r="BV52" s="380"/>
      <c r="BX52" s="380"/>
      <c r="BY52" s="380"/>
      <c r="CA52" s="380"/>
      <c r="CB52" s="380"/>
      <c r="CD52" s="380"/>
      <c r="CE52" s="380"/>
      <c r="CG52" s="380"/>
      <c r="CH52" s="380"/>
      <c r="CJ52" s="270"/>
      <c r="CM52" s="270"/>
    </row>
    <row r="53" spans="1:140" x14ac:dyDescent="0.2">
      <c r="C53" s="521"/>
      <c r="D53" s="531"/>
      <c r="E53" s="531"/>
      <c r="F53" s="521"/>
      <c r="G53" s="789"/>
      <c r="H53" s="789"/>
      <c r="O53" s="789"/>
      <c r="V53" s="789"/>
      <c r="X53" s="789"/>
      <c r="Y53" s="1142"/>
      <c r="Z53" s="1142"/>
      <c r="AA53" s="789"/>
      <c r="AB53" s="789"/>
      <c r="AC53" s="789"/>
      <c r="AE53" s="789"/>
      <c r="AF53" s="1080"/>
      <c r="AG53" s="1080"/>
      <c r="AH53" s="789"/>
      <c r="AI53" s="789"/>
      <c r="AJ53" s="789"/>
      <c r="AK53" s="822" t="s">
        <v>250</v>
      </c>
      <c r="AN53" s="822" t="s">
        <v>250</v>
      </c>
      <c r="AQ53" s="822" t="s">
        <v>250</v>
      </c>
      <c r="AT53" s="822" t="s">
        <v>250</v>
      </c>
      <c r="AW53" s="822" t="s">
        <v>250</v>
      </c>
      <c r="AZ53" s="822" t="s">
        <v>250</v>
      </c>
      <c r="BC53" s="818" t="s">
        <v>250</v>
      </c>
      <c r="BK53" s="59"/>
      <c r="BL53" s="59"/>
      <c r="BM53" s="59"/>
      <c r="BO53" s="521"/>
      <c r="BP53" s="521"/>
      <c r="BR53" s="521"/>
      <c r="BS53" s="521"/>
      <c r="BU53" s="521"/>
      <c r="BV53" s="521"/>
      <c r="BX53" s="521"/>
      <c r="BY53" s="521"/>
      <c r="CA53" s="521"/>
      <c r="CB53" s="521"/>
      <c r="CD53" s="521"/>
      <c r="CE53" s="521"/>
      <c r="CG53" s="521"/>
      <c r="CH53" s="521"/>
    </row>
    <row r="54" spans="1:140" x14ac:dyDescent="0.2">
      <c r="P54" s="1148"/>
      <c r="AK54" s="822" t="s">
        <v>250</v>
      </c>
      <c r="AN54" s="822" t="s">
        <v>250</v>
      </c>
      <c r="AQ54" s="822" t="s">
        <v>250</v>
      </c>
      <c r="AT54" s="822" t="s">
        <v>250</v>
      </c>
      <c r="AW54" s="822" t="s">
        <v>250</v>
      </c>
      <c r="AZ54" s="822" t="s">
        <v>250</v>
      </c>
      <c r="BC54" s="818" t="s">
        <v>250</v>
      </c>
      <c r="BK54" s="59"/>
      <c r="BL54" s="59"/>
      <c r="BM54" s="59"/>
    </row>
    <row r="56" spans="1:140" x14ac:dyDescent="0.2">
      <c r="P56" s="1148"/>
    </row>
  </sheetData>
  <customSheetViews>
    <customSheetView guid="{292F9316-474B-4905-8843-B7602F3A97B5}" scale="85" hiddenColumns="1">
      <selection activeCell="I5" sqref="I5"/>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74">
    <mergeCell ref="P5:T5"/>
    <mergeCell ref="U5:V5"/>
    <mergeCell ref="A47:B47"/>
    <mergeCell ref="BS5:BU5"/>
    <mergeCell ref="BP5:BR5"/>
    <mergeCell ref="BA5:BC5"/>
    <mergeCell ref="BD5:BF5"/>
    <mergeCell ref="BG5:BI5"/>
    <mergeCell ref="AX5:AZ5"/>
    <mergeCell ref="A42:BK43"/>
    <mergeCell ref="A5:A6"/>
    <mergeCell ref="AU5:AW5"/>
    <mergeCell ref="AR5:AT5"/>
    <mergeCell ref="BM5:BO5"/>
    <mergeCell ref="BJ5:BL5"/>
    <mergeCell ref="AD5:AH5"/>
    <mergeCell ref="AK5:AO5"/>
    <mergeCell ref="DU5:DW5"/>
    <mergeCell ref="DO5:DQ5"/>
    <mergeCell ref="CW5:CY5"/>
    <mergeCell ref="DC5:DE5"/>
    <mergeCell ref="DL5:DN5"/>
    <mergeCell ref="DR5:DT5"/>
    <mergeCell ref="CZ5:DB5"/>
    <mergeCell ref="AP5:AQ5"/>
    <mergeCell ref="CT5:CV5"/>
    <mergeCell ref="CQ5:CS5"/>
    <mergeCell ref="CK5:CM5"/>
    <mergeCell ref="CN5:CP5"/>
    <mergeCell ref="CH5:CJ5"/>
    <mergeCell ref="BY5:CA5"/>
    <mergeCell ref="BY4:CA4"/>
    <mergeCell ref="B4:H4"/>
    <mergeCell ref="AR4:AT4"/>
    <mergeCell ref="AU4:AW4"/>
    <mergeCell ref="AX4:AZ4"/>
    <mergeCell ref="BA4:BC4"/>
    <mergeCell ref="AK4:AQ4"/>
    <mergeCell ref="AD4:AJ4"/>
    <mergeCell ref="W4:AC4"/>
    <mergeCell ref="P4:V4"/>
    <mergeCell ref="I4:O4"/>
    <mergeCell ref="AI5:AJ5"/>
    <mergeCell ref="DU4:DW4"/>
    <mergeCell ref="B5:F5"/>
    <mergeCell ref="G5:H5"/>
    <mergeCell ref="CW4:CY4"/>
    <mergeCell ref="CZ4:DB4"/>
    <mergeCell ref="DC4:DE4"/>
    <mergeCell ref="DL4:DN4"/>
    <mergeCell ref="DO4:DQ4"/>
    <mergeCell ref="CH4:CJ4"/>
    <mergeCell ref="CK4:CM4"/>
    <mergeCell ref="CN4:CP4"/>
    <mergeCell ref="CQ4:CS4"/>
    <mergeCell ref="CT4:CV4"/>
    <mergeCell ref="BS4:BU4"/>
    <mergeCell ref="BV4:BX4"/>
    <mergeCell ref="B3:O3"/>
    <mergeCell ref="I5:M5"/>
    <mergeCell ref="N5:O5"/>
    <mergeCell ref="DR4:DT4"/>
    <mergeCell ref="CB4:CD4"/>
    <mergeCell ref="CE4:CG4"/>
    <mergeCell ref="BD4:BF4"/>
    <mergeCell ref="BG4:BI4"/>
    <mergeCell ref="BJ4:BL4"/>
    <mergeCell ref="BM4:BO4"/>
    <mergeCell ref="BP4:BR4"/>
    <mergeCell ref="BV5:BX5"/>
    <mergeCell ref="CB5:CD5"/>
    <mergeCell ref="CE5:CG5"/>
    <mergeCell ref="W5:AA5"/>
    <mergeCell ref="AB5:AC5"/>
  </mergeCells>
  <phoneticPr fontId="18" type="noConversion"/>
  <hyperlinks>
    <hyperlink ref="DX6"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71" fitToWidth="2" fitToHeight="2" orientation="landscape" r:id="rId2"/>
  <headerFooter alignWithMargins="0">
    <oddFooter>&amp;F</oddFooter>
  </headerFooter>
  <rowBreaks count="1" manualBreakCount="1">
    <brk id="50" max="20" man="1"/>
  </rowBreaks>
  <colBreaks count="1" manualBreakCount="1">
    <brk id="68" max="8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249977111117893"/>
  </sheetPr>
  <dimension ref="A1:EO55"/>
  <sheetViews>
    <sheetView showGridLines="0" zoomScale="85" zoomScaleNormal="85" workbookViewId="0">
      <selection activeCell="E27" sqref="E27"/>
    </sheetView>
  </sheetViews>
  <sheetFormatPr defaultRowHeight="12.75" x14ac:dyDescent="0.2"/>
  <cols>
    <col min="1" max="1" customWidth="true" style="37" width="43.5703125" collapsed="false"/>
    <col min="2" max="2" customWidth="true" style="37" width="12.7109375" collapsed="false"/>
    <col min="3" max="3" customWidth="true" style="37" width="12.5703125" collapsed="false"/>
    <col min="4" max="5" customWidth="true" style="37" width="14.85546875" collapsed="false"/>
    <col min="6" max="6" customWidth="true" style="37" width="12.5703125" collapsed="false"/>
    <col min="7" max="8" customWidth="true" style="59" width="12.5703125" collapsed="false"/>
    <col min="9" max="9" customWidth="true" style="59" width="12.7109375" collapsed="false"/>
    <col min="10" max="10" customWidth="true" style="59" width="12.5703125" collapsed="false"/>
    <col min="11" max="12" customWidth="true" style="59" width="14.85546875" collapsed="false"/>
    <col min="13" max="15" customWidth="true" style="59" width="12.5703125" collapsed="false"/>
    <col min="16" max="16" customWidth="true" style="59" width="12.7109375" collapsed="false"/>
    <col min="17" max="17" customWidth="true" style="59" width="12.5703125" collapsed="false"/>
    <col min="18" max="19" customWidth="true" style="59" width="14.85546875" collapsed="false"/>
    <col min="20" max="22" customWidth="true" style="59" width="12.5703125" collapsed="false"/>
    <col min="23" max="23" customWidth="true" style="59" width="12.7109375" collapsed="false"/>
    <col min="24" max="24" customWidth="true" style="59" width="12.5703125" collapsed="false"/>
    <col min="25" max="26" customWidth="true" style="59" width="14.85546875" collapsed="false"/>
    <col min="27" max="29" customWidth="true" style="59" width="12.5703125" collapsed="false"/>
    <col min="30" max="30" customWidth="true" style="59" width="12.7109375" collapsed="false"/>
    <col min="31" max="31" customWidth="true" style="59" width="12.5703125" collapsed="false"/>
    <col min="32" max="33" customWidth="true" style="59" width="14.85546875" collapsed="false"/>
    <col min="34" max="36" customWidth="true" style="59" width="12.5703125" collapsed="false"/>
    <col min="37" max="37" customWidth="true" style="59" width="12.7109375" collapsed="false"/>
    <col min="38" max="38" customWidth="true" style="59" width="12.5703125" collapsed="false"/>
    <col min="39" max="40" customWidth="true" style="59" width="14.85546875" collapsed="false"/>
    <col min="41" max="43" customWidth="true" style="59" width="12.5703125" collapsed="false"/>
    <col min="44" max="44" customWidth="true" hidden="true" style="59" width="12.7109375" collapsed="false"/>
    <col min="45" max="46" customWidth="true" hidden="true" style="59" width="12.5703125" collapsed="false"/>
    <col min="47" max="47" customWidth="true" hidden="true" style="59" width="12.7109375" collapsed="false"/>
    <col min="48" max="49" customWidth="true" hidden="true" style="59" width="12.5703125" collapsed="false"/>
    <col min="50" max="50" customWidth="true" hidden="true" style="59" width="12.7109375" collapsed="false"/>
    <col min="51" max="52" customWidth="true" hidden="true" style="59" width="12.5703125" collapsed="false"/>
    <col min="53" max="53" customWidth="true" hidden="true" style="59" width="12.7109375" collapsed="false"/>
    <col min="54" max="55" customWidth="true" hidden="true" style="59" width="12.5703125" collapsed="false"/>
    <col min="56" max="56" customWidth="true" hidden="true" style="59" width="12.7109375" collapsed="false"/>
    <col min="57" max="58" customWidth="true" hidden="true" style="59" width="12.5703125" collapsed="false"/>
    <col min="59" max="59" customWidth="true" hidden="true" style="59" width="12.7109375" collapsed="false"/>
    <col min="60" max="61" customWidth="true" hidden="true" style="59" width="12.5703125" collapsed="false"/>
    <col min="62" max="62" customWidth="true" hidden="true" style="59" width="12.7109375" collapsed="false"/>
    <col min="63" max="64" customWidth="true" hidden="true" style="59" width="12.5703125" collapsed="false"/>
    <col min="65" max="65" customWidth="true" hidden="true" style="59" width="12.7109375" collapsed="false"/>
    <col min="66" max="67" customWidth="true" hidden="true" style="59" width="12.5703125" collapsed="false"/>
    <col min="68" max="68" customWidth="true" hidden="true" style="37" width="12.7109375" collapsed="false"/>
    <col min="69" max="70" customWidth="true" hidden="true" style="37" width="12.5703125" collapsed="false"/>
    <col min="71" max="71" customWidth="true" hidden="true" style="37" width="12.7109375" collapsed="false"/>
    <col min="72" max="73" customWidth="true" hidden="true" style="37" width="12.5703125" collapsed="false"/>
    <col min="74" max="74" customWidth="true" hidden="true" style="37" width="12.7109375" collapsed="false"/>
    <col min="75" max="76" customWidth="true" hidden="true" style="37" width="12.5703125" collapsed="false"/>
    <col min="77" max="77" customWidth="true" hidden="true" style="37" width="12.7109375" collapsed="false"/>
    <col min="78" max="79" customWidth="true" hidden="true" style="37" width="12.5703125" collapsed="false"/>
    <col min="80" max="80" customWidth="true" hidden="true" style="37" width="12.7109375" collapsed="false"/>
    <col min="81" max="81" customWidth="true" hidden="true" style="37" width="12.5703125" collapsed="false"/>
    <col min="82" max="82" customWidth="true" hidden="true" style="37" width="13.140625" collapsed="false"/>
    <col min="83" max="83" customWidth="true" hidden="true" style="37" width="12.7109375" collapsed="false"/>
    <col min="84" max="84" customWidth="true" hidden="true" style="37" width="12.5703125" collapsed="false"/>
    <col min="85" max="85" customWidth="true" hidden="true" style="37" width="13.140625" collapsed="false"/>
    <col min="86" max="86" customWidth="true" hidden="true" style="37" width="12.7109375" collapsed="false"/>
    <col min="87" max="87" customWidth="true" hidden="true" style="37" width="12.5703125" collapsed="false"/>
    <col min="88" max="88" customWidth="true" hidden="true" style="37" width="13.140625" collapsed="false"/>
    <col min="89" max="89" customWidth="true" hidden="true" style="37" width="12.7109375" collapsed="false"/>
    <col min="90" max="90" customWidth="true" hidden="true" style="37" width="12.5703125" collapsed="false"/>
    <col min="91" max="91" customWidth="true" hidden="true" style="37" width="13.140625" collapsed="false"/>
    <col min="92" max="92" customWidth="true" hidden="true" style="37" width="12.7109375" collapsed="false"/>
    <col min="93" max="93" customWidth="true" hidden="true" style="37" width="12.5703125" collapsed="false"/>
    <col min="94" max="94" customWidth="true" hidden="true" style="37" width="13.140625" collapsed="false"/>
    <col min="95" max="95" customWidth="true" hidden="true" style="37" width="12.7109375" collapsed="false"/>
    <col min="96" max="96" customWidth="true" hidden="true" style="37" width="12.5703125" collapsed="false"/>
    <col min="97" max="97" customWidth="true" hidden="true" style="37" width="13.140625" collapsed="false"/>
    <col min="98" max="98" customWidth="true" hidden="true" style="37" width="12.7109375" collapsed="false"/>
    <col min="99" max="99" customWidth="true" hidden="true" style="37" width="12.5703125" collapsed="false"/>
    <col min="100" max="100" customWidth="true" hidden="true" style="37" width="13.140625" collapsed="false"/>
    <col min="101" max="101" customWidth="true" hidden="true" style="688" width="12.7109375" collapsed="false"/>
    <col min="102" max="102" customWidth="true" hidden="true" style="688" width="12.5703125" collapsed="false"/>
    <col min="103" max="103" customWidth="true" hidden="true" style="688" width="13.140625" collapsed="false"/>
    <col min="104" max="109" customWidth="true" hidden="true" style="37" width="13.140625" collapsed="false"/>
    <col min="110" max="110" customWidth="true" hidden="true" style="37" width="12.7109375" collapsed="false"/>
    <col min="111" max="111" customWidth="true" hidden="true" style="37" width="12.5703125" collapsed="false"/>
    <col min="112" max="112" customWidth="true" hidden="true" style="37" width="13.140625" collapsed="false"/>
    <col min="113" max="113" customWidth="true" hidden="true" style="171" width="13.140625" collapsed="false"/>
    <col min="114" max="118" customWidth="true" hidden="true" style="37" width="13.140625" collapsed="false"/>
    <col min="119" max="119" customWidth="true" hidden="true" style="37" width="12.7109375" collapsed="false"/>
    <col min="120" max="120" customWidth="true" hidden="true" style="37" width="12.5703125" collapsed="false"/>
    <col min="121" max="121" customWidth="true" hidden="true" style="37" width="13.140625" collapsed="false"/>
    <col min="122" max="123" customWidth="true" hidden="true" style="37" width="12.7109375" collapsed="false"/>
    <col min="124" max="124" customWidth="true" hidden="true" style="37" width="13.0" collapsed="false"/>
    <col min="125" max="125" customWidth="true" hidden="true" style="37" width="12.7109375" collapsed="false"/>
    <col min="126" max="126" customWidth="true" hidden="true" style="37" width="12.5703125" collapsed="false"/>
    <col min="127" max="127" customWidth="true" hidden="true" style="10" width="11.7109375" collapsed="false"/>
    <col min="128" max="128" customWidth="true" style="37" width="14.5703125" collapsed="false"/>
    <col min="129" max="129" customWidth="true" style="688" width="9.140625" collapsed="false"/>
    <col min="130" max="130" customWidth="true" style="125" width="8.7109375" collapsed="false"/>
    <col min="131" max="131" customWidth="true" style="688" width="9.140625" collapsed="false"/>
    <col min="132" max="133" customWidth="true" style="37" width="9.140625" collapsed="false"/>
    <col min="134" max="134" customWidth="true" style="37" width="13.5703125" collapsed="false"/>
    <col min="135" max="136" customWidth="true" style="37" width="9.140625" collapsed="false"/>
    <col min="137" max="137" customWidth="true" style="37" width="11.0" collapsed="false"/>
    <col min="138" max="138" customWidth="true" style="37" width="12.85546875" collapsed="false"/>
    <col min="139" max="139" customWidth="true" style="37" width="16.42578125" collapsed="false"/>
    <col min="140" max="16384" style="37" width="9.140625" collapsed="false"/>
  </cols>
  <sheetData>
    <row r="1" spans="1:140" ht="26.25" x14ac:dyDescent="0.25">
      <c r="A1" s="102" t="s">
        <v>456</v>
      </c>
      <c r="B1" s="285"/>
      <c r="C1" s="144" t="s">
        <v>46</v>
      </c>
      <c r="D1" s="285"/>
      <c r="E1" s="688"/>
      <c r="F1" s="688"/>
      <c r="G1" s="822"/>
      <c r="H1" s="822"/>
      <c r="I1" s="782"/>
      <c r="J1" s="793"/>
      <c r="K1" s="782"/>
      <c r="L1" s="1187"/>
      <c r="M1" s="1187"/>
      <c r="N1" s="1187"/>
      <c r="O1" s="1187"/>
      <c r="P1" s="782"/>
      <c r="Q1" s="793"/>
      <c r="R1" s="782"/>
      <c r="S1" s="1148"/>
      <c r="T1" s="1148"/>
      <c r="U1" s="1148"/>
      <c r="V1" s="1148"/>
      <c r="W1" s="782"/>
      <c r="X1" s="793"/>
      <c r="Y1" s="782"/>
      <c r="Z1" s="1144"/>
      <c r="AA1" s="1144"/>
      <c r="AB1" s="1144"/>
      <c r="AC1" s="1144"/>
      <c r="AD1" s="782"/>
      <c r="AE1" s="793"/>
      <c r="AF1" s="782"/>
      <c r="AG1" s="1142"/>
      <c r="AH1" s="1142"/>
      <c r="AI1" s="1142"/>
      <c r="AJ1" s="1142"/>
      <c r="AK1" s="782"/>
      <c r="AL1" s="793"/>
      <c r="AM1" s="782"/>
      <c r="AN1" s="1080"/>
      <c r="AO1" s="1080"/>
      <c r="AP1" s="1080"/>
      <c r="AQ1" s="1080"/>
      <c r="AR1" s="782"/>
      <c r="AS1" s="793"/>
      <c r="AT1" s="822"/>
      <c r="AU1" s="782"/>
      <c r="AV1" s="793"/>
      <c r="AW1" s="822"/>
      <c r="AX1" s="782"/>
      <c r="AY1" s="793"/>
      <c r="AZ1" s="822"/>
      <c r="BA1" s="782"/>
      <c r="BB1" s="793"/>
      <c r="BC1" s="822"/>
      <c r="BD1" s="782"/>
      <c r="BE1" s="793"/>
      <c r="BF1" s="822"/>
      <c r="BG1" s="782"/>
      <c r="BH1" s="793"/>
      <c r="BI1" s="822"/>
      <c r="BJ1" s="782"/>
      <c r="BK1" s="793"/>
      <c r="BL1" s="818"/>
      <c r="BM1" s="782"/>
      <c r="BN1" s="793"/>
      <c r="BO1" s="783"/>
      <c r="BP1" s="285"/>
      <c r="BQ1" s="212"/>
      <c r="BR1" s="688"/>
      <c r="BS1" s="285"/>
      <c r="BT1" s="212"/>
      <c r="BU1" s="688"/>
      <c r="BV1" s="285"/>
      <c r="BW1" s="212"/>
      <c r="BX1" s="688"/>
      <c r="BY1" s="285"/>
      <c r="BZ1" s="212"/>
      <c r="CA1" s="688"/>
      <c r="CB1" s="285"/>
      <c r="CC1" s="212"/>
      <c r="CD1" s="688"/>
      <c r="CE1" s="285"/>
      <c r="CF1" s="212"/>
      <c r="CG1" s="688"/>
      <c r="CH1" s="285"/>
      <c r="CI1" s="212"/>
      <c r="CJ1" s="688"/>
      <c r="CK1" s="285"/>
      <c r="CL1" s="212"/>
      <c r="CM1" s="688"/>
      <c r="CN1" s="285"/>
      <c r="CO1" s="212"/>
      <c r="CP1" s="688"/>
      <c r="CQ1" s="285"/>
      <c r="CR1" s="212"/>
      <c r="CS1" s="688"/>
      <c r="CT1" s="285"/>
      <c r="CU1" s="212"/>
      <c r="CV1" s="688"/>
      <c r="CW1" s="285"/>
      <c r="CX1" s="212"/>
      <c r="CZ1" s="688"/>
      <c r="DA1" s="209"/>
      <c r="DB1" s="209"/>
      <c r="DC1" s="209"/>
      <c r="DD1" s="209"/>
      <c r="DE1" s="209"/>
      <c r="DF1" s="212"/>
      <c r="DG1" s="212"/>
      <c r="DH1" s="209"/>
      <c r="DI1" s="210"/>
      <c r="DJ1" s="209"/>
      <c r="DK1" s="209"/>
      <c r="DO1" s="285"/>
      <c r="DP1" s="285"/>
      <c r="EG1" s="105"/>
    </row>
    <row r="2" spans="1:140" x14ac:dyDescent="0.2">
      <c r="A2" s="285"/>
      <c r="B2" s="285"/>
      <c r="C2" s="212"/>
      <c r="D2" s="285"/>
      <c r="E2" s="195"/>
      <c r="F2" s="454"/>
      <c r="G2" s="807"/>
      <c r="H2" s="807"/>
      <c r="I2" s="782"/>
      <c r="J2" s="793"/>
      <c r="K2" s="782"/>
      <c r="L2" s="195"/>
      <c r="M2" s="807"/>
      <c r="N2" s="807"/>
      <c r="O2" s="807"/>
      <c r="P2" s="782"/>
      <c r="Q2" s="793"/>
      <c r="R2" s="782"/>
      <c r="S2" s="195"/>
      <c r="T2" s="807"/>
      <c r="U2" s="807"/>
      <c r="V2" s="807"/>
      <c r="W2" s="782"/>
      <c r="X2" s="793"/>
      <c r="Y2" s="782"/>
      <c r="Z2" s="195"/>
      <c r="AA2" s="807"/>
      <c r="AB2" s="807"/>
      <c r="AC2" s="807"/>
      <c r="AD2" s="782"/>
      <c r="AE2" s="793"/>
      <c r="AF2" s="782"/>
      <c r="AG2" s="195"/>
      <c r="AH2" s="807"/>
      <c r="AI2" s="807"/>
      <c r="AJ2" s="807"/>
      <c r="AK2" s="782"/>
      <c r="AL2" s="793"/>
      <c r="AM2" s="782"/>
      <c r="AN2" s="195"/>
      <c r="AO2" s="807"/>
      <c r="AP2" s="807"/>
      <c r="AQ2" s="807"/>
      <c r="AR2" s="782"/>
      <c r="AS2" s="793"/>
      <c r="AT2" s="807"/>
      <c r="AU2" s="782"/>
      <c r="AV2" s="793"/>
      <c r="AW2" s="807"/>
      <c r="AX2" s="782"/>
      <c r="AY2" s="793"/>
      <c r="AZ2" s="807"/>
      <c r="BA2" s="782"/>
      <c r="BB2" s="793"/>
      <c r="BC2" s="807"/>
      <c r="BD2" s="782"/>
      <c r="BE2" s="793"/>
      <c r="BF2" s="807"/>
      <c r="BG2" s="782"/>
      <c r="BH2" s="793"/>
      <c r="BI2" s="807"/>
      <c r="BJ2" s="782"/>
      <c r="BK2" s="793"/>
      <c r="BL2" s="807"/>
      <c r="BM2" s="782"/>
      <c r="BN2" s="793"/>
      <c r="BO2" s="807"/>
      <c r="BP2" s="285"/>
      <c r="BQ2" s="212"/>
      <c r="BR2" s="454"/>
      <c r="BS2" s="285"/>
      <c r="BT2" s="212"/>
      <c r="BU2" s="454"/>
      <c r="BV2" s="285"/>
      <c r="BW2" s="212"/>
      <c r="BX2" s="454"/>
      <c r="BY2" s="285"/>
      <c r="BZ2" s="212"/>
      <c r="CA2" s="454"/>
      <c r="CB2" s="285"/>
      <c r="CC2" s="212"/>
      <c r="CD2" s="454"/>
      <c r="CE2" s="285"/>
      <c r="CF2" s="212"/>
      <c r="CG2" s="454"/>
      <c r="CH2" s="285"/>
      <c r="CI2" s="212"/>
      <c r="CJ2" s="454"/>
      <c r="CK2" s="285"/>
      <c r="CL2" s="212"/>
      <c r="CM2" s="454"/>
      <c r="CN2" s="285"/>
      <c r="CO2" s="212"/>
      <c r="CP2" s="454"/>
      <c r="CQ2" s="285"/>
      <c r="CR2" s="212"/>
      <c r="CS2" s="454"/>
      <c r="CT2" s="311"/>
      <c r="CU2" s="312"/>
      <c r="CV2" s="454"/>
      <c r="CW2" s="285"/>
      <c r="CX2" s="212"/>
      <c r="CY2" s="454"/>
      <c r="CZ2" s="242"/>
      <c r="DA2" s="216"/>
      <c r="DB2" s="244"/>
      <c r="DC2" s="216"/>
      <c r="DD2" s="216"/>
      <c r="DE2" s="216"/>
      <c r="DF2" s="212"/>
      <c r="DG2" s="212"/>
      <c r="DH2" s="211"/>
      <c r="DI2" s="213"/>
      <c r="DJ2" s="211"/>
      <c r="DK2" s="211"/>
      <c r="DO2" s="129">
        <v>0.17348808796579107</v>
      </c>
      <c r="DP2" s="285"/>
    </row>
    <row r="3" spans="1:140" ht="17.25" customHeight="1" thickBot="1" x14ac:dyDescent="0.3">
      <c r="A3" s="102" t="s">
        <v>102</v>
      </c>
      <c r="B3" s="1496" t="s">
        <v>460</v>
      </c>
      <c r="C3" s="1497"/>
      <c r="D3" s="1497"/>
      <c r="E3" s="1497"/>
      <c r="F3" s="1497"/>
      <c r="G3" s="1497"/>
      <c r="H3" s="1497"/>
      <c r="I3" s="1497"/>
      <c r="J3" s="1497"/>
      <c r="K3" s="1497"/>
      <c r="L3" s="1497"/>
      <c r="M3" s="1497"/>
      <c r="N3" s="1497"/>
      <c r="O3" s="1498"/>
      <c r="P3" s="782"/>
      <c r="Q3" s="793"/>
      <c r="R3" s="782"/>
      <c r="S3" s="1148"/>
      <c r="T3" s="1148"/>
      <c r="U3" s="1148"/>
      <c r="V3" s="1148"/>
      <c r="W3" s="782"/>
      <c r="X3" s="793"/>
      <c r="Y3" s="782"/>
      <c r="Z3" s="1144"/>
      <c r="AA3" s="1144"/>
      <c r="AB3" s="1144"/>
      <c r="AC3" s="1144"/>
      <c r="AD3" s="782"/>
      <c r="AE3" s="793"/>
      <c r="AF3" s="782"/>
      <c r="AG3" s="1142"/>
      <c r="AH3" s="1142"/>
      <c r="AI3" s="1142"/>
      <c r="AJ3" s="1142"/>
      <c r="AK3" s="782"/>
      <c r="AL3" s="793"/>
      <c r="AM3" s="782"/>
      <c r="AN3" s="1080"/>
      <c r="AO3" s="1080"/>
      <c r="AP3" s="1080"/>
      <c r="AQ3" s="1080"/>
      <c r="AR3" s="782"/>
      <c r="AS3" s="793"/>
      <c r="AT3" s="822"/>
      <c r="AU3" s="782"/>
      <c r="AV3" s="793"/>
      <c r="AW3" s="822"/>
      <c r="AX3" s="782"/>
      <c r="AY3" s="793"/>
      <c r="AZ3" s="822"/>
      <c r="BA3" s="782"/>
      <c r="BB3" s="793"/>
      <c r="BC3" s="822"/>
      <c r="BD3" s="782"/>
      <c r="BE3" s="793"/>
      <c r="BF3" s="822"/>
      <c r="BG3" s="782"/>
      <c r="BH3" s="793"/>
      <c r="BI3" s="822"/>
      <c r="BJ3" s="782"/>
      <c r="BK3" s="793"/>
      <c r="BL3" s="818"/>
      <c r="BM3" s="782"/>
      <c r="BN3" s="793"/>
      <c r="BO3" s="783"/>
      <c r="BP3" s="285"/>
      <c r="BQ3" s="212"/>
      <c r="BR3" s="688"/>
      <c r="BS3" s="285"/>
      <c r="BT3" s="212"/>
      <c r="BU3" s="688"/>
      <c r="BV3" s="285"/>
      <c r="BW3" s="212"/>
      <c r="BX3" s="688"/>
      <c r="BY3" s="285"/>
      <c r="BZ3" s="212"/>
      <c r="CA3" s="688"/>
      <c r="CB3" s="285"/>
      <c r="CC3" s="212"/>
      <c r="CD3" s="688"/>
      <c r="CE3" s="285"/>
      <c r="CF3" s="212"/>
      <c r="CG3" s="688"/>
      <c r="CH3" s="285"/>
      <c r="CI3" s="212"/>
      <c r="CJ3" s="688"/>
      <c r="CK3" s="285"/>
      <c r="CL3" s="212"/>
      <c r="CM3" s="688"/>
      <c r="CN3" s="285"/>
      <c r="CO3" s="212"/>
      <c r="CP3" s="688"/>
      <c r="CQ3" s="285"/>
      <c r="CR3" s="212"/>
      <c r="CS3" s="688"/>
      <c r="CT3" s="285"/>
      <c r="CU3" s="212"/>
      <c r="CV3" s="688"/>
      <c r="CW3" s="285"/>
      <c r="CX3" s="212"/>
      <c r="CZ3" s="688"/>
      <c r="DA3" s="209"/>
      <c r="DB3" s="209"/>
      <c r="DC3" s="209"/>
      <c r="DD3" s="209"/>
      <c r="DE3" s="209"/>
      <c r="DF3" s="212"/>
      <c r="DG3" s="212"/>
      <c r="DH3" s="209"/>
      <c r="DI3" s="210"/>
      <c r="DJ3" s="209"/>
      <c r="DK3" s="209"/>
      <c r="DO3" s="285"/>
      <c r="DP3" s="285"/>
    </row>
    <row r="4" spans="1:140" s="59" customFormat="1" ht="16.5" thickBot="1" x14ac:dyDescent="0.3">
      <c r="A4" s="821"/>
      <c r="B4" s="1449" t="s">
        <v>431</v>
      </c>
      <c r="C4" s="1450"/>
      <c r="D4" s="1450"/>
      <c r="E4" s="1450"/>
      <c r="F4" s="1450"/>
      <c r="G4" s="1450"/>
      <c r="H4" s="1451"/>
      <c r="I4" s="1449" t="s">
        <v>418</v>
      </c>
      <c r="J4" s="1450"/>
      <c r="K4" s="1450"/>
      <c r="L4" s="1450"/>
      <c r="M4" s="1450"/>
      <c r="N4" s="1450"/>
      <c r="O4" s="1451"/>
      <c r="P4" s="1492" t="s">
        <v>409</v>
      </c>
      <c r="Q4" s="1493"/>
      <c r="R4" s="1493"/>
      <c r="S4" s="1493"/>
      <c r="T4" s="1493"/>
      <c r="U4" s="1493"/>
      <c r="V4" s="1494"/>
      <c r="W4" s="1492" t="s">
        <v>400</v>
      </c>
      <c r="X4" s="1493"/>
      <c r="Y4" s="1493"/>
      <c r="Z4" s="1493"/>
      <c r="AA4" s="1493"/>
      <c r="AB4" s="1493"/>
      <c r="AC4" s="1494"/>
      <c r="AD4" s="1492" t="s">
        <v>393</v>
      </c>
      <c r="AE4" s="1493"/>
      <c r="AF4" s="1493"/>
      <c r="AG4" s="1493"/>
      <c r="AH4" s="1493"/>
      <c r="AI4" s="1493"/>
      <c r="AJ4" s="1494"/>
      <c r="AK4" s="1492" t="s">
        <v>364</v>
      </c>
      <c r="AL4" s="1493"/>
      <c r="AM4" s="1493"/>
      <c r="AN4" s="1493"/>
      <c r="AO4" s="1493"/>
      <c r="AP4" s="1493"/>
      <c r="AQ4" s="1494"/>
      <c r="AR4" s="1489" t="s">
        <v>359</v>
      </c>
      <c r="AS4" s="1490"/>
      <c r="AT4" s="1491"/>
      <c r="AU4" s="1489" t="s">
        <v>320</v>
      </c>
      <c r="AV4" s="1490"/>
      <c r="AW4" s="1491"/>
      <c r="AX4" s="1489" t="s">
        <v>310</v>
      </c>
      <c r="AY4" s="1490"/>
      <c r="AZ4" s="1491"/>
      <c r="BA4" s="1489" t="s">
        <v>304</v>
      </c>
      <c r="BB4" s="1490"/>
      <c r="BC4" s="1491"/>
      <c r="BD4" s="1492" t="s">
        <v>273</v>
      </c>
      <c r="BE4" s="1493"/>
      <c r="BF4" s="1494"/>
      <c r="BG4" s="1492" t="s">
        <v>260</v>
      </c>
      <c r="BH4" s="1493"/>
      <c r="BI4" s="1494"/>
      <c r="BJ4" s="1492" t="s">
        <v>251</v>
      </c>
      <c r="BK4" s="1493"/>
      <c r="BL4" s="1494"/>
      <c r="BM4" s="1492" t="s">
        <v>254</v>
      </c>
      <c r="BN4" s="1493"/>
      <c r="BO4" s="1494"/>
      <c r="BP4" s="1492" t="s">
        <v>242</v>
      </c>
      <c r="BQ4" s="1493"/>
      <c r="BR4" s="1494"/>
      <c r="BS4" s="1492" t="s">
        <v>233</v>
      </c>
      <c r="BT4" s="1493"/>
      <c r="BU4" s="1494"/>
      <c r="BV4" s="1449" t="s">
        <v>231</v>
      </c>
      <c r="BW4" s="1450"/>
      <c r="BX4" s="1451"/>
      <c r="BY4" s="1449" t="s">
        <v>227</v>
      </c>
      <c r="BZ4" s="1450"/>
      <c r="CA4" s="1451"/>
      <c r="CB4" s="1449" t="s">
        <v>191</v>
      </c>
      <c r="CC4" s="1450"/>
      <c r="CD4" s="1451"/>
      <c r="CE4" s="1449" t="s">
        <v>186</v>
      </c>
      <c r="CF4" s="1450"/>
      <c r="CG4" s="1451"/>
      <c r="CH4" s="1449" t="s">
        <v>182</v>
      </c>
      <c r="CI4" s="1450"/>
      <c r="CJ4" s="1451"/>
      <c r="CK4" s="1449" t="s">
        <v>167</v>
      </c>
      <c r="CL4" s="1450"/>
      <c r="CM4" s="1451"/>
      <c r="CN4" s="1449" t="s">
        <v>160</v>
      </c>
      <c r="CO4" s="1450"/>
      <c r="CP4" s="1451"/>
      <c r="CQ4" s="1449" t="s">
        <v>155</v>
      </c>
      <c r="CR4" s="1450"/>
      <c r="CS4" s="1451"/>
      <c r="CT4" s="1449" t="s">
        <v>145</v>
      </c>
      <c r="CU4" s="1450"/>
      <c r="CV4" s="1451"/>
      <c r="CW4" s="1449" t="s">
        <v>142</v>
      </c>
      <c r="CX4" s="1450"/>
      <c r="CY4" s="1451"/>
      <c r="CZ4" s="1449" t="s">
        <v>138</v>
      </c>
      <c r="DA4" s="1450"/>
      <c r="DB4" s="1451"/>
      <c r="DC4" s="1449" t="s">
        <v>134</v>
      </c>
      <c r="DD4" s="1450"/>
      <c r="DE4" s="1451"/>
      <c r="DF4" s="1001"/>
      <c r="DG4" s="1002" t="s">
        <v>127</v>
      </c>
      <c r="DH4" s="1003"/>
      <c r="DI4" s="239"/>
      <c r="DJ4" s="1002" t="s">
        <v>122</v>
      </c>
      <c r="DK4" s="1003"/>
      <c r="DL4" s="1449" t="s">
        <v>110</v>
      </c>
      <c r="DM4" s="1450"/>
      <c r="DN4" s="1451"/>
      <c r="DO4" s="1449" t="s">
        <v>73</v>
      </c>
      <c r="DP4" s="1450"/>
      <c r="DQ4" s="1451"/>
      <c r="DR4" s="1449" t="s">
        <v>39</v>
      </c>
      <c r="DS4" s="1450"/>
      <c r="DT4" s="1451"/>
      <c r="DU4" s="1449" t="s">
        <v>74</v>
      </c>
      <c r="DV4" s="1450"/>
      <c r="DW4" s="1451"/>
      <c r="DY4" s="822"/>
      <c r="DZ4" s="125"/>
      <c r="EA4" s="822"/>
    </row>
    <row r="5" spans="1:140" ht="28.5" customHeight="1" thickBot="1" x14ac:dyDescent="0.25">
      <c r="A5" s="1467" t="s">
        <v>42</v>
      </c>
      <c r="B5" s="1499" t="s">
        <v>370</v>
      </c>
      <c r="C5" s="1500"/>
      <c r="D5" s="1500"/>
      <c r="E5" s="1500"/>
      <c r="F5" s="1500"/>
      <c r="G5" s="1499" t="s">
        <v>371</v>
      </c>
      <c r="H5" s="1501"/>
      <c r="I5" s="1499" t="s">
        <v>370</v>
      </c>
      <c r="J5" s="1500"/>
      <c r="K5" s="1500"/>
      <c r="L5" s="1500"/>
      <c r="M5" s="1500"/>
      <c r="N5" s="1499" t="s">
        <v>371</v>
      </c>
      <c r="O5" s="1501"/>
      <c r="P5" s="1505" t="s">
        <v>370</v>
      </c>
      <c r="Q5" s="1506"/>
      <c r="R5" s="1506"/>
      <c r="S5" s="1506"/>
      <c r="T5" s="1506"/>
      <c r="U5" s="1505" t="s">
        <v>371</v>
      </c>
      <c r="V5" s="1507"/>
      <c r="W5" s="1505" t="s">
        <v>370</v>
      </c>
      <c r="X5" s="1506"/>
      <c r="Y5" s="1506"/>
      <c r="Z5" s="1506"/>
      <c r="AA5" s="1506"/>
      <c r="AB5" s="1505" t="s">
        <v>371</v>
      </c>
      <c r="AC5" s="1507"/>
      <c r="AD5" s="1505" t="s">
        <v>370</v>
      </c>
      <c r="AE5" s="1506"/>
      <c r="AF5" s="1506"/>
      <c r="AG5" s="1506"/>
      <c r="AH5" s="1506"/>
      <c r="AI5" s="1505" t="s">
        <v>371</v>
      </c>
      <c r="AJ5" s="1507"/>
      <c r="AK5" s="1505" t="s">
        <v>370</v>
      </c>
      <c r="AL5" s="1506"/>
      <c r="AM5" s="1506"/>
      <c r="AN5" s="1506"/>
      <c r="AO5" s="1506"/>
      <c r="AP5" s="1505" t="s">
        <v>371</v>
      </c>
      <c r="AQ5" s="1507"/>
      <c r="AR5" s="1517" t="s">
        <v>372</v>
      </c>
      <c r="AS5" s="1518"/>
      <c r="AT5" s="1519"/>
      <c r="AU5" s="1517" t="s">
        <v>372</v>
      </c>
      <c r="AV5" s="1518"/>
      <c r="AW5" s="1519"/>
      <c r="AX5" s="1517" t="s">
        <v>372</v>
      </c>
      <c r="AY5" s="1518"/>
      <c r="AZ5" s="1519"/>
      <c r="BA5" s="1517" t="s">
        <v>372</v>
      </c>
      <c r="BB5" s="1518"/>
      <c r="BC5" s="1519"/>
      <c r="BD5" s="1511" t="s">
        <v>372</v>
      </c>
      <c r="BE5" s="1512"/>
      <c r="BF5" s="1513"/>
      <c r="BG5" s="1511" t="s">
        <v>372</v>
      </c>
      <c r="BH5" s="1512"/>
      <c r="BI5" s="1513"/>
      <c r="BJ5" s="1492" t="s">
        <v>251</v>
      </c>
      <c r="BK5" s="1493"/>
      <c r="BL5" s="1494"/>
      <c r="BM5" s="1492" t="s">
        <v>254</v>
      </c>
      <c r="BN5" s="1493"/>
      <c r="BO5" s="1494"/>
      <c r="BP5" s="1492" t="s">
        <v>242</v>
      </c>
      <c r="BQ5" s="1493"/>
      <c r="BR5" s="1494"/>
      <c r="BS5" s="1492" t="s">
        <v>233</v>
      </c>
      <c r="BT5" s="1493"/>
      <c r="BU5" s="1494"/>
      <c r="BV5" s="1449" t="s">
        <v>231</v>
      </c>
      <c r="BW5" s="1450"/>
      <c r="BX5" s="1451"/>
      <c r="BY5" s="1449" t="s">
        <v>227</v>
      </c>
      <c r="BZ5" s="1450"/>
      <c r="CA5" s="1451"/>
      <c r="CB5" s="1449" t="s">
        <v>191</v>
      </c>
      <c r="CC5" s="1450"/>
      <c r="CD5" s="1451"/>
      <c r="CE5" s="1449" t="s">
        <v>186</v>
      </c>
      <c r="CF5" s="1450"/>
      <c r="CG5" s="1451"/>
      <c r="CH5" s="1449" t="s">
        <v>182</v>
      </c>
      <c r="CI5" s="1450"/>
      <c r="CJ5" s="1451"/>
      <c r="CK5" s="1449" t="s">
        <v>167</v>
      </c>
      <c r="CL5" s="1450"/>
      <c r="CM5" s="1451"/>
      <c r="CN5" s="1449" t="s">
        <v>160</v>
      </c>
      <c r="CO5" s="1450"/>
      <c r="CP5" s="1451"/>
      <c r="CQ5" s="1449" t="s">
        <v>155</v>
      </c>
      <c r="CR5" s="1450"/>
      <c r="CS5" s="1451"/>
      <c r="CT5" s="1449" t="s">
        <v>145</v>
      </c>
      <c r="CU5" s="1450"/>
      <c r="CV5" s="1451"/>
      <c r="CW5" s="1449" t="s">
        <v>142</v>
      </c>
      <c r="CX5" s="1450"/>
      <c r="CY5" s="1451"/>
      <c r="CZ5" s="1449" t="s">
        <v>138</v>
      </c>
      <c r="DA5" s="1450"/>
      <c r="DB5" s="1451"/>
      <c r="DC5" s="1449" t="s">
        <v>134</v>
      </c>
      <c r="DD5" s="1450"/>
      <c r="DE5" s="1451"/>
      <c r="DF5" s="703"/>
      <c r="DG5" s="704" t="s">
        <v>127</v>
      </c>
      <c r="DH5" s="705"/>
      <c r="DI5" s="239"/>
      <c r="DJ5" s="704" t="s">
        <v>122</v>
      </c>
      <c r="DK5" s="705"/>
      <c r="DL5" s="1449" t="s">
        <v>110</v>
      </c>
      <c r="DM5" s="1450"/>
      <c r="DN5" s="1451"/>
      <c r="DO5" s="1449" t="s">
        <v>73</v>
      </c>
      <c r="DP5" s="1450"/>
      <c r="DQ5" s="1451"/>
      <c r="DR5" s="1449" t="s">
        <v>39</v>
      </c>
      <c r="DS5" s="1450"/>
      <c r="DT5" s="1451"/>
      <c r="DU5" s="1449" t="s">
        <v>74</v>
      </c>
      <c r="DV5" s="1450"/>
      <c r="DW5" s="1451"/>
    </row>
    <row r="6" spans="1:140" ht="51.75" thickBot="1" x14ac:dyDescent="0.25">
      <c r="A6" s="1468"/>
      <c r="B6" s="81" t="s">
        <v>96</v>
      </c>
      <c r="C6" s="72" t="s">
        <v>80</v>
      </c>
      <c r="D6" s="72" t="s">
        <v>82</v>
      </c>
      <c r="E6" s="71" t="s">
        <v>83</v>
      </c>
      <c r="F6" s="82" t="s">
        <v>81</v>
      </c>
      <c r="G6" s="1019" t="s">
        <v>96</v>
      </c>
      <c r="H6" s="1023" t="s">
        <v>373</v>
      </c>
      <c r="I6" s="81" t="s">
        <v>96</v>
      </c>
      <c r="J6" s="72" t="s">
        <v>80</v>
      </c>
      <c r="K6" s="72" t="s">
        <v>82</v>
      </c>
      <c r="L6" s="71" t="s">
        <v>83</v>
      </c>
      <c r="M6" s="82" t="s">
        <v>81</v>
      </c>
      <c r="N6" s="1019" t="s">
        <v>96</v>
      </c>
      <c r="O6" s="1023" t="s">
        <v>373</v>
      </c>
      <c r="P6" s="870" t="s">
        <v>96</v>
      </c>
      <c r="Q6" s="871" t="s">
        <v>80</v>
      </c>
      <c r="R6" s="871" t="s">
        <v>82</v>
      </c>
      <c r="S6" s="1162" t="s">
        <v>83</v>
      </c>
      <c r="T6" s="872" t="s">
        <v>81</v>
      </c>
      <c r="U6" s="1157" t="s">
        <v>96</v>
      </c>
      <c r="V6" s="1161" t="s">
        <v>373</v>
      </c>
      <c r="W6" s="870" t="s">
        <v>96</v>
      </c>
      <c r="X6" s="871" t="s">
        <v>80</v>
      </c>
      <c r="Y6" s="871" t="s">
        <v>82</v>
      </c>
      <c r="Z6" s="1162" t="s">
        <v>83</v>
      </c>
      <c r="AA6" s="872" t="s">
        <v>81</v>
      </c>
      <c r="AB6" s="1157" t="s">
        <v>96</v>
      </c>
      <c r="AC6" s="1161" t="s">
        <v>373</v>
      </c>
      <c r="AD6" s="870" t="s">
        <v>96</v>
      </c>
      <c r="AE6" s="871" t="s">
        <v>80</v>
      </c>
      <c r="AF6" s="871" t="s">
        <v>82</v>
      </c>
      <c r="AG6" s="1162" t="s">
        <v>83</v>
      </c>
      <c r="AH6" s="872" t="s">
        <v>81</v>
      </c>
      <c r="AI6" s="1157" t="s">
        <v>96</v>
      </c>
      <c r="AJ6" s="1161" t="s">
        <v>373</v>
      </c>
      <c r="AK6" s="870" t="s">
        <v>96</v>
      </c>
      <c r="AL6" s="871" t="s">
        <v>80</v>
      </c>
      <c r="AM6" s="871" t="s">
        <v>82</v>
      </c>
      <c r="AN6" s="1162" t="s">
        <v>83</v>
      </c>
      <c r="AO6" s="872" t="s">
        <v>81</v>
      </c>
      <c r="AP6" s="1157" t="s">
        <v>96</v>
      </c>
      <c r="AQ6" s="1161" t="s">
        <v>373</v>
      </c>
      <c r="AR6" s="1026" t="s">
        <v>96</v>
      </c>
      <c r="AS6" s="1027" t="s">
        <v>80</v>
      </c>
      <c r="AT6" s="1028" t="s">
        <v>81</v>
      </c>
      <c r="AU6" s="1026" t="s">
        <v>96</v>
      </c>
      <c r="AV6" s="1027" t="s">
        <v>80</v>
      </c>
      <c r="AW6" s="1028" t="s">
        <v>81</v>
      </c>
      <c r="AX6" s="1026" t="s">
        <v>96</v>
      </c>
      <c r="AY6" s="1027" t="s">
        <v>80</v>
      </c>
      <c r="AZ6" s="1028" t="s">
        <v>81</v>
      </c>
      <c r="BA6" s="1026" t="s">
        <v>96</v>
      </c>
      <c r="BB6" s="1027" t="s">
        <v>80</v>
      </c>
      <c r="BC6" s="1028" t="s">
        <v>81</v>
      </c>
      <c r="BD6" s="870" t="s">
        <v>96</v>
      </c>
      <c r="BE6" s="871" t="s">
        <v>80</v>
      </c>
      <c r="BF6" s="872" t="s">
        <v>81</v>
      </c>
      <c r="BG6" s="870" t="s">
        <v>96</v>
      </c>
      <c r="BH6" s="871" t="s">
        <v>80</v>
      </c>
      <c r="BI6" s="872" t="s">
        <v>81</v>
      </c>
      <c r="BJ6" s="870" t="s">
        <v>96</v>
      </c>
      <c r="BK6" s="871" t="s">
        <v>80</v>
      </c>
      <c r="BL6" s="872" t="s">
        <v>81</v>
      </c>
      <c r="BM6" s="870" t="s">
        <v>96</v>
      </c>
      <c r="BN6" s="871" t="s">
        <v>80</v>
      </c>
      <c r="BO6" s="872" t="s">
        <v>81</v>
      </c>
      <c r="BP6" s="870" t="s">
        <v>96</v>
      </c>
      <c r="BQ6" s="871" t="s">
        <v>80</v>
      </c>
      <c r="BR6" s="872" t="s">
        <v>81</v>
      </c>
      <c r="BS6" s="870" t="s">
        <v>96</v>
      </c>
      <c r="BT6" s="871" t="s">
        <v>80</v>
      </c>
      <c r="BU6" s="872" t="s">
        <v>81</v>
      </c>
      <c r="BV6" s="81" t="s">
        <v>96</v>
      </c>
      <c r="BW6" s="72" t="s">
        <v>80</v>
      </c>
      <c r="BX6" s="82" t="s">
        <v>81</v>
      </c>
      <c r="BY6" s="81" t="s">
        <v>96</v>
      </c>
      <c r="BZ6" s="72" t="s">
        <v>80</v>
      </c>
      <c r="CA6" s="82" t="s">
        <v>81</v>
      </c>
      <c r="CB6" s="81" t="s">
        <v>96</v>
      </c>
      <c r="CC6" s="72" t="s">
        <v>80</v>
      </c>
      <c r="CD6" s="82" t="s">
        <v>81</v>
      </c>
      <c r="CE6" s="81" t="s">
        <v>96</v>
      </c>
      <c r="CF6" s="72" t="s">
        <v>80</v>
      </c>
      <c r="CG6" s="82" t="s">
        <v>81</v>
      </c>
      <c r="CH6" s="81" t="s">
        <v>96</v>
      </c>
      <c r="CI6" s="72" t="s">
        <v>80</v>
      </c>
      <c r="CJ6" s="82" t="s">
        <v>81</v>
      </c>
      <c r="CK6" s="81" t="s">
        <v>96</v>
      </c>
      <c r="CL6" s="72" t="s">
        <v>80</v>
      </c>
      <c r="CM6" s="82" t="s">
        <v>81</v>
      </c>
      <c r="CN6" s="81" t="s">
        <v>96</v>
      </c>
      <c r="CO6" s="72" t="s">
        <v>80</v>
      </c>
      <c r="CP6" s="82" t="s">
        <v>81</v>
      </c>
      <c r="CQ6" s="81" t="s">
        <v>96</v>
      </c>
      <c r="CR6" s="72" t="s">
        <v>80</v>
      </c>
      <c r="CS6" s="82" t="s">
        <v>81</v>
      </c>
      <c r="CT6" s="81" t="s">
        <v>96</v>
      </c>
      <c r="CU6" s="72" t="s">
        <v>80</v>
      </c>
      <c r="CV6" s="82" t="s">
        <v>81</v>
      </c>
      <c r="CW6" s="348" t="s">
        <v>96</v>
      </c>
      <c r="CX6" s="349" t="s">
        <v>80</v>
      </c>
      <c r="CY6" s="350" t="s">
        <v>81</v>
      </c>
      <c r="CZ6" s="81" t="s">
        <v>96</v>
      </c>
      <c r="DA6" s="72" t="s">
        <v>80</v>
      </c>
      <c r="DB6" s="82" t="s">
        <v>81</v>
      </c>
      <c r="DC6" s="81" t="s">
        <v>96</v>
      </c>
      <c r="DD6" s="72" t="s">
        <v>80</v>
      </c>
      <c r="DE6" s="63" t="s">
        <v>81</v>
      </c>
      <c r="DF6" s="83" t="s">
        <v>96</v>
      </c>
      <c r="DG6" s="72" t="s">
        <v>80</v>
      </c>
      <c r="DH6" s="82" t="s">
        <v>81</v>
      </c>
      <c r="DI6" s="190" t="s">
        <v>96</v>
      </c>
      <c r="DJ6" s="69" t="s">
        <v>80</v>
      </c>
      <c r="DK6" s="84" t="s">
        <v>81</v>
      </c>
      <c r="DL6" s="81" t="s">
        <v>96</v>
      </c>
      <c r="DM6" s="72" t="s">
        <v>80</v>
      </c>
      <c r="DN6" s="82" t="s">
        <v>81</v>
      </c>
      <c r="DO6" s="81" t="s">
        <v>96</v>
      </c>
      <c r="DP6" s="72" t="s">
        <v>80</v>
      </c>
      <c r="DQ6" s="82" t="s">
        <v>81</v>
      </c>
      <c r="DR6" s="83" t="s">
        <v>96</v>
      </c>
      <c r="DS6" s="72" t="s">
        <v>80</v>
      </c>
      <c r="DT6" s="84" t="s">
        <v>81</v>
      </c>
      <c r="DU6" s="81" t="s">
        <v>96</v>
      </c>
      <c r="DV6" s="72" t="s">
        <v>80</v>
      </c>
      <c r="DW6" s="82" t="s">
        <v>81</v>
      </c>
      <c r="DX6" s="144" t="s">
        <v>46</v>
      </c>
      <c r="DY6" s="175"/>
      <c r="DZ6" s="120"/>
      <c r="EA6" s="175"/>
      <c r="EB6" s="121"/>
      <c r="EC6" s="121"/>
      <c r="ED6" s="107"/>
      <c r="EE6" s="122"/>
    </row>
    <row r="7" spans="1:140" x14ac:dyDescent="0.2">
      <c r="A7" s="50" t="s">
        <v>47</v>
      </c>
      <c r="B7" s="382">
        <v>48</v>
      </c>
      <c r="C7" s="383">
        <v>0.95833333333333337</v>
      </c>
      <c r="D7" s="384">
        <v>7.5031055900621118</v>
      </c>
      <c r="E7" s="385">
        <v>12.214285714285714</v>
      </c>
      <c r="F7" s="386">
        <v>7.6994047619047619</v>
      </c>
      <c r="G7" s="382">
        <v>20</v>
      </c>
      <c r="H7" s="1074">
        <v>1</v>
      </c>
      <c r="I7" s="382">
        <v>64</v>
      </c>
      <c r="J7" s="383">
        <v>0.796875</v>
      </c>
      <c r="K7" s="384">
        <v>6.901960784313725</v>
      </c>
      <c r="L7" s="385">
        <v>12.747252747252746</v>
      </c>
      <c r="M7" s="386">
        <v>8.0892857142857135</v>
      </c>
      <c r="N7" s="382">
        <v>22</v>
      </c>
      <c r="O7" s="1074">
        <v>0.95454545454545459</v>
      </c>
      <c r="P7" s="873">
        <v>72</v>
      </c>
      <c r="Q7" s="874">
        <v>0.88888888888888884</v>
      </c>
      <c r="R7" s="1163">
        <v>7.0424107142857144</v>
      </c>
      <c r="S7" s="1164">
        <v>16.428571428571427</v>
      </c>
      <c r="T7" s="875">
        <v>8.0853174603174605</v>
      </c>
      <c r="U7" s="873">
        <v>23</v>
      </c>
      <c r="V7" s="1165">
        <v>1</v>
      </c>
      <c r="W7" s="873">
        <v>69</v>
      </c>
      <c r="X7" s="874">
        <v>0.91304347826086951</v>
      </c>
      <c r="Y7" s="1163">
        <v>6.3401360544217686</v>
      </c>
      <c r="Z7" s="1164">
        <v>12.928571428571429</v>
      </c>
      <c r="AA7" s="875">
        <v>6.9130434782608692</v>
      </c>
      <c r="AB7" s="873">
        <v>13</v>
      </c>
      <c r="AC7" s="1165">
        <v>1</v>
      </c>
      <c r="AD7" s="873">
        <v>85</v>
      </c>
      <c r="AE7" s="874">
        <v>0.95294117647058818</v>
      </c>
      <c r="AF7" s="1163">
        <v>6.6313932980599644</v>
      </c>
      <c r="AG7" s="1164">
        <v>12.535714285714286</v>
      </c>
      <c r="AH7" s="875">
        <v>6.9092436974789919</v>
      </c>
      <c r="AI7" s="873">
        <v>23</v>
      </c>
      <c r="AJ7" s="1165">
        <v>1</v>
      </c>
      <c r="AK7" s="873">
        <v>122</v>
      </c>
      <c r="AL7" s="874">
        <v>0.98360655737704916</v>
      </c>
      <c r="AM7" s="1163">
        <v>6.1726190476190483</v>
      </c>
      <c r="AN7" s="1164">
        <v>8.9285714285714288</v>
      </c>
      <c r="AO7" s="875">
        <v>6.2177985948477756</v>
      </c>
      <c r="AP7" s="873">
        <v>22</v>
      </c>
      <c r="AQ7" s="1165">
        <v>0.95454545454545459</v>
      </c>
      <c r="AR7" s="1119">
        <v>86</v>
      </c>
      <c r="AS7" s="1120">
        <v>0.98837209302325579</v>
      </c>
      <c r="AT7" s="1121">
        <v>6.8903654485049826</v>
      </c>
      <c r="AU7" s="1119">
        <v>75</v>
      </c>
      <c r="AV7" s="1120">
        <v>1</v>
      </c>
      <c r="AW7" s="1121">
        <v>6.7695238095238093</v>
      </c>
      <c r="AX7" s="1119">
        <v>92</v>
      </c>
      <c r="AY7" s="1120">
        <v>0.81521739130434778</v>
      </c>
      <c r="AZ7" s="1121">
        <v>7.0791925465838501</v>
      </c>
      <c r="BA7" s="1119">
        <v>113</v>
      </c>
      <c r="BB7" s="1120">
        <v>0.90265486725663713</v>
      </c>
      <c r="BC7" s="1121">
        <v>6.4551201011378003</v>
      </c>
      <c r="BD7" s="873">
        <v>65</v>
      </c>
      <c r="BE7" s="874">
        <v>0.9538461538461539</v>
      </c>
      <c r="BF7" s="875">
        <v>6.7802197802197801</v>
      </c>
      <c r="BG7" s="873">
        <v>81</v>
      </c>
      <c r="BH7" s="874">
        <v>0.93827160493827155</v>
      </c>
      <c r="BI7" s="875">
        <v>6.9365079365079367</v>
      </c>
      <c r="BJ7" s="873">
        <v>109</v>
      </c>
      <c r="BK7" s="874">
        <v>0.94495412844036697</v>
      </c>
      <c r="BL7" s="875">
        <v>7.4010484927916114</v>
      </c>
      <c r="BM7" s="873">
        <v>114</v>
      </c>
      <c r="BN7" s="874">
        <v>0.89473684210526316</v>
      </c>
      <c r="BO7" s="875">
        <v>7.8383458646616546</v>
      </c>
      <c r="BP7" s="873">
        <v>100</v>
      </c>
      <c r="BQ7" s="874">
        <v>0.56000000000000005</v>
      </c>
      <c r="BR7" s="875">
        <v>8.6771428571428579</v>
      </c>
      <c r="BS7" s="873">
        <v>118</v>
      </c>
      <c r="BT7" s="874">
        <v>0.47499999999999998</v>
      </c>
      <c r="BU7" s="875">
        <v>9.4</v>
      </c>
      <c r="BV7" s="382">
        <v>121</v>
      </c>
      <c r="BW7" s="383">
        <v>0.47933884297520662</v>
      </c>
      <c r="BX7" s="386">
        <v>9.6410861865407327</v>
      </c>
      <c r="BY7" s="382">
        <v>161</v>
      </c>
      <c r="BZ7" s="383">
        <v>0.75776397515527949</v>
      </c>
      <c r="CA7" s="386">
        <v>7.3895297249334515</v>
      </c>
      <c r="CB7" s="382">
        <v>151</v>
      </c>
      <c r="CC7" s="383">
        <v>0.28476821192052981</v>
      </c>
      <c r="CD7" s="386">
        <v>11.494796594134343</v>
      </c>
      <c r="CE7" s="382">
        <v>147</v>
      </c>
      <c r="CF7" s="383">
        <v>0.40136054421768708</v>
      </c>
      <c r="CG7" s="386">
        <v>10.867832847424683</v>
      </c>
      <c r="CH7" s="382">
        <v>197</v>
      </c>
      <c r="CI7" s="383">
        <v>0.57360406091370564</v>
      </c>
      <c r="CJ7" s="386">
        <v>9.9260333575054371</v>
      </c>
      <c r="CK7" s="382">
        <v>177</v>
      </c>
      <c r="CL7" s="383">
        <v>0.50847457627118642</v>
      </c>
      <c r="CM7" s="386">
        <v>11.038740920096853</v>
      </c>
      <c r="CN7" s="11">
        <v>181</v>
      </c>
      <c r="CO7" s="75">
        <v>0.37016574585635359</v>
      </c>
      <c r="CP7" s="13">
        <v>12.295185477505919</v>
      </c>
      <c r="CQ7" s="11">
        <v>200</v>
      </c>
      <c r="CR7" s="75">
        <v>0.28999999999999998</v>
      </c>
      <c r="CS7" s="13">
        <v>14.368571428571428</v>
      </c>
      <c r="CT7" s="11">
        <v>146</v>
      </c>
      <c r="CU7" s="75">
        <v>0.28767123287671231</v>
      </c>
      <c r="CV7" s="13">
        <v>13.853228962818005</v>
      </c>
      <c r="CW7" s="681">
        <v>149</v>
      </c>
      <c r="CX7" s="296">
        <v>0.5436241610738255</v>
      </c>
      <c r="CY7" s="683">
        <v>10.189837008628954</v>
      </c>
      <c r="CZ7" s="11">
        <v>164</v>
      </c>
      <c r="DA7" s="75">
        <v>0.57317073170731703</v>
      </c>
      <c r="DB7" s="13">
        <v>11.371951219512196</v>
      </c>
      <c r="DC7" s="11">
        <v>153</v>
      </c>
      <c r="DD7" s="75">
        <v>0.63398692810457513</v>
      </c>
      <c r="DE7" s="13">
        <v>9.1792717086834728</v>
      </c>
      <c r="DF7" s="17">
        <v>186</v>
      </c>
      <c r="DG7" s="75">
        <v>0.543010752688172</v>
      </c>
      <c r="DH7" s="13">
        <v>9.9270353302611358</v>
      </c>
      <c r="DI7" s="11">
        <v>194</v>
      </c>
      <c r="DJ7" s="187">
        <v>0.64948453608247425</v>
      </c>
      <c r="DK7" s="25">
        <v>9.5655375552282766</v>
      </c>
      <c r="DL7" s="11">
        <v>144</v>
      </c>
      <c r="DM7" s="75">
        <v>0.59027777777777779</v>
      </c>
      <c r="DN7" s="13">
        <v>10.125992063492063</v>
      </c>
      <c r="DO7" s="11">
        <v>192</v>
      </c>
      <c r="DP7" s="75">
        <v>0.71354166666666663</v>
      </c>
      <c r="DQ7" s="13">
        <v>10.218005952380953</v>
      </c>
      <c r="DR7" s="17">
        <v>198</v>
      </c>
      <c r="DS7" s="24">
        <v>0.64141414141414144</v>
      </c>
      <c r="DT7" s="25">
        <v>9.6320346320346317</v>
      </c>
      <c r="DU7" s="11">
        <v>166</v>
      </c>
      <c r="DV7" s="143">
        <v>0.8012048192771084</v>
      </c>
      <c r="DW7" s="13">
        <v>9.1385542168674707</v>
      </c>
      <c r="DY7" s="175"/>
      <c r="DZ7" s="790"/>
      <c r="EA7" s="175"/>
      <c r="EB7" s="121"/>
      <c r="EC7" s="121"/>
      <c r="ED7" s="823"/>
      <c r="EE7" s="122"/>
      <c r="EF7" s="59"/>
      <c r="EG7" s="59"/>
      <c r="EH7" s="59"/>
      <c r="EI7" s="171"/>
      <c r="EJ7" s="163"/>
    </row>
    <row r="8" spans="1:140" x14ac:dyDescent="0.2">
      <c r="A8" s="689" t="s">
        <v>48</v>
      </c>
      <c r="B8" s="387">
        <v>148</v>
      </c>
      <c r="C8" s="388">
        <v>0.8783783783783784</v>
      </c>
      <c r="D8" s="389">
        <v>6.8571428571428568</v>
      </c>
      <c r="E8" s="390">
        <v>15.452380952380953</v>
      </c>
      <c r="F8" s="391">
        <v>7.9025096525096519</v>
      </c>
      <c r="G8" s="387">
        <v>35</v>
      </c>
      <c r="H8" s="1075">
        <v>1</v>
      </c>
      <c r="I8" s="387">
        <v>107</v>
      </c>
      <c r="J8" s="388">
        <v>0.85981308411214952</v>
      </c>
      <c r="K8" s="389">
        <v>7.4177018633540373</v>
      </c>
      <c r="L8" s="390">
        <v>14</v>
      </c>
      <c r="M8" s="391">
        <v>8.3404539385847798</v>
      </c>
      <c r="N8" s="387">
        <v>33</v>
      </c>
      <c r="O8" s="1075">
        <v>1</v>
      </c>
      <c r="P8" s="876">
        <v>125</v>
      </c>
      <c r="Q8" s="877">
        <v>0.96</v>
      </c>
      <c r="R8" s="1166">
        <v>6.7154761904761902</v>
      </c>
      <c r="S8" s="1167">
        <v>18.257142857142856</v>
      </c>
      <c r="T8" s="878">
        <v>7.177142857142857</v>
      </c>
      <c r="U8" s="876">
        <v>18</v>
      </c>
      <c r="V8" s="1168">
        <v>1</v>
      </c>
      <c r="W8" s="876">
        <v>166</v>
      </c>
      <c r="X8" s="877">
        <v>0.89759036144578308</v>
      </c>
      <c r="Y8" s="1166">
        <v>6.6663470757430483</v>
      </c>
      <c r="Z8" s="1167">
        <v>12.38655462184874</v>
      </c>
      <c r="AA8" s="878">
        <v>7.2521514629948367</v>
      </c>
      <c r="AB8" s="876">
        <v>9</v>
      </c>
      <c r="AC8" s="1168">
        <v>0.88888888888888884</v>
      </c>
      <c r="AD8" s="876">
        <v>176</v>
      </c>
      <c r="AE8" s="877">
        <v>0.875</v>
      </c>
      <c r="AF8" s="1166">
        <v>6.7884972170686453</v>
      </c>
      <c r="AG8" s="1167">
        <v>11</v>
      </c>
      <c r="AH8" s="878">
        <v>7.3149350649350646</v>
      </c>
      <c r="AI8" s="876">
        <v>18</v>
      </c>
      <c r="AJ8" s="1168">
        <v>0.88888888888888884</v>
      </c>
      <c r="AK8" s="876">
        <v>198</v>
      </c>
      <c r="AL8" s="877">
        <v>0.91919191919191923</v>
      </c>
      <c r="AM8" s="1166">
        <v>6.996860282574568</v>
      </c>
      <c r="AN8" s="1167">
        <v>11.973214285714286</v>
      </c>
      <c r="AO8" s="878">
        <v>7.3989898989898988</v>
      </c>
      <c r="AP8" s="876">
        <v>16</v>
      </c>
      <c r="AQ8" s="1168">
        <v>0.875</v>
      </c>
      <c r="AR8" s="1122">
        <v>144</v>
      </c>
      <c r="AS8" s="1123">
        <v>0.94444444444444442</v>
      </c>
      <c r="AT8" s="1124">
        <v>7.1150793650793656</v>
      </c>
      <c r="AU8" s="1122">
        <v>172</v>
      </c>
      <c r="AV8" s="1123">
        <v>0.92441860465116277</v>
      </c>
      <c r="AW8" s="1124">
        <v>7.1079734219269097</v>
      </c>
      <c r="AX8" s="1122">
        <v>209</v>
      </c>
      <c r="AY8" s="1123">
        <v>0.9569377990430622</v>
      </c>
      <c r="AZ8" s="1124">
        <v>7.0731373889268623</v>
      </c>
      <c r="BA8" s="1122">
        <v>198</v>
      </c>
      <c r="BB8" s="1123">
        <v>0.96969696969696972</v>
      </c>
      <c r="BC8" s="1124">
        <v>7.1385281385281383</v>
      </c>
      <c r="BD8" s="876">
        <v>152</v>
      </c>
      <c r="BE8" s="877">
        <v>0.97368421052631582</v>
      </c>
      <c r="BF8" s="878">
        <v>6.8947368421052628</v>
      </c>
      <c r="BG8" s="876">
        <v>187</v>
      </c>
      <c r="BH8" s="877">
        <v>0.95721925133689845</v>
      </c>
      <c r="BI8" s="878">
        <v>6.6699770817417869</v>
      </c>
      <c r="BJ8" s="876">
        <v>195</v>
      </c>
      <c r="BK8" s="877">
        <v>0.93846153846153846</v>
      </c>
      <c r="BL8" s="878">
        <v>6.8512820512820509</v>
      </c>
      <c r="BM8" s="876">
        <v>212</v>
      </c>
      <c r="BN8" s="877">
        <v>0.94811320754716977</v>
      </c>
      <c r="BO8" s="878">
        <v>6.783018867924528</v>
      </c>
      <c r="BP8" s="876">
        <v>158</v>
      </c>
      <c r="BQ8" s="877">
        <v>0.96202531645569622</v>
      </c>
      <c r="BR8" s="878">
        <v>6.4177215189873422</v>
      </c>
      <c r="BS8" s="876">
        <v>171</v>
      </c>
      <c r="BT8" s="877">
        <v>0.95299999999999996</v>
      </c>
      <c r="BU8" s="878">
        <v>6.7</v>
      </c>
      <c r="BV8" s="387">
        <v>234</v>
      </c>
      <c r="BW8" s="388">
        <v>0.96581196581196582</v>
      </c>
      <c r="BX8" s="391">
        <v>7.031135531135531</v>
      </c>
      <c r="BY8" s="387">
        <v>229</v>
      </c>
      <c r="BZ8" s="388">
        <v>0.9606986899563319</v>
      </c>
      <c r="CA8" s="391">
        <v>6.5851528384279474</v>
      </c>
      <c r="CB8" s="387">
        <v>199</v>
      </c>
      <c r="CC8" s="388">
        <v>0.94974874371859297</v>
      </c>
      <c r="CD8" s="391">
        <v>6.4723618090452257</v>
      </c>
      <c r="CE8" s="387">
        <v>247</v>
      </c>
      <c r="CF8" s="388">
        <v>0.91497975708502022</v>
      </c>
      <c r="CG8" s="391">
        <v>6.7628687102371305</v>
      </c>
      <c r="CH8" s="387">
        <v>285</v>
      </c>
      <c r="CI8" s="388">
        <v>0.91578947368421049</v>
      </c>
      <c r="CJ8" s="391">
        <v>7.2360902255639106</v>
      </c>
      <c r="CK8" s="387">
        <v>261</v>
      </c>
      <c r="CL8" s="388">
        <v>0.96934865900383138</v>
      </c>
      <c r="CM8" s="391">
        <v>6.6392993979200883</v>
      </c>
      <c r="CN8" s="14">
        <v>261</v>
      </c>
      <c r="CO8" s="76">
        <v>0.93486590038314177</v>
      </c>
      <c r="CP8" s="16">
        <v>6.6278051450465245</v>
      </c>
      <c r="CQ8" s="14">
        <v>238</v>
      </c>
      <c r="CR8" s="76">
        <v>0.94537815126050417</v>
      </c>
      <c r="CS8" s="16">
        <v>6.5714285714285712</v>
      </c>
      <c r="CT8" s="14">
        <v>378</v>
      </c>
      <c r="CU8" s="76">
        <v>0.90211640211640209</v>
      </c>
      <c r="CV8" s="16">
        <v>7.1727135298563871</v>
      </c>
      <c r="CW8" s="684">
        <v>335</v>
      </c>
      <c r="CX8" s="540">
        <v>0.68358208955223876</v>
      </c>
      <c r="CY8" s="686">
        <v>8.5863539445628998</v>
      </c>
      <c r="CZ8" s="14">
        <v>243</v>
      </c>
      <c r="DA8" s="76">
        <v>0.84362139917695478</v>
      </c>
      <c r="DB8" s="16">
        <v>7.7601410934744264</v>
      </c>
      <c r="DC8" s="14">
        <v>281</v>
      </c>
      <c r="DD8" s="76">
        <v>0.91459074733096091</v>
      </c>
      <c r="DE8" s="16">
        <v>7.5663446873411289</v>
      </c>
      <c r="DF8" s="19">
        <v>314</v>
      </c>
      <c r="DG8" s="76">
        <v>0.91082802547770703</v>
      </c>
      <c r="DH8" s="16">
        <v>7.2984531392174707</v>
      </c>
      <c r="DI8" s="14">
        <v>359</v>
      </c>
      <c r="DJ8" s="188">
        <v>0.93871866295264628</v>
      </c>
      <c r="DK8" s="26">
        <v>7.1929964186231592</v>
      </c>
      <c r="DL8" s="14">
        <v>254</v>
      </c>
      <c r="DM8" s="76">
        <v>0.85433070866141736</v>
      </c>
      <c r="DN8" s="16">
        <v>8.6732283464566926</v>
      </c>
      <c r="DO8" s="14">
        <v>289</v>
      </c>
      <c r="DP8" s="76">
        <v>0.86159169550173009</v>
      </c>
      <c r="DQ8" s="16">
        <v>8.3138902619871473</v>
      </c>
      <c r="DR8" s="19">
        <v>307</v>
      </c>
      <c r="DS8" s="24">
        <v>0.88599348534201949</v>
      </c>
      <c r="DT8" s="26">
        <v>7.6966030711959048</v>
      </c>
      <c r="DU8" s="14">
        <v>350</v>
      </c>
      <c r="DV8" s="138">
        <v>0.8571428571428571</v>
      </c>
      <c r="DW8" s="16">
        <v>7.9440816326530612</v>
      </c>
      <c r="DY8" s="175"/>
      <c r="DZ8" s="790"/>
      <c r="EA8" s="175"/>
      <c r="EB8" s="121"/>
      <c r="EC8" s="121"/>
      <c r="ED8" s="823"/>
      <c r="EE8" s="122"/>
      <c r="EF8" s="59"/>
      <c r="EG8" s="59"/>
      <c r="EH8" s="59"/>
      <c r="EI8" s="171"/>
      <c r="EJ8" s="163"/>
    </row>
    <row r="9" spans="1:140" x14ac:dyDescent="0.2">
      <c r="A9" s="51" t="s">
        <v>49</v>
      </c>
      <c r="B9" s="387">
        <v>65</v>
      </c>
      <c r="C9" s="388">
        <v>0.96923076923076923</v>
      </c>
      <c r="D9" s="389">
        <v>5.4331065759637189</v>
      </c>
      <c r="E9" s="390">
        <v>11.071428571428571</v>
      </c>
      <c r="F9" s="391">
        <v>5.6065934065934062</v>
      </c>
      <c r="G9" s="387">
        <v>6</v>
      </c>
      <c r="H9" s="1075">
        <v>0.83333333333333337</v>
      </c>
      <c r="I9" s="387">
        <v>52</v>
      </c>
      <c r="J9" s="388">
        <v>0.96153846153846156</v>
      </c>
      <c r="K9" s="389">
        <v>5.1828571428571433</v>
      </c>
      <c r="L9" s="390">
        <v>8.9285714285714288</v>
      </c>
      <c r="M9" s="391">
        <v>5.3269230769230775</v>
      </c>
      <c r="N9" s="387">
        <v>3</v>
      </c>
      <c r="O9" s="1075">
        <v>1</v>
      </c>
      <c r="P9" s="876">
        <v>53</v>
      </c>
      <c r="Q9" s="877">
        <v>0.98113207547169812</v>
      </c>
      <c r="R9" s="1166">
        <v>5.813186813186813</v>
      </c>
      <c r="S9" s="1167">
        <v>9.1428571428571423</v>
      </c>
      <c r="T9" s="878">
        <v>5.8760107816711598</v>
      </c>
      <c r="U9" s="876">
        <v>5</v>
      </c>
      <c r="V9" s="1168">
        <v>0.8</v>
      </c>
      <c r="W9" s="876">
        <v>60</v>
      </c>
      <c r="X9" s="877">
        <v>0.95</v>
      </c>
      <c r="Y9" s="1166">
        <v>5.5889724310776945</v>
      </c>
      <c r="Z9" s="1167">
        <v>9.0952380952380949</v>
      </c>
      <c r="AA9" s="878">
        <v>5.7642857142857142</v>
      </c>
      <c r="AB9" s="876">
        <v>8</v>
      </c>
      <c r="AC9" s="1168">
        <v>1</v>
      </c>
      <c r="AD9" s="876">
        <v>69</v>
      </c>
      <c r="AE9" s="877">
        <v>0.89855072463768115</v>
      </c>
      <c r="AF9" s="1166">
        <v>6.2834101382488479</v>
      </c>
      <c r="AG9" s="1167">
        <v>10.020408163265305</v>
      </c>
      <c r="AH9" s="878">
        <v>6.662525879917184</v>
      </c>
      <c r="AI9" s="876">
        <v>12</v>
      </c>
      <c r="AJ9" s="1168">
        <v>0.66666666666666663</v>
      </c>
      <c r="AK9" s="876">
        <v>71</v>
      </c>
      <c r="AL9" s="877">
        <v>0.95774647887323938</v>
      </c>
      <c r="AM9" s="1166">
        <v>5.8529411764705879</v>
      </c>
      <c r="AN9" s="1167">
        <v>8.8095238095238084</v>
      </c>
      <c r="AO9" s="878">
        <v>5.9778672032193159</v>
      </c>
      <c r="AP9" s="876">
        <v>3</v>
      </c>
      <c r="AQ9" s="1168">
        <v>1</v>
      </c>
      <c r="AR9" s="1122">
        <v>42</v>
      </c>
      <c r="AS9" s="1123">
        <v>0.9285714285714286</v>
      </c>
      <c r="AT9" s="1124">
        <v>6.0850340136054424</v>
      </c>
      <c r="AU9" s="1122">
        <v>67</v>
      </c>
      <c r="AV9" s="1123">
        <v>0.97014925373134331</v>
      </c>
      <c r="AW9" s="1124">
        <v>5.7441364605543708</v>
      </c>
      <c r="AX9" s="1122">
        <v>69</v>
      </c>
      <c r="AY9" s="1123">
        <v>0.97101449275362317</v>
      </c>
      <c r="AZ9" s="1124">
        <v>6.5445134575569357</v>
      </c>
      <c r="BA9" s="1122">
        <v>73</v>
      </c>
      <c r="BB9" s="1123">
        <v>0.98630136986301364</v>
      </c>
      <c r="BC9" s="1124">
        <v>5.4853228962818008</v>
      </c>
      <c r="BD9" s="876">
        <v>70</v>
      </c>
      <c r="BE9" s="877">
        <v>0.88571428571428568</v>
      </c>
      <c r="BF9" s="878">
        <v>5.7673469387755105</v>
      </c>
      <c r="BG9" s="876">
        <v>49</v>
      </c>
      <c r="BH9" s="877">
        <v>0.93877551020408168</v>
      </c>
      <c r="BI9" s="878">
        <v>5.9416909620991252</v>
      </c>
      <c r="BJ9" s="876">
        <v>66</v>
      </c>
      <c r="BK9" s="877">
        <v>0.98484848484848486</v>
      </c>
      <c r="BL9" s="878">
        <v>5.4545454545454541</v>
      </c>
      <c r="BM9" s="876">
        <v>78</v>
      </c>
      <c r="BN9" s="877">
        <v>1</v>
      </c>
      <c r="BO9" s="878">
        <v>5.23992673992674</v>
      </c>
      <c r="BP9" s="876">
        <v>69</v>
      </c>
      <c r="BQ9" s="877">
        <v>0.97101449275362317</v>
      </c>
      <c r="BR9" s="878">
        <v>5.7080745341614909</v>
      </c>
      <c r="BS9" s="876">
        <v>79</v>
      </c>
      <c r="BT9" s="877">
        <v>0.97499999999999998</v>
      </c>
      <c r="BU9" s="878">
        <v>7.6</v>
      </c>
      <c r="BV9" s="387">
        <v>80</v>
      </c>
      <c r="BW9" s="388">
        <v>0.97499999999999998</v>
      </c>
      <c r="BX9" s="391">
        <v>7.8785714285714281</v>
      </c>
      <c r="BY9" s="387">
        <v>85</v>
      </c>
      <c r="BZ9" s="388">
        <v>0.9882352941176471</v>
      </c>
      <c r="CA9" s="391">
        <v>7.3210084033613452</v>
      </c>
      <c r="CB9" s="387">
        <v>87</v>
      </c>
      <c r="CC9" s="388">
        <v>0.97701149425287359</v>
      </c>
      <c r="CD9" s="391">
        <v>6.8128078817733995</v>
      </c>
      <c r="CE9" s="387">
        <v>68</v>
      </c>
      <c r="CF9" s="388">
        <v>0.92647058823529416</v>
      </c>
      <c r="CG9" s="391">
        <v>7.1092436974789921</v>
      </c>
      <c r="CH9" s="387">
        <v>83</v>
      </c>
      <c r="CI9" s="388">
        <v>0.95180722891566261</v>
      </c>
      <c r="CJ9" s="391">
        <v>6.4888123924268504</v>
      </c>
      <c r="CK9" s="387">
        <v>89</v>
      </c>
      <c r="CL9" s="388">
        <v>0.9887640449438202</v>
      </c>
      <c r="CM9" s="391">
        <v>6.613162118780096</v>
      </c>
      <c r="CN9" s="14">
        <v>73</v>
      </c>
      <c r="CO9" s="76">
        <v>1</v>
      </c>
      <c r="CP9" s="16">
        <v>6.528375733855186</v>
      </c>
      <c r="CQ9" s="14">
        <v>55</v>
      </c>
      <c r="CR9" s="76">
        <v>0.92727272727272725</v>
      </c>
      <c r="CS9" s="16">
        <v>6.8961038961038961</v>
      </c>
      <c r="CT9" s="14">
        <v>85</v>
      </c>
      <c r="CU9" s="76">
        <v>0.95294117647058818</v>
      </c>
      <c r="CV9" s="16">
        <v>6.5613445378151258</v>
      </c>
      <c r="CW9" s="684">
        <v>82</v>
      </c>
      <c r="CX9" s="540">
        <v>1</v>
      </c>
      <c r="CY9" s="686">
        <v>5.529616724738676</v>
      </c>
      <c r="CZ9" s="14">
        <v>79</v>
      </c>
      <c r="DA9" s="76">
        <v>0.93670886075949367</v>
      </c>
      <c r="DB9" s="16">
        <v>5.4972875226039779</v>
      </c>
      <c r="DC9" s="14">
        <v>82</v>
      </c>
      <c r="DD9" s="76">
        <v>0.95121951219512191</v>
      </c>
      <c r="DE9" s="16">
        <v>5.8379790940766556</v>
      </c>
      <c r="DF9" s="19">
        <v>91</v>
      </c>
      <c r="DG9" s="76">
        <v>0.95604395604395609</v>
      </c>
      <c r="DH9" s="16">
        <v>6.9576138147566713</v>
      </c>
      <c r="DI9" s="14">
        <v>95</v>
      </c>
      <c r="DJ9" s="188">
        <v>0.94736842105263153</v>
      </c>
      <c r="DK9" s="26">
        <v>7.2165413533834579</v>
      </c>
      <c r="DL9" s="14">
        <v>57</v>
      </c>
      <c r="DM9" s="76">
        <v>0.91228070175438591</v>
      </c>
      <c r="DN9" s="16">
        <v>6.4135338345864659</v>
      </c>
      <c r="DO9" s="14">
        <v>71</v>
      </c>
      <c r="DP9" s="76">
        <v>0.94366197183098588</v>
      </c>
      <c r="DQ9" s="16">
        <v>5.9074446680080479</v>
      </c>
      <c r="DR9" s="19">
        <v>101</v>
      </c>
      <c r="DS9" s="24">
        <v>0.93069306930693074</v>
      </c>
      <c r="DT9" s="26">
        <v>6.8033946251768027</v>
      </c>
      <c r="DU9" s="14">
        <v>108</v>
      </c>
      <c r="DV9" s="138">
        <v>0.91666666666666663</v>
      </c>
      <c r="DW9" s="16">
        <v>7.8624338624338623</v>
      </c>
      <c r="DY9" s="175"/>
      <c r="DZ9" s="790"/>
      <c r="EA9" s="175"/>
      <c r="EB9" s="121"/>
      <c r="EC9" s="121"/>
      <c r="ED9" s="823"/>
      <c r="EE9" s="122"/>
      <c r="EF9" s="59"/>
      <c r="EG9" s="59"/>
      <c r="EH9" s="59"/>
      <c r="EI9" s="235" t="s">
        <v>250</v>
      </c>
      <c r="EJ9" s="163"/>
    </row>
    <row r="10" spans="1:140" x14ac:dyDescent="0.2">
      <c r="A10" s="51" t="s">
        <v>296</v>
      </c>
      <c r="B10" s="387">
        <v>70</v>
      </c>
      <c r="C10" s="388">
        <v>0.47142857142857142</v>
      </c>
      <c r="D10" s="389">
        <v>6.2683982683982675</v>
      </c>
      <c r="E10" s="390">
        <v>15.061776061776062</v>
      </c>
      <c r="F10" s="391">
        <v>10.916326530612244</v>
      </c>
      <c r="G10" s="387">
        <v>0</v>
      </c>
      <c r="H10" s="1075" t="s">
        <v>112</v>
      </c>
      <c r="I10" s="387">
        <v>58</v>
      </c>
      <c r="J10" s="388">
        <v>0.65517241379310343</v>
      </c>
      <c r="K10" s="389">
        <v>6.4285714285714288</v>
      </c>
      <c r="L10" s="390">
        <v>11.592857142857143</v>
      </c>
      <c r="M10" s="391">
        <v>8.2093596059113292</v>
      </c>
      <c r="N10" s="387">
        <v>0</v>
      </c>
      <c r="O10" s="1075" t="s">
        <v>112</v>
      </c>
      <c r="P10" s="876">
        <v>76</v>
      </c>
      <c r="Q10" s="877">
        <v>0.76315789473684215</v>
      </c>
      <c r="R10" s="1166">
        <v>5.805418719211823</v>
      </c>
      <c r="S10" s="1167">
        <v>12.373015873015873</v>
      </c>
      <c r="T10" s="878">
        <v>7.3609022556390977</v>
      </c>
      <c r="U10" s="876">
        <v>0</v>
      </c>
      <c r="V10" s="1168" t="s">
        <v>112</v>
      </c>
      <c r="W10" s="876">
        <v>111</v>
      </c>
      <c r="X10" s="877">
        <v>0.81981981981981977</v>
      </c>
      <c r="Y10" s="1166">
        <v>6.2794348508634226</v>
      </c>
      <c r="Z10" s="1167">
        <v>10.771428571428572</v>
      </c>
      <c r="AA10" s="878">
        <v>7.0888030888030888</v>
      </c>
      <c r="AB10" s="876">
        <v>0</v>
      </c>
      <c r="AC10" s="1168" t="s">
        <v>112</v>
      </c>
      <c r="AD10" s="876">
        <v>101</v>
      </c>
      <c r="AE10" s="877">
        <v>0.86138613861386137</v>
      </c>
      <c r="AF10" s="1166">
        <v>5.9441707717569789</v>
      </c>
      <c r="AG10" s="1167">
        <v>13.561224489795919</v>
      </c>
      <c r="AH10" s="878">
        <v>7</v>
      </c>
      <c r="AI10" s="876">
        <v>0</v>
      </c>
      <c r="AJ10" s="1168" t="s">
        <v>112</v>
      </c>
      <c r="AK10" s="876">
        <v>101</v>
      </c>
      <c r="AL10" s="877">
        <v>0.75247524752475248</v>
      </c>
      <c r="AM10" s="1166">
        <v>5.8665413533834592</v>
      </c>
      <c r="AN10" s="1167">
        <v>11.782857142857143</v>
      </c>
      <c r="AO10" s="878">
        <v>7.3309759547383306</v>
      </c>
      <c r="AP10" s="876">
        <v>0</v>
      </c>
      <c r="AQ10" s="1168" t="s">
        <v>112</v>
      </c>
      <c r="AR10" s="1122">
        <v>90</v>
      </c>
      <c r="AS10" s="1123">
        <v>0.82222222222222219</v>
      </c>
      <c r="AT10" s="1124">
        <v>7.1174603174603179</v>
      </c>
      <c r="AU10" s="1122">
        <v>90</v>
      </c>
      <c r="AV10" s="1123">
        <v>0.8</v>
      </c>
      <c r="AW10" s="1124">
        <v>7.1746031746031749</v>
      </c>
      <c r="AX10" s="1122">
        <v>83</v>
      </c>
      <c r="AY10" s="1123">
        <v>0.7831325301204819</v>
      </c>
      <c r="AZ10" s="1124">
        <v>7.2065404475043024</v>
      </c>
      <c r="BA10" s="1122">
        <v>92</v>
      </c>
      <c r="BB10" s="1123">
        <v>0.79347826086956519</v>
      </c>
      <c r="BC10" s="1124">
        <v>7.0326086956521738</v>
      </c>
      <c r="BD10" s="876">
        <v>59</v>
      </c>
      <c r="BE10" s="877">
        <v>0.89830508474576276</v>
      </c>
      <c r="BF10" s="878">
        <v>7.2033898305084749</v>
      </c>
      <c r="BG10" s="876">
        <v>104</v>
      </c>
      <c r="BH10" s="877">
        <v>0.79807692307692313</v>
      </c>
      <c r="BI10" s="878">
        <v>7.2307692307692308</v>
      </c>
      <c r="BJ10" s="876">
        <v>89</v>
      </c>
      <c r="BK10" s="877">
        <v>0.7415730337078652</v>
      </c>
      <c r="BL10" s="878">
        <v>9.5136436597110752</v>
      </c>
      <c r="BM10" s="876">
        <v>97</v>
      </c>
      <c r="BN10" s="877">
        <v>0.84536082474226804</v>
      </c>
      <c r="BO10" s="878">
        <v>7.832106038291605</v>
      </c>
      <c r="BP10" s="876">
        <v>103</v>
      </c>
      <c r="BQ10" s="877">
        <v>0.84466019417475724</v>
      </c>
      <c r="BR10" s="878">
        <v>7.876560332871013</v>
      </c>
      <c r="BS10" s="876">
        <v>86</v>
      </c>
      <c r="BT10" s="877">
        <v>0.86</v>
      </c>
      <c r="BU10" s="878">
        <v>7.6</v>
      </c>
      <c r="BV10" s="387">
        <v>85</v>
      </c>
      <c r="BW10" s="388">
        <v>0.81176470588235294</v>
      </c>
      <c r="BX10" s="391">
        <v>7.6201680672268912</v>
      </c>
      <c r="BY10" s="387">
        <v>111</v>
      </c>
      <c r="BZ10" s="388">
        <v>0.88288288288288286</v>
      </c>
      <c r="CA10" s="391">
        <v>6.9214929214929217</v>
      </c>
      <c r="CB10" s="387">
        <v>76</v>
      </c>
      <c r="CC10" s="388">
        <v>0.84210526315789469</v>
      </c>
      <c r="CD10" s="391">
        <v>7.458646616541353</v>
      </c>
      <c r="CE10" s="387">
        <v>75</v>
      </c>
      <c r="CF10" s="388">
        <v>0.92</v>
      </c>
      <c r="CG10" s="391">
        <v>5.9733333333333336</v>
      </c>
      <c r="CH10" s="387">
        <v>91</v>
      </c>
      <c r="CI10" s="388">
        <v>0.91208791208791207</v>
      </c>
      <c r="CJ10" s="391">
        <v>6.3736263736263732</v>
      </c>
      <c r="CK10" s="387">
        <v>86</v>
      </c>
      <c r="CL10" s="388">
        <v>0.88372093023255816</v>
      </c>
      <c r="CM10" s="391">
        <v>8.0681063122923593</v>
      </c>
      <c r="CN10" s="14">
        <v>75</v>
      </c>
      <c r="CO10" s="76">
        <v>0.93333333333333335</v>
      </c>
      <c r="CP10" s="16">
        <v>6.5657142857142858</v>
      </c>
      <c r="CQ10" s="14">
        <v>92</v>
      </c>
      <c r="CR10" s="76">
        <v>0.89130434782608692</v>
      </c>
      <c r="CS10" s="16">
        <v>6.8850931677018634</v>
      </c>
      <c r="CT10" s="14">
        <v>103</v>
      </c>
      <c r="CU10" s="76">
        <v>0.95145631067961167</v>
      </c>
      <c r="CV10" s="16">
        <v>6.9029126213592233</v>
      </c>
      <c r="CW10" s="684">
        <v>90</v>
      </c>
      <c r="CX10" s="540">
        <v>0.91111111111111109</v>
      </c>
      <c r="CY10" s="686">
        <v>7.284126984126984</v>
      </c>
      <c r="CZ10" s="14">
        <v>63</v>
      </c>
      <c r="DA10" s="76">
        <v>0.84126984126984128</v>
      </c>
      <c r="DB10" s="16">
        <v>7.7006802721088432</v>
      </c>
      <c r="DC10" s="14">
        <v>84</v>
      </c>
      <c r="DD10" s="76">
        <v>0.9285714285714286</v>
      </c>
      <c r="DE10" s="16">
        <v>6.6921768707482991</v>
      </c>
      <c r="DF10" s="19">
        <v>97</v>
      </c>
      <c r="DG10" s="76">
        <v>0.89690721649484539</v>
      </c>
      <c r="DH10" s="16">
        <v>7.4344624447717234</v>
      </c>
      <c r="DI10" s="14">
        <v>86</v>
      </c>
      <c r="DJ10" s="188">
        <v>0.93023255813953487</v>
      </c>
      <c r="DK10" s="26">
        <v>7.0282392026578071</v>
      </c>
      <c r="DL10" s="14">
        <v>94</v>
      </c>
      <c r="DM10" s="76">
        <v>0.86170212765957444</v>
      </c>
      <c r="DN10" s="16">
        <v>8.8632218844984809</v>
      </c>
      <c r="DO10" s="14">
        <v>94</v>
      </c>
      <c r="DP10" s="76">
        <v>0.88297872340425532</v>
      </c>
      <c r="DQ10" s="16">
        <v>7.7735562310030399</v>
      </c>
      <c r="DR10" s="19">
        <v>91</v>
      </c>
      <c r="DS10" s="24">
        <v>0.92307692307692313</v>
      </c>
      <c r="DT10" s="26">
        <v>8.1036106750392456</v>
      </c>
      <c r="DU10" s="14">
        <v>92</v>
      </c>
      <c r="DV10" s="138">
        <v>0.78260869565217395</v>
      </c>
      <c r="DW10" s="16">
        <v>8.5590062111801242</v>
      </c>
      <c r="DY10" s="175"/>
      <c r="DZ10" s="790"/>
      <c r="EA10" s="175"/>
      <c r="EB10" s="121"/>
      <c r="EC10" s="121"/>
      <c r="ED10" s="823"/>
      <c r="EE10" s="122"/>
      <c r="EF10" s="59"/>
      <c r="EG10" s="59"/>
      <c r="EH10" s="59"/>
      <c r="EI10" s="919" t="s">
        <v>250</v>
      </c>
      <c r="EJ10" s="744" t="s">
        <v>250</v>
      </c>
    </row>
    <row r="11" spans="1:140" ht="14.25" x14ac:dyDescent="0.2">
      <c r="A11" s="689" t="s">
        <v>300</v>
      </c>
      <c r="B11" s="387">
        <v>0</v>
      </c>
      <c r="C11" s="388" t="s">
        <v>112</v>
      </c>
      <c r="D11" s="389" t="s">
        <v>112</v>
      </c>
      <c r="E11" s="390" t="s">
        <v>112</v>
      </c>
      <c r="F11" s="391" t="s">
        <v>112</v>
      </c>
      <c r="G11" s="387">
        <v>0</v>
      </c>
      <c r="H11" s="1075" t="s">
        <v>112</v>
      </c>
      <c r="I11" s="387">
        <v>0</v>
      </c>
      <c r="J11" s="388" t="s">
        <v>112</v>
      </c>
      <c r="K11" s="389" t="s">
        <v>112</v>
      </c>
      <c r="L11" s="390" t="s">
        <v>112</v>
      </c>
      <c r="M11" s="391" t="s">
        <v>112</v>
      </c>
      <c r="N11" s="387">
        <v>0</v>
      </c>
      <c r="O11" s="1075" t="s">
        <v>112</v>
      </c>
      <c r="P11" s="876">
        <v>0</v>
      </c>
      <c r="Q11" s="877" t="s">
        <v>112</v>
      </c>
      <c r="R11" s="1166" t="s">
        <v>112</v>
      </c>
      <c r="S11" s="1167" t="s">
        <v>112</v>
      </c>
      <c r="T11" s="878" t="s">
        <v>112</v>
      </c>
      <c r="U11" s="876">
        <v>0</v>
      </c>
      <c r="V11" s="1168" t="s">
        <v>112</v>
      </c>
      <c r="W11" s="876">
        <v>0</v>
      </c>
      <c r="X11" s="877" t="s">
        <v>112</v>
      </c>
      <c r="Y11" s="1166" t="s">
        <v>112</v>
      </c>
      <c r="Z11" s="1167" t="s">
        <v>112</v>
      </c>
      <c r="AA11" s="878" t="s">
        <v>112</v>
      </c>
      <c r="AB11" s="876">
        <v>0</v>
      </c>
      <c r="AC11" s="1168" t="s">
        <v>112</v>
      </c>
      <c r="AD11" s="876">
        <v>0</v>
      </c>
      <c r="AE11" s="877" t="s">
        <v>112</v>
      </c>
      <c r="AF11" s="1166" t="s">
        <v>112</v>
      </c>
      <c r="AG11" s="1167" t="s">
        <v>112</v>
      </c>
      <c r="AH11" s="878" t="s">
        <v>112</v>
      </c>
      <c r="AI11" s="876">
        <v>0</v>
      </c>
      <c r="AJ11" s="1168" t="s">
        <v>112</v>
      </c>
      <c r="AK11" s="876">
        <v>0</v>
      </c>
      <c r="AL11" s="877" t="s">
        <v>112</v>
      </c>
      <c r="AM11" s="1166" t="s">
        <v>112</v>
      </c>
      <c r="AN11" s="1167" t="s">
        <v>112</v>
      </c>
      <c r="AO11" s="878" t="s">
        <v>112</v>
      </c>
      <c r="AP11" s="876">
        <v>0</v>
      </c>
      <c r="AQ11" s="1168" t="s">
        <v>112</v>
      </c>
      <c r="AR11" s="1122">
        <v>0</v>
      </c>
      <c r="AS11" s="1123" t="s">
        <v>112</v>
      </c>
      <c r="AT11" s="1124" t="s">
        <v>112</v>
      </c>
      <c r="AU11" s="1122">
        <v>0</v>
      </c>
      <c r="AV11" s="1123" t="s">
        <v>112</v>
      </c>
      <c r="AW11" s="1124" t="s">
        <v>112</v>
      </c>
      <c r="AX11" s="1122">
        <v>0</v>
      </c>
      <c r="AY11" s="1123" t="s">
        <v>112</v>
      </c>
      <c r="AZ11" s="1124" t="s">
        <v>112</v>
      </c>
      <c r="BA11" s="1122">
        <v>0</v>
      </c>
      <c r="BB11" s="1123" t="s">
        <v>112</v>
      </c>
      <c r="BC11" s="1124" t="s">
        <v>112</v>
      </c>
      <c r="BD11" s="876">
        <v>0</v>
      </c>
      <c r="BE11" s="877" t="s">
        <v>112</v>
      </c>
      <c r="BF11" s="878" t="s">
        <v>112</v>
      </c>
      <c r="BG11" s="876">
        <v>0</v>
      </c>
      <c r="BH11" s="877" t="s">
        <v>112</v>
      </c>
      <c r="BI11" s="878" t="s">
        <v>112</v>
      </c>
      <c r="BJ11" s="876">
        <v>0</v>
      </c>
      <c r="BK11" s="877" t="s">
        <v>112</v>
      </c>
      <c r="BL11" s="878" t="s">
        <v>112</v>
      </c>
      <c r="BM11" s="876">
        <v>0</v>
      </c>
      <c r="BN11" s="877" t="s">
        <v>112</v>
      </c>
      <c r="BO11" s="878" t="s">
        <v>112</v>
      </c>
      <c r="BP11" s="876">
        <v>0</v>
      </c>
      <c r="BQ11" s="877" t="s">
        <v>112</v>
      </c>
      <c r="BR11" s="878" t="s">
        <v>112</v>
      </c>
      <c r="BS11" s="876">
        <v>0</v>
      </c>
      <c r="BT11" s="877" t="s">
        <v>112</v>
      </c>
      <c r="BU11" s="878" t="s">
        <v>112</v>
      </c>
      <c r="BV11" s="387">
        <v>0</v>
      </c>
      <c r="BW11" s="388" t="s">
        <v>112</v>
      </c>
      <c r="BX11" s="391" t="s">
        <v>112</v>
      </c>
      <c r="BY11" s="387">
        <v>0</v>
      </c>
      <c r="BZ11" s="388" t="s">
        <v>112</v>
      </c>
      <c r="CA11" s="391" t="s">
        <v>112</v>
      </c>
      <c r="CB11" s="387">
        <v>0</v>
      </c>
      <c r="CC11" s="388" t="s">
        <v>112</v>
      </c>
      <c r="CD11" s="391" t="s">
        <v>112</v>
      </c>
      <c r="CE11" s="387">
        <v>0</v>
      </c>
      <c r="CF11" s="388" t="s">
        <v>112</v>
      </c>
      <c r="CG11" s="391" t="s">
        <v>112</v>
      </c>
      <c r="CH11" s="387">
        <v>0</v>
      </c>
      <c r="CI11" s="388" t="s">
        <v>112</v>
      </c>
      <c r="CJ11" s="391" t="s">
        <v>112</v>
      </c>
      <c r="CK11" s="387">
        <v>0</v>
      </c>
      <c r="CL11" s="388" t="s">
        <v>112</v>
      </c>
      <c r="CM11" s="391" t="s">
        <v>112</v>
      </c>
      <c r="CN11" s="14">
        <v>0</v>
      </c>
      <c r="CO11" s="76" t="s">
        <v>112</v>
      </c>
      <c r="CP11" s="16" t="s">
        <v>112</v>
      </c>
      <c r="CQ11" s="14">
        <v>0</v>
      </c>
      <c r="CR11" s="76" t="s">
        <v>112</v>
      </c>
      <c r="CS11" s="16" t="s">
        <v>112</v>
      </c>
      <c r="CT11" s="14">
        <v>0</v>
      </c>
      <c r="CU11" s="76" t="s">
        <v>112</v>
      </c>
      <c r="CV11" s="16" t="s">
        <v>112</v>
      </c>
      <c r="CW11" s="684">
        <v>3</v>
      </c>
      <c r="CX11" s="540">
        <v>0</v>
      </c>
      <c r="CY11" s="686">
        <v>11.476190476190476</v>
      </c>
      <c r="CZ11" s="14">
        <v>0</v>
      </c>
      <c r="DA11" s="76" t="s">
        <v>112</v>
      </c>
      <c r="DB11" s="16" t="s">
        <v>112</v>
      </c>
      <c r="DC11" s="14">
        <v>0</v>
      </c>
      <c r="DD11" s="76" t="s">
        <v>112</v>
      </c>
      <c r="DE11" s="16" t="s">
        <v>112</v>
      </c>
      <c r="DF11" s="19">
        <v>0</v>
      </c>
      <c r="DG11" s="76" t="s">
        <v>112</v>
      </c>
      <c r="DH11" s="16" t="s">
        <v>112</v>
      </c>
      <c r="DI11" s="14">
        <v>0</v>
      </c>
      <c r="DJ11" s="188" t="s">
        <v>112</v>
      </c>
      <c r="DK11" s="26" t="s">
        <v>112</v>
      </c>
      <c r="DL11" s="14">
        <v>0</v>
      </c>
      <c r="DM11" s="76" t="s">
        <v>112</v>
      </c>
      <c r="DN11" s="16" t="s">
        <v>112</v>
      </c>
      <c r="DO11" s="14">
        <v>0</v>
      </c>
      <c r="DP11" s="76" t="s">
        <v>112</v>
      </c>
      <c r="DQ11" s="16" t="s">
        <v>112</v>
      </c>
      <c r="DR11" s="19">
        <v>1</v>
      </c>
      <c r="DS11" s="24">
        <v>0</v>
      </c>
      <c r="DT11" s="26">
        <v>9</v>
      </c>
      <c r="DU11" s="14">
        <v>0</v>
      </c>
      <c r="DV11" s="138" t="s">
        <v>112</v>
      </c>
      <c r="DW11" s="16" t="s">
        <v>112</v>
      </c>
      <c r="DY11" s="175"/>
      <c r="DZ11" s="790"/>
      <c r="EA11" s="175"/>
      <c r="EB11" s="121"/>
      <c r="EC11" s="121"/>
      <c r="ED11" s="823"/>
      <c r="EE11" s="122"/>
      <c r="EF11" s="59"/>
      <c r="EG11" s="59"/>
      <c r="EH11" s="59"/>
      <c r="EI11" s="171"/>
      <c r="EJ11" s="163"/>
    </row>
    <row r="12" spans="1:140" x14ac:dyDescent="0.2">
      <c r="A12" s="51" t="s">
        <v>50</v>
      </c>
      <c r="B12" s="387">
        <v>33</v>
      </c>
      <c r="C12" s="388">
        <v>0.96969696969696972</v>
      </c>
      <c r="D12" s="389">
        <v>5.8660714285714288</v>
      </c>
      <c r="E12" s="390">
        <v>9.5714285714285712</v>
      </c>
      <c r="F12" s="391">
        <v>5.9783549783549788</v>
      </c>
      <c r="G12" s="387">
        <v>0</v>
      </c>
      <c r="H12" s="1075" t="s">
        <v>112</v>
      </c>
      <c r="I12" s="387">
        <v>19</v>
      </c>
      <c r="J12" s="388">
        <v>1</v>
      </c>
      <c r="K12" s="389">
        <v>5.4661654135338349</v>
      </c>
      <c r="L12" s="390" t="s">
        <v>112</v>
      </c>
      <c r="M12" s="391">
        <v>5.4661654135338349</v>
      </c>
      <c r="N12" s="387">
        <v>0</v>
      </c>
      <c r="O12" s="1075" t="s">
        <v>112</v>
      </c>
      <c r="P12" s="876">
        <v>36</v>
      </c>
      <c r="Q12" s="877">
        <v>1</v>
      </c>
      <c r="R12" s="1166">
        <v>5.2222222222222223</v>
      </c>
      <c r="S12" s="1167" t="s">
        <v>112</v>
      </c>
      <c r="T12" s="878">
        <v>5.2222222222222223</v>
      </c>
      <c r="U12" s="876">
        <v>0</v>
      </c>
      <c r="V12" s="1168" t="s">
        <v>112</v>
      </c>
      <c r="W12" s="876">
        <v>35</v>
      </c>
      <c r="X12" s="877">
        <v>1</v>
      </c>
      <c r="Y12" s="1166">
        <v>4.4489795918367347</v>
      </c>
      <c r="Z12" s="1167" t="s">
        <v>112</v>
      </c>
      <c r="AA12" s="878">
        <v>4.4489795918367347</v>
      </c>
      <c r="AB12" s="876">
        <v>0</v>
      </c>
      <c r="AC12" s="1168" t="s">
        <v>112</v>
      </c>
      <c r="AD12" s="876">
        <v>42</v>
      </c>
      <c r="AE12" s="877">
        <v>1</v>
      </c>
      <c r="AF12" s="1166">
        <v>5.2414965986394559</v>
      </c>
      <c r="AG12" s="1167" t="s">
        <v>112</v>
      </c>
      <c r="AH12" s="878">
        <v>5.2414965986394559</v>
      </c>
      <c r="AI12" s="876">
        <v>0</v>
      </c>
      <c r="AJ12" s="1168" t="s">
        <v>112</v>
      </c>
      <c r="AK12" s="876">
        <v>30</v>
      </c>
      <c r="AL12" s="877">
        <v>1</v>
      </c>
      <c r="AM12" s="1166">
        <v>4.3857142857142852</v>
      </c>
      <c r="AN12" s="1167" t="s">
        <v>112</v>
      </c>
      <c r="AO12" s="878">
        <v>4.3857142857142852</v>
      </c>
      <c r="AP12" s="876">
        <v>0</v>
      </c>
      <c r="AQ12" s="1168" t="s">
        <v>112</v>
      </c>
      <c r="AR12" s="1122">
        <v>32</v>
      </c>
      <c r="AS12" s="1123">
        <v>1</v>
      </c>
      <c r="AT12" s="1124">
        <v>4.8839285714285712</v>
      </c>
      <c r="AU12" s="1122">
        <v>36</v>
      </c>
      <c r="AV12" s="1123">
        <v>1</v>
      </c>
      <c r="AW12" s="1124">
        <v>4.6428571428571432</v>
      </c>
      <c r="AX12" s="1122">
        <v>32</v>
      </c>
      <c r="AY12" s="1123">
        <v>1</v>
      </c>
      <c r="AZ12" s="1124">
        <v>4.6383928571428568</v>
      </c>
      <c r="BA12" s="1122">
        <v>38</v>
      </c>
      <c r="BB12" s="1123">
        <v>1</v>
      </c>
      <c r="BC12" s="1124">
        <v>4.8195488721804507</v>
      </c>
      <c r="BD12" s="876">
        <v>23</v>
      </c>
      <c r="BE12" s="877">
        <v>0.95652173913043481</v>
      </c>
      <c r="BF12" s="878">
        <v>4.6708074534161499</v>
      </c>
      <c r="BG12" s="876">
        <v>27</v>
      </c>
      <c r="BH12" s="877">
        <v>1</v>
      </c>
      <c r="BI12" s="878">
        <v>4.9047619047619051</v>
      </c>
      <c r="BJ12" s="876">
        <v>27</v>
      </c>
      <c r="BK12" s="877">
        <v>0.88888888888888884</v>
      </c>
      <c r="BL12" s="878">
        <v>5.6031746031746028</v>
      </c>
      <c r="BM12" s="876">
        <v>44</v>
      </c>
      <c r="BN12" s="877">
        <v>0.90909090909090906</v>
      </c>
      <c r="BO12" s="878">
        <v>5.8441558441558437</v>
      </c>
      <c r="BP12" s="876">
        <v>23</v>
      </c>
      <c r="BQ12" s="877">
        <v>0.95652173913043481</v>
      </c>
      <c r="BR12" s="878">
        <v>6.1925465838509322</v>
      </c>
      <c r="BS12" s="876">
        <v>28</v>
      </c>
      <c r="BT12" s="877">
        <v>0.89300000000000002</v>
      </c>
      <c r="BU12" s="878">
        <v>6.4</v>
      </c>
      <c r="BV12" s="387">
        <v>30</v>
      </c>
      <c r="BW12" s="388">
        <v>0.96666666666666667</v>
      </c>
      <c r="BX12" s="391">
        <v>5.6047619047619053</v>
      </c>
      <c r="BY12" s="387">
        <v>33</v>
      </c>
      <c r="BZ12" s="388">
        <v>0.93939393939393945</v>
      </c>
      <c r="CA12" s="391">
        <v>5.5930735930735924</v>
      </c>
      <c r="CB12" s="387">
        <v>29</v>
      </c>
      <c r="CC12" s="388">
        <v>0.96551724137931039</v>
      </c>
      <c r="CD12" s="391">
        <v>5.9408866995073888</v>
      </c>
      <c r="CE12" s="387">
        <v>33</v>
      </c>
      <c r="CF12" s="388">
        <v>0.90909090909090906</v>
      </c>
      <c r="CG12" s="391">
        <v>5.6969696969696964</v>
      </c>
      <c r="CH12" s="387">
        <v>35</v>
      </c>
      <c r="CI12" s="388">
        <v>0.82857142857142863</v>
      </c>
      <c r="CJ12" s="391">
        <v>6.5755102040816329</v>
      </c>
      <c r="CK12" s="387">
        <v>28</v>
      </c>
      <c r="CL12" s="388">
        <v>1</v>
      </c>
      <c r="CM12" s="391">
        <v>5.3367346938775508</v>
      </c>
      <c r="CN12" s="14">
        <v>31</v>
      </c>
      <c r="CO12" s="76">
        <v>0.93548387096774188</v>
      </c>
      <c r="CP12" s="16">
        <v>6.4193548387096779</v>
      </c>
      <c r="CQ12" s="14">
        <v>25</v>
      </c>
      <c r="CR12" s="76">
        <v>0.88</v>
      </c>
      <c r="CS12" s="16">
        <v>6.7028571428571428</v>
      </c>
      <c r="CT12" s="14">
        <v>18</v>
      </c>
      <c r="CU12" s="76">
        <v>1</v>
      </c>
      <c r="CV12" s="16">
        <v>5.5952380952380949</v>
      </c>
      <c r="CW12" s="684">
        <v>42</v>
      </c>
      <c r="CX12" s="540">
        <v>1</v>
      </c>
      <c r="CY12" s="686">
        <v>5.6768707482993204</v>
      </c>
      <c r="CZ12" s="14">
        <v>37</v>
      </c>
      <c r="DA12" s="76">
        <v>0.89189189189189189</v>
      </c>
      <c r="DB12" s="16">
        <v>6.2779922779922774</v>
      </c>
      <c r="DC12" s="14">
        <v>27</v>
      </c>
      <c r="DD12" s="76">
        <v>0.96296296296296291</v>
      </c>
      <c r="DE12" s="16">
        <v>5.0952380952380949</v>
      </c>
      <c r="DF12" s="19">
        <v>22</v>
      </c>
      <c r="DG12" s="76">
        <v>0.95454545454545459</v>
      </c>
      <c r="DH12" s="16">
        <v>5.7012987012987013</v>
      </c>
      <c r="DI12" s="14">
        <v>34</v>
      </c>
      <c r="DJ12" s="188">
        <v>0.97058823529411764</v>
      </c>
      <c r="DK12" s="26">
        <v>5.7941176470588243</v>
      </c>
      <c r="DL12" s="14">
        <v>31</v>
      </c>
      <c r="DM12" s="76">
        <v>0.87096774193548387</v>
      </c>
      <c r="DN12" s="16">
        <v>6.3456221198156681</v>
      </c>
      <c r="DO12" s="14">
        <v>23</v>
      </c>
      <c r="DP12" s="76">
        <v>0.86956521739130432</v>
      </c>
      <c r="DQ12" s="16">
        <v>5.341614906832298</v>
      </c>
      <c r="DR12" s="19">
        <v>29</v>
      </c>
      <c r="DS12" s="24">
        <v>1</v>
      </c>
      <c r="DT12" s="26">
        <v>4.5467980295566504</v>
      </c>
      <c r="DU12" s="14">
        <v>33</v>
      </c>
      <c r="DV12" s="138">
        <v>0.90909090909090906</v>
      </c>
      <c r="DW12" s="16">
        <v>5.4069264069264076</v>
      </c>
      <c r="DY12" s="175"/>
      <c r="DZ12" s="790"/>
      <c r="EA12" s="175"/>
      <c r="EB12" s="121"/>
      <c r="EC12" s="121"/>
      <c r="ED12" s="823"/>
      <c r="EE12" s="122"/>
      <c r="EF12" s="59"/>
      <c r="EG12" s="59"/>
      <c r="EH12" s="59"/>
      <c r="EI12" s="171"/>
      <c r="EJ12" s="163"/>
    </row>
    <row r="13" spans="1:140" x14ac:dyDescent="0.2">
      <c r="A13" s="51" t="s">
        <v>297</v>
      </c>
      <c r="B13" s="387">
        <v>74</v>
      </c>
      <c r="C13" s="388">
        <v>0.98648648648648651</v>
      </c>
      <c r="D13" s="389">
        <v>5.8180039138943247</v>
      </c>
      <c r="E13" s="390">
        <v>9.4285714285714288</v>
      </c>
      <c r="F13" s="391">
        <v>5.8667953667953663</v>
      </c>
      <c r="G13" s="387">
        <v>1</v>
      </c>
      <c r="H13" s="1075">
        <v>1</v>
      </c>
      <c r="I13" s="387">
        <v>64</v>
      </c>
      <c r="J13" s="388">
        <v>0.984375</v>
      </c>
      <c r="K13" s="389">
        <v>5.5328798185941039</v>
      </c>
      <c r="L13" s="390">
        <v>10.142857142857142</v>
      </c>
      <c r="M13" s="391">
        <v>5.6049107142857144</v>
      </c>
      <c r="N13" s="387">
        <v>0</v>
      </c>
      <c r="O13" s="1075" t="s">
        <v>112</v>
      </c>
      <c r="P13" s="876">
        <v>73</v>
      </c>
      <c r="Q13" s="877">
        <v>1</v>
      </c>
      <c r="R13" s="1166">
        <v>5.7690802348336598</v>
      </c>
      <c r="S13" s="1167" t="s">
        <v>112</v>
      </c>
      <c r="T13" s="878">
        <v>5.7690802348336598</v>
      </c>
      <c r="U13" s="876">
        <v>3</v>
      </c>
      <c r="V13" s="1168">
        <v>1</v>
      </c>
      <c r="W13" s="876">
        <v>73</v>
      </c>
      <c r="X13" s="877">
        <v>0.9726027397260274</v>
      </c>
      <c r="Y13" s="1166">
        <v>5.4768611670020126</v>
      </c>
      <c r="Z13" s="1167">
        <v>10</v>
      </c>
      <c r="AA13" s="878">
        <v>5.6007827788649704</v>
      </c>
      <c r="AB13" s="876">
        <v>1</v>
      </c>
      <c r="AC13" s="1168">
        <v>1</v>
      </c>
      <c r="AD13" s="876">
        <v>97</v>
      </c>
      <c r="AE13" s="877">
        <v>0.94845360824742264</v>
      </c>
      <c r="AF13" s="1166">
        <v>5.0993788819875778</v>
      </c>
      <c r="AG13" s="1167">
        <v>16.714285714285715</v>
      </c>
      <c r="AH13" s="878">
        <v>5.6980854197349036</v>
      </c>
      <c r="AI13" s="876">
        <v>0</v>
      </c>
      <c r="AJ13" s="1168" t="s">
        <v>112</v>
      </c>
      <c r="AK13" s="876">
        <v>85</v>
      </c>
      <c r="AL13" s="877">
        <v>0.97647058823529409</v>
      </c>
      <c r="AM13" s="1166">
        <v>5.0499139414802068</v>
      </c>
      <c r="AN13" s="1167">
        <v>12.928571428571429</v>
      </c>
      <c r="AO13" s="878">
        <v>5.2352941176470589</v>
      </c>
      <c r="AP13" s="876">
        <v>1</v>
      </c>
      <c r="AQ13" s="1168">
        <v>1</v>
      </c>
      <c r="AR13" s="1122">
        <v>101</v>
      </c>
      <c r="AS13" s="1123">
        <v>0.95049504950495045</v>
      </c>
      <c r="AT13" s="1124">
        <v>5.9236209335219234</v>
      </c>
      <c r="AU13" s="1122">
        <v>88</v>
      </c>
      <c r="AV13" s="1123">
        <v>0.93181818181818177</v>
      </c>
      <c r="AW13" s="1124">
        <v>5.9983766233766236</v>
      </c>
      <c r="AX13" s="1122">
        <v>93</v>
      </c>
      <c r="AY13" s="1123">
        <v>0.94623655913978499</v>
      </c>
      <c r="AZ13" s="1124">
        <v>5.5161290322580641</v>
      </c>
      <c r="BA13" s="1122">
        <v>103</v>
      </c>
      <c r="BB13" s="1123">
        <v>1</v>
      </c>
      <c r="BC13" s="1124">
        <v>5.4230235783633844</v>
      </c>
      <c r="BD13" s="876">
        <v>76</v>
      </c>
      <c r="BE13" s="877">
        <v>0.97368421052631582</v>
      </c>
      <c r="BF13" s="878">
        <v>5.9548872180451129</v>
      </c>
      <c r="BG13" s="876">
        <v>75</v>
      </c>
      <c r="BH13" s="877">
        <v>0.82666666666666666</v>
      </c>
      <c r="BI13" s="878">
        <v>7.177142857142857</v>
      </c>
      <c r="BJ13" s="876">
        <v>150</v>
      </c>
      <c r="BK13" s="877">
        <v>0.92</v>
      </c>
      <c r="BL13" s="878">
        <v>6.7</v>
      </c>
      <c r="BM13" s="876">
        <v>103</v>
      </c>
      <c r="BN13" s="877">
        <v>0.91262135922330101</v>
      </c>
      <c r="BO13" s="878">
        <v>6.9237170596393893</v>
      </c>
      <c r="BP13" s="876">
        <v>72</v>
      </c>
      <c r="BQ13" s="877">
        <v>0.91666666666666663</v>
      </c>
      <c r="BR13" s="878">
        <v>6.6845238095238093</v>
      </c>
      <c r="BS13" s="876">
        <v>105</v>
      </c>
      <c r="BT13" s="877">
        <v>0.81</v>
      </c>
      <c r="BU13" s="878">
        <v>7.1</v>
      </c>
      <c r="BV13" s="387">
        <v>68</v>
      </c>
      <c r="BW13" s="388">
        <v>0.8529411764705882</v>
      </c>
      <c r="BX13" s="391">
        <v>6.8760504201680677</v>
      </c>
      <c r="BY13" s="387">
        <v>110</v>
      </c>
      <c r="BZ13" s="388">
        <v>0.97272727272727277</v>
      </c>
      <c r="CA13" s="391">
        <v>5.4753246753246758</v>
      </c>
      <c r="CB13" s="387">
        <v>122</v>
      </c>
      <c r="CC13" s="388">
        <v>0.93442622950819676</v>
      </c>
      <c r="CD13" s="391">
        <v>6.0725995316159258</v>
      </c>
      <c r="CE13" s="387">
        <v>102</v>
      </c>
      <c r="CF13" s="388">
        <v>0.94117647058823528</v>
      </c>
      <c r="CG13" s="391">
        <v>5.6624649859943981</v>
      </c>
      <c r="CH13" s="387">
        <v>134</v>
      </c>
      <c r="CI13" s="388">
        <v>0.97761194029850751</v>
      </c>
      <c r="CJ13" s="391">
        <v>5.5415778251599148</v>
      </c>
      <c r="CK13" s="387">
        <v>116</v>
      </c>
      <c r="CL13" s="388">
        <v>0.93965517241379315</v>
      </c>
      <c r="CM13" s="391">
        <v>5.8534482758620694</v>
      </c>
      <c r="CN13" s="14">
        <v>93</v>
      </c>
      <c r="CO13" s="76">
        <v>0.94623655913978499</v>
      </c>
      <c r="CP13" s="16">
        <v>6.2672811059907829</v>
      </c>
      <c r="CQ13" s="14">
        <v>222</v>
      </c>
      <c r="CR13" s="76">
        <v>0.90090090090090091</v>
      </c>
      <c r="CS13" s="16">
        <v>6.7915057915057915</v>
      </c>
      <c r="CT13" s="14">
        <v>395</v>
      </c>
      <c r="CU13" s="76">
        <v>0.87088607594936707</v>
      </c>
      <c r="CV13" s="16">
        <v>6.6097649186256779</v>
      </c>
      <c r="CW13" s="684">
        <v>342</v>
      </c>
      <c r="CX13" s="540">
        <v>0.86257309941520466</v>
      </c>
      <c r="CY13" s="686">
        <v>7.7121971595655809</v>
      </c>
      <c r="CZ13" s="14">
        <v>361</v>
      </c>
      <c r="DA13" s="76">
        <v>0.73684210526315785</v>
      </c>
      <c r="DB13" s="16">
        <v>8.5504550850811238</v>
      </c>
      <c r="DC13" s="14">
        <v>84</v>
      </c>
      <c r="DD13" s="76">
        <v>0.63095238095238093</v>
      </c>
      <c r="DE13" s="16">
        <v>11.389455782312925</v>
      </c>
      <c r="DF13" s="19">
        <v>192</v>
      </c>
      <c r="DG13" s="76">
        <v>0.515625</v>
      </c>
      <c r="DH13" s="16">
        <v>12.322916666666668</v>
      </c>
      <c r="DI13" s="14">
        <v>104</v>
      </c>
      <c r="DJ13" s="188">
        <v>0.51923076923076927</v>
      </c>
      <c r="DK13" s="26">
        <v>9.1936813186813175</v>
      </c>
      <c r="DL13" s="14">
        <v>93</v>
      </c>
      <c r="DM13" s="76">
        <v>0.62365591397849462</v>
      </c>
      <c r="DN13" s="16">
        <v>8.935483870967742</v>
      </c>
      <c r="DO13" s="14">
        <v>108</v>
      </c>
      <c r="DP13" s="76">
        <v>0.68518518518518523</v>
      </c>
      <c r="DQ13" s="16">
        <v>9.9986772486772502</v>
      </c>
      <c r="DR13" s="19">
        <v>132</v>
      </c>
      <c r="DS13" s="24">
        <v>0.64393939393939392</v>
      </c>
      <c r="DT13" s="26">
        <v>9.925324675324676</v>
      </c>
      <c r="DU13" s="14">
        <v>123</v>
      </c>
      <c r="DV13" s="138">
        <v>0.62601626016260159</v>
      </c>
      <c r="DW13" s="16">
        <v>9.7502903600464581</v>
      </c>
      <c r="DY13" s="175"/>
      <c r="DZ13" s="790"/>
      <c r="EA13" s="175"/>
      <c r="EB13" s="121"/>
      <c r="EC13" s="121"/>
      <c r="ED13" s="823"/>
      <c r="EE13" s="122"/>
      <c r="EF13" s="59"/>
      <c r="EG13" s="59"/>
      <c r="EH13" s="59"/>
      <c r="EI13" s="171"/>
      <c r="EJ13" s="163"/>
    </row>
    <row r="14" spans="1:140" x14ac:dyDescent="0.2">
      <c r="A14" s="51" t="s">
        <v>51</v>
      </c>
      <c r="B14" s="387">
        <v>52</v>
      </c>
      <c r="C14" s="388">
        <v>0.61538461538461542</v>
      </c>
      <c r="D14" s="389">
        <v>7.4955357142857144</v>
      </c>
      <c r="E14" s="390">
        <v>15.664285714285715</v>
      </c>
      <c r="F14" s="391">
        <v>10.637362637362639</v>
      </c>
      <c r="G14" s="387">
        <v>0</v>
      </c>
      <c r="H14" s="1075" t="s">
        <v>112</v>
      </c>
      <c r="I14" s="387">
        <v>39</v>
      </c>
      <c r="J14" s="388">
        <v>0.51282051282051277</v>
      </c>
      <c r="K14" s="389">
        <v>7.7571428571428571</v>
      </c>
      <c r="L14" s="390">
        <v>11.112781954887216</v>
      </c>
      <c r="M14" s="391">
        <v>9.3919413919413905</v>
      </c>
      <c r="N14" s="387">
        <v>0</v>
      </c>
      <c r="O14" s="1075" t="s">
        <v>112</v>
      </c>
      <c r="P14" s="876">
        <v>41</v>
      </c>
      <c r="Q14" s="877">
        <v>0.70731707317073167</v>
      </c>
      <c r="R14" s="1166">
        <v>7.916256157635468</v>
      </c>
      <c r="S14" s="1167">
        <v>9.8333333333333321</v>
      </c>
      <c r="T14" s="878">
        <v>8.4773519163763069</v>
      </c>
      <c r="U14" s="876">
        <v>0</v>
      </c>
      <c r="V14" s="1168" t="s">
        <v>112</v>
      </c>
      <c r="W14" s="876">
        <v>59</v>
      </c>
      <c r="X14" s="877">
        <v>0.94915254237288138</v>
      </c>
      <c r="Y14" s="1166">
        <v>7.283163265306122</v>
      </c>
      <c r="Z14" s="1167">
        <v>10.761904761904761</v>
      </c>
      <c r="AA14" s="878">
        <v>7.460048426150121</v>
      </c>
      <c r="AB14" s="876">
        <v>0</v>
      </c>
      <c r="AC14" s="1168" t="s">
        <v>112</v>
      </c>
      <c r="AD14" s="876">
        <v>64</v>
      </c>
      <c r="AE14" s="877">
        <v>0.90625</v>
      </c>
      <c r="AF14" s="1166">
        <v>7.1699507389162562</v>
      </c>
      <c r="AG14" s="1167">
        <v>11.166666666666668</v>
      </c>
      <c r="AH14" s="878">
        <v>7.5446428571428568</v>
      </c>
      <c r="AI14" s="876">
        <v>0</v>
      </c>
      <c r="AJ14" s="1168" t="s">
        <v>112</v>
      </c>
      <c r="AK14" s="876">
        <v>61</v>
      </c>
      <c r="AL14" s="877">
        <v>0.85245901639344257</v>
      </c>
      <c r="AM14" s="1166">
        <v>7.1950549450549444</v>
      </c>
      <c r="AN14" s="1167">
        <v>9.9841269841269842</v>
      </c>
      <c r="AO14" s="878">
        <v>7.6065573770491799</v>
      </c>
      <c r="AP14" s="876">
        <v>0</v>
      </c>
      <c r="AQ14" s="1168" t="s">
        <v>112</v>
      </c>
      <c r="AR14" s="1122">
        <v>37</v>
      </c>
      <c r="AS14" s="1123">
        <v>0.91891891891891897</v>
      </c>
      <c r="AT14" s="1124">
        <v>7.583011583011583</v>
      </c>
      <c r="AU14" s="1122">
        <v>71</v>
      </c>
      <c r="AV14" s="1123">
        <v>0.77464788732394363</v>
      </c>
      <c r="AW14" s="1124">
        <v>8.2796780684104636</v>
      </c>
      <c r="AX14" s="1122">
        <v>64</v>
      </c>
      <c r="AY14" s="1123">
        <v>0.859375</v>
      </c>
      <c r="AZ14" s="1124">
        <v>8.0424107142857135</v>
      </c>
      <c r="BA14" s="1122">
        <v>53</v>
      </c>
      <c r="BB14" s="1123">
        <v>0.84905660377358494</v>
      </c>
      <c r="BC14" s="1124">
        <v>7.1212938005390836</v>
      </c>
      <c r="BD14" s="876">
        <v>39</v>
      </c>
      <c r="BE14" s="877">
        <v>0.89743589743589747</v>
      </c>
      <c r="BF14" s="878">
        <v>7.7106227106227099</v>
      </c>
      <c r="BG14" s="876">
        <v>48</v>
      </c>
      <c r="BH14" s="877">
        <v>0.875</v>
      </c>
      <c r="BI14" s="878">
        <v>7.2589285714285712</v>
      </c>
      <c r="BJ14" s="876">
        <v>61</v>
      </c>
      <c r="BK14" s="877">
        <v>0.91803278688524592</v>
      </c>
      <c r="BL14" s="878">
        <v>7.6416861826697886</v>
      </c>
      <c r="BM14" s="876">
        <v>53</v>
      </c>
      <c r="BN14" s="877">
        <v>0.92452830188679247</v>
      </c>
      <c r="BO14" s="878">
        <v>6.7789757412398917</v>
      </c>
      <c r="BP14" s="876">
        <v>53</v>
      </c>
      <c r="BQ14" s="877">
        <v>0.92452830188679247</v>
      </c>
      <c r="BR14" s="878">
        <v>6.9946091644204857</v>
      </c>
      <c r="BS14" s="876">
        <v>39</v>
      </c>
      <c r="BT14" s="877">
        <v>0.92300000000000004</v>
      </c>
      <c r="BU14" s="878">
        <v>6.7</v>
      </c>
      <c r="BV14" s="387">
        <v>53</v>
      </c>
      <c r="BW14" s="388">
        <v>0.96226415094339623</v>
      </c>
      <c r="BX14" s="391">
        <v>7.0053908355795143</v>
      </c>
      <c r="BY14" s="387">
        <v>56</v>
      </c>
      <c r="BZ14" s="388">
        <v>0.9821428571428571</v>
      </c>
      <c r="CA14" s="391">
        <v>6.8214285714285712</v>
      </c>
      <c r="CB14" s="387">
        <v>53</v>
      </c>
      <c r="CC14" s="388">
        <v>0.92452830188679247</v>
      </c>
      <c r="CD14" s="391">
        <v>7.0107816711590294</v>
      </c>
      <c r="CE14" s="387">
        <v>48</v>
      </c>
      <c r="CF14" s="388">
        <v>0.89583333333333337</v>
      </c>
      <c r="CG14" s="391">
        <v>7.5238095238095237</v>
      </c>
      <c r="CH14" s="387">
        <v>45</v>
      </c>
      <c r="CI14" s="388">
        <v>0.88888888888888884</v>
      </c>
      <c r="CJ14" s="391">
        <v>7.2603174603174603</v>
      </c>
      <c r="CK14" s="387">
        <v>72</v>
      </c>
      <c r="CL14" s="388">
        <v>0.94444444444444442</v>
      </c>
      <c r="CM14" s="391">
        <v>6.6865079365079367</v>
      </c>
      <c r="CN14" s="14">
        <v>41</v>
      </c>
      <c r="CO14" s="76">
        <v>0.87804878048780488</v>
      </c>
      <c r="CP14" s="16">
        <v>7.501742160278746</v>
      </c>
      <c r="CQ14" s="14">
        <v>53</v>
      </c>
      <c r="CR14" s="76">
        <v>0.94339622641509435</v>
      </c>
      <c r="CS14" s="16">
        <v>7.5417789757412397</v>
      </c>
      <c r="CT14" s="14">
        <v>51</v>
      </c>
      <c r="CU14" s="76">
        <v>0.96078431372549022</v>
      </c>
      <c r="CV14" s="16">
        <v>7.0084033613445387</v>
      </c>
      <c r="CW14" s="684">
        <v>47</v>
      </c>
      <c r="CX14" s="540">
        <v>0.8936170212765957</v>
      </c>
      <c r="CY14" s="686">
        <v>6.9027355623100304</v>
      </c>
      <c r="CZ14" s="14">
        <v>35</v>
      </c>
      <c r="DA14" s="76">
        <v>0.91428571428571426</v>
      </c>
      <c r="DB14" s="16">
        <v>7.3469387755102042</v>
      </c>
      <c r="DC14" s="14">
        <v>51</v>
      </c>
      <c r="DD14" s="76">
        <v>0.92156862745098034</v>
      </c>
      <c r="DE14" s="16">
        <v>6.988795518207283</v>
      </c>
      <c r="DF14" s="19">
        <v>52</v>
      </c>
      <c r="DG14" s="76">
        <v>0.98076923076923073</v>
      </c>
      <c r="DH14" s="16">
        <v>6.4120879120879124</v>
      </c>
      <c r="DI14" s="14">
        <v>64</v>
      </c>
      <c r="DJ14" s="188">
        <v>0.96875</v>
      </c>
      <c r="DK14" s="26">
        <v>6.75</v>
      </c>
      <c r="DL14" s="14">
        <v>44</v>
      </c>
      <c r="DM14" s="76">
        <v>0.97727272727272729</v>
      </c>
      <c r="DN14" s="16">
        <v>6.1396103896103895</v>
      </c>
      <c r="DO14" s="14">
        <v>39</v>
      </c>
      <c r="DP14" s="76">
        <v>0.97435897435897434</v>
      </c>
      <c r="DQ14" s="16">
        <v>5.1282051282051286</v>
      </c>
      <c r="DR14" s="19">
        <v>70</v>
      </c>
      <c r="DS14" s="24">
        <v>0.95714285714285718</v>
      </c>
      <c r="DT14" s="26">
        <v>5.7061224489795919</v>
      </c>
      <c r="DU14" s="14">
        <v>54</v>
      </c>
      <c r="DV14" s="138">
        <v>0.94444444444444442</v>
      </c>
      <c r="DW14" s="16">
        <v>5.5767195767195767</v>
      </c>
      <c r="DY14" s="175"/>
      <c r="DZ14" s="790"/>
      <c r="EA14" s="175"/>
      <c r="EB14" s="121"/>
      <c r="EC14" s="121"/>
      <c r="ED14" s="823"/>
      <c r="EE14" s="122"/>
      <c r="EF14" s="59"/>
      <c r="EG14" s="59"/>
      <c r="EH14" s="59"/>
      <c r="EI14" s="171"/>
      <c r="EJ14" s="163"/>
    </row>
    <row r="15" spans="1:140" ht="14.25" x14ac:dyDescent="0.2">
      <c r="A15" s="689" t="s">
        <v>245</v>
      </c>
      <c r="B15" s="387">
        <v>39</v>
      </c>
      <c r="C15" s="388">
        <v>0.46153846153846156</v>
      </c>
      <c r="D15" s="389">
        <v>7.4365079365079367</v>
      </c>
      <c r="E15" s="390">
        <v>14.517006802721088</v>
      </c>
      <c r="F15" s="391">
        <v>11.249084249084248</v>
      </c>
      <c r="G15" s="387">
        <v>20</v>
      </c>
      <c r="H15" s="1075">
        <v>0.5</v>
      </c>
      <c r="I15" s="387">
        <v>12</v>
      </c>
      <c r="J15" s="388">
        <v>0.33333333333333331</v>
      </c>
      <c r="K15" s="389">
        <v>6.6428571428571432</v>
      </c>
      <c r="L15" s="390">
        <v>11.196428571428571</v>
      </c>
      <c r="M15" s="391">
        <v>9.6785714285714288</v>
      </c>
      <c r="N15" s="387">
        <v>4</v>
      </c>
      <c r="O15" s="1075">
        <v>1</v>
      </c>
      <c r="P15" s="876">
        <v>43</v>
      </c>
      <c r="Q15" s="877">
        <v>0.7441860465116279</v>
      </c>
      <c r="R15" s="1166">
        <v>7.375</v>
      </c>
      <c r="S15" s="1167">
        <v>15.571428571428571</v>
      </c>
      <c r="T15" s="878">
        <v>9.4717607973421938</v>
      </c>
      <c r="U15" s="876">
        <v>1</v>
      </c>
      <c r="V15" s="1168">
        <v>1</v>
      </c>
      <c r="W15" s="876">
        <v>37</v>
      </c>
      <c r="X15" s="877">
        <v>0.86486486486486491</v>
      </c>
      <c r="Y15" s="1166">
        <v>6.7455357142857144</v>
      </c>
      <c r="Z15" s="1167">
        <v>12.37142857142857</v>
      </c>
      <c r="AA15" s="878">
        <v>7.5057915057915059</v>
      </c>
      <c r="AB15" s="876">
        <v>0</v>
      </c>
      <c r="AC15" s="1168" t="s">
        <v>112</v>
      </c>
      <c r="AD15" s="876">
        <v>50</v>
      </c>
      <c r="AE15" s="877">
        <v>0.82</v>
      </c>
      <c r="AF15" s="1166">
        <v>6.986062717770035</v>
      </c>
      <c r="AG15" s="1167">
        <v>11.34920634920635</v>
      </c>
      <c r="AH15" s="878">
        <v>7.7714285714285714</v>
      </c>
      <c r="AI15" s="876">
        <v>2</v>
      </c>
      <c r="AJ15" s="1168">
        <v>1</v>
      </c>
      <c r="AK15" s="876">
        <v>36</v>
      </c>
      <c r="AL15" s="877">
        <v>0.83333333333333337</v>
      </c>
      <c r="AM15" s="1166">
        <v>7.4285714285714288</v>
      </c>
      <c r="AN15" s="1167">
        <v>9.8809523809523814</v>
      </c>
      <c r="AO15" s="878">
        <v>7.8373015873015879</v>
      </c>
      <c r="AP15" s="876">
        <v>3</v>
      </c>
      <c r="AQ15" s="1168">
        <v>1</v>
      </c>
      <c r="AR15" s="1122">
        <v>26</v>
      </c>
      <c r="AS15" s="1123">
        <v>0.96153846153846156</v>
      </c>
      <c r="AT15" s="1124">
        <v>6.9615384615384617</v>
      </c>
      <c r="AU15" s="1122">
        <v>35</v>
      </c>
      <c r="AV15" s="1123">
        <v>0.97142857142857142</v>
      </c>
      <c r="AW15" s="1124">
        <v>6.7142857142857144</v>
      </c>
      <c r="AX15" s="1122">
        <v>48</v>
      </c>
      <c r="AY15" s="1123">
        <v>1</v>
      </c>
      <c r="AZ15" s="1124">
        <v>7.0327380952380949</v>
      </c>
      <c r="BA15" s="1122">
        <v>56</v>
      </c>
      <c r="BB15" s="1123">
        <v>0.9464285714285714</v>
      </c>
      <c r="BC15" s="1124">
        <v>8.045918367346939</v>
      </c>
      <c r="BD15" s="876">
        <v>32</v>
      </c>
      <c r="BE15" s="877">
        <v>0.78125</v>
      </c>
      <c r="BF15" s="878">
        <v>7.7544642857142856</v>
      </c>
      <c r="BG15" s="876">
        <v>48</v>
      </c>
      <c r="BH15" s="877">
        <v>0.91666666666666663</v>
      </c>
      <c r="BI15" s="878">
        <v>6.9077380952380949</v>
      </c>
      <c r="BJ15" s="876">
        <v>63</v>
      </c>
      <c r="BK15" s="877">
        <v>0.96825396825396826</v>
      </c>
      <c r="BL15" s="878">
        <v>6.6371882086167799</v>
      </c>
      <c r="BM15" s="876">
        <v>45</v>
      </c>
      <c r="BN15" s="877">
        <v>1</v>
      </c>
      <c r="BO15" s="878">
        <v>6.803174603174603</v>
      </c>
      <c r="BP15" s="876">
        <v>51</v>
      </c>
      <c r="BQ15" s="877">
        <v>0.96078431372549022</v>
      </c>
      <c r="BR15" s="878">
        <v>6.7002801120448172</v>
      </c>
      <c r="BS15" s="876">
        <v>39</v>
      </c>
      <c r="BT15" s="877">
        <v>0.872</v>
      </c>
      <c r="BU15" s="878">
        <v>7.8</v>
      </c>
      <c r="BV15" s="387">
        <v>58</v>
      </c>
      <c r="BW15" s="388">
        <v>0.94827586206896552</v>
      </c>
      <c r="BX15" s="391">
        <v>7.0246305418719208</v>
      </c>
      <c r="BY15" s="387">
        <v>46</v>
      </c>
      <c r="BZ15" s="388">
        <v>0.93478260869565222</v>
      </c>
      <c r="CA15" s="391">
        <v>7.2515527950310554</v>
      </c>
      <c r="CB15" s="387">
        <v>40</v>
      </c>
      <c r="CC15" s="388">
        <v>0.625</v>
      </c>
      <c r="CD15" s="391">
        <v>8.8392857142857135</v>
      </c>
      <c r="CE15" s="387">
        <v>29</v>
      </c>
      <c r="CF15" s="388">
        <v>0.82758620689655171</v>
      </c>
      <c r="CG15" s="391">
        <v>7.9261083743842367</v>
      </c>
      <c r="CH15" s="387">
        <v>62</v>
      </c>
      <c r="CI15" s="388">
        <v>0.90322580645161288</v>
      </c>
      <c r="CJ15" s="391">
        <v>7.6566820276497696</v>
      </c>
      <c r="CK15" s="387">
        <v>43</v>
      </c>
      <c r="CL15" s="388">
        <v>0.83720930232558144</v>
      </c>
      <c r="CM15" s="391">
        <v>7.7441860465116283</v>
      </c>
      <c r="CN15" s="14">
        <v>32</v>
      </c>
      <c r="CO15" s="76">
        <v>0.8125</v>
      </c>
      <c r="CP15" s="16">
        <v>8.1785714285714288</v>
      </c>
      <c r="CQ15" s="14">
        <v>30</v>
      </c>
      <c r="CR15" s="76">
        <v>0.6</v>
      </c>
      <c r="CS15" s="16">
        <v>8.5285714285714285</v>
      </c>
      <c r="CT15" s="14">
        <v>51</v>
      </c>
      <c r="CU15" s="76">
        <v>0.80392156862745101</v>
      </c>
      <c r="CV15" s="16">
        <v>10.355742296918766</v>
      </c>
      <c r="CW15" s="684">
        <v>51</v>
      </c>
      <c r="CX15" s="540">
        <v>0.86274509803921573</v>
      </c>
      <c r="CY15" s="686">
        <v>7.6526610644257707</v>
      </c>
      <c r="CZ15" s="14">
        <v>29</v>
      </c>
      <c r="DA15" s="76">
        <v>0.68965517241379315</v>
      </c>
      <c r="DB15" s="16">
        <v>8.0640394088669947</v>
      </c>
      <c r="DC15" s="14">
        <v>41</v>
      </c>
      <c r="DD15" s="76">
        <v>0.92682926829268297</v>
      </c>
      <c r="DE15" s="16">
        <v>6.8083623693379787</v>
      </c>
      <c r="DF15" s="19">
        <v>48</v>
      </c>
      <c r="DG15" s="76">
        <v>0.875</v>
      </c>
      <c r="DH15" s="16">
        <v>9.2202380952380967</v>
      </c>
      <c r="DI15" s="14">
        <v>35</v>
      </c>
      <c r="DJ15" s="188">
        <v>0.94285714285714284</v>
      </c>
      <c r="DK15" s="26">
        <v>7.0693877551020412</v>
      </c>
      <c r="DL15" s="14">
        <v>32</v>
      </c>
      <c r="DM15" s="76">
        <v>0.90625</v>
      </c>
      <c r="DN15" s="16">
        <v>6.8214285714285712</v>
      </c>
      <c r="DO15" s="14">
        <v>53</v>
      </c>
      <c r="DP15" s="76">
        <v>0.79245283018867929</v>
      </c>
      <c r="DQ15" s="16">
        <v>9.3719676549865234</v>
      </c>
      <c r="DR15" s="19">
        <v>43</v>
      </c>
      <c r="DS15" s="24">
        <v>0.90697674418604646</v>
      </c>
      <c r="DT15" s="26">
        <v>7.5282392026578071</v>
      </c>
      <c r="DU15" s="14">
        <v>55</v>
      </c>
      <c r="DV15" s="138">
        <v>0.58181818181818179</v>
      </c>
      <c r="DW15" s="16">
        <v>10.080519480519481</v>
      </c>
      <c r="DY15" s="175"/>
      <c r="DZ15" s="790"/>
      <c r="EA15" s="175"/>
      <c r="EB15" s="121"/>
      <c r="EC15" s="121"/>
      <c r="ED15" s="823"/>
      <c r="EE15" s="122"/>
      <c r="EF15" s="59"/>
      <c r="EG15" s="59"/>
      <c r="EH15" s="59"/>
      <c r="EI15" s="235" t="s">
        <v>250</v>
      </c>
      <c r="EJ15" s="163"/>
    </row>
    <row r="16" spans="1:140" x14ac:dyDescent="0.2">
      <c r="A16" s="51" t="s">
        <v>53</v>
      </c>
      <c r="B16" s="387">
        <v>150</v>
      </c>
      <c r="C16" s="388">
        <v>0.57999999999999996</v>
      </c>
      <c r="D16" s="389">
        <v>7.9950738916256157</v>
      </c>
      <c r="E16" s="390">
        <v>11.625850340136054</v>
      </c>
      <c r="F16" s="391">
        <v>9.52</v>
      </c>
      <c r="G16" s="387">
        <v>0</v>
      </c>
      <c r="H16" s="1075" t="s">
        <v>112</v>
      </c>
      <c r="I16" s="387">
        <v>113</v>
      </c>
      <c r="J16" s="388">
        <v>0.2831858407079646</v>
      </c>
      <c r="K16" s="389">
        <v>8.0892857142857135</v>
      </c>
      <c r="L16" s="390">
        <v>12.43915343915344</v>
      </c>
      <c r="M16" s="391">
        <v>11.207332490518331</v>
      </c>
      <c r="N16" s="387">
        <v>0</v>
      </c>
      <c r="O16" s="1075" t="s">
        <v>112</v>
      </c>
      <c r="P16" s="876">
        <v>109</v>
      </c>
      <c r="Q16" s="877">
        <v>0.56880733944954132</v>
      </c>
      <c r="R16" s="1166">
        <v>7.9262672811059911</v>
      </c>
      <c r="S16" s="1167">
        <v>11.130699088145898</v>
      </c>
      <c r="T16" s="878">
        <v>9.3079947575360418</v>
      </c>
      <c r="U16" s="876">
        <v>0</v>
      </c>
      <c r="V16" s="1168" t="s">
        <v>112</v>
      </c>
      <c r="W16" s="876">
        <v>128</v>
      </c>
      <c r="X16" s="877">
        <v>0.7890625</v>
      </c>
      <c r="Y16" s="1166">
        <v>6.8033946251768027</v>
      </c>
      <c r="Z16" s="1167">
        <v>11.026455026455027</v>
      </c>
      <c r="AA16" s="878">
        <v>7.6941964285714288</v>
      </c>
      <c r="AB16" s="876">
        <v>0</v>
      </c>
      <c r="AC16" s="1168" t="s">
        <v>112</v>
      </c>
      <c r="AD16" s="876">
        <v>144</v>
      </c>
      <c r="AE16" s="877">
        <v>0.82638888888888884</v>
      </c>
      <c r="AF16" s="1166">
        <v>7.5930372148859542</v>
      </c>
      <c r="AG16" s="1167">
        <v>10.537142857142857</v>
      </c>
      <c r="AH16" s="878">
        <v>8.1041666666666661</v>
      </c>
      <c r="AI16" s="876">
        <v>0</v>
      </c>
      <c r="AJ16" s="1168" t="s">
        <v>112</v>
      </c>
      <c r="AK16" s="876">
        <v>153</v>
      </c>
      <c r="AL16" s="877">
        <v>0.87581699346405228</v>
      </c>
      <c r="AM16" s="1166">
        <v>7.7473347547974418</v>
      </c>
      <c r="AN16" s="1167">
        <v>10.593984962406015</v>
      </c>
      <c r="AO16" s="878">
        <v>8.1008403361344534</v>
      </c>
      <c r="AP16" s="876">
        <v>0</v>
      </c>
      <c r="AQ16" s="1168" t="s">
        <v>112</v>
      </c>
      <c r="AR16" s="1122">
        <v>111</v>
      </c>
      <c r="AS16" s="1123">
        <v>0.93693693693693691</v>
      </c>
      <c r="AT16" s="1124">
        <v>7.7734877734877736</v>
      </c>
      <c r="AU16" s="1122">
        <v>146</v>
      </c>
      <c r="AV16" s="1123">
        <v>0.93150684931506844</v>
      </c>
      <c r="AW16" s="1124">
        <v>7.4863013698630141</v>
      </c>
      <c r="AX16" s="1122">
        <v>142</v>
      </c>
      <c r="AY16" s="1123">
        <v>0.92253521126760563</v>
      </c>
      <c r="AZ16" s="1124">
        <v>7.8742454728370221</v>
      </c>
      <c r="BA16" s="1122">
        <v>143</v>
      </c>
      <c r="BB16" s="1123">
        <v>0.86713286713286708</v>
      </c>
      <c r="BC16" s="1124">
        <v>7.7212787212787211</v>
      </c>
      <c r="BD16" s="876">
        <v>117</v>
      </c>
      <c r="BE16" s="877">
        <v>0.9145299145299145</v>
      </c>
      <c r="BF16" s="878">
        <v>7.9951159951159951</v>
      </c>
      <c r="BG16" s="876">
        <v>138</v>
      </c>
      <c r="BH16" s="877">
        <v>0.94202898550724634</v>
      </c>
      <c r="BI16" s="878">
        <v>7.9637681159420293</v>
      </c>
      <c r="BJ16" s="876">
        <v>176</v>
      </c>
      <c r="BK16" s="877">
        <v>0.90909090909090906</v>
      </c>
      <c r="BL16" s="878">
        <v>8.1331168831168821</v>
      </c>
      <c r="BM16" s="876">
        <v>144</v>
      </c>
      <c r="BN16" s="877">
        <v>0.92361111111111116</v>
      </c>
      <c r="BO16" s="878">
        <v>8.0039682539682548</v>
      </c>
      <c r="BP16" s="876">
        <v>109</v>
      </c>
      <c r="BQ16" s="877">
        <v>0.85321100917431192</v>
      </c>
      <c r="BR16" s="878">
        <v>9.1887287024901703</v>
      </c>
      <c r="BS16" s="876">
        <v>140</v>
      </c>
      <c r="BT16" s="877">
        <v>0.89300000000000002</v>
      </c>
      <c r="BU16" s="878">
        <v>8.1999999999999993</v>
      </c>
      <c r="BV16" s="387">
        <v>139</v>
      </c>
      <c r="BW16" s="388">
        <v>0.85611510791366907</v>
      </c>
      <c r="BX16" s="391">
        <v>8.574511819116136</v>
      </c>
      <c r="BY16" s="387">
        <v>131</v>
      </c>
      <c r="BZ16" s="388">
        <v>0.93893129770992367</v>
      </c>
      <c r="CA16" s="391">
        <v>7.8844056706652124</v>
      </c>
      <c r="CB16" s="387">
        <v>120</v>
      </c>
      <c r="CC16" s="388">
        <v>0.82499999999999996</v>
      </c>
      <c r="CD16" s="391">
        <v>8.2607142857142861</v>
      </c>
      <c r="CE16" s="387">
        <v>129</v>
      </c>
      <c r="CF16" s="388">
        <v>0.88372093023255816</v>
      </c>
      <c r="CG16" s="391">
        <v>8.0099667774086374</v>
      </c>
      <c r="CH16" s="387">
        <v>131</v>
      </c>
      <c r="CI16" s="388">
        <v>0.98473282442748089</v>
      </c>
      <c r="CJ16" s="391">
        <v>8.0414394765539807</v>
      </c>
      <c r="CK16" s="387">
        <v>132</v>
      </c>
      <c r="CL16" s="388">
        <v>0.98484848484848486</v>
      </c>
      <c r="CM16" s="391">
        <v>8.0432900432900443</v>
      </c>
      <c r="CN16" s="14">
        <v>108</v>
      </c>
      <c r="CO16" s="76">
        <v>0.95370370370370372</v>
      </c>
      <c r="CP16" s="16">
        <v>7.5291005291005293</v>
      </c>
      <c r="CQ16" s="14">
        <v>133</v>
      </c>
      <c r="CR16" s="76">
        <v>0.96992481203007519</v>
      </c>
      <c r="CS16" s="16">
        <v>7.0719656283566064</v>
      </c>
      <c r="CT16" s="14">
        <v>134</v>
      </c>
      <c r="CU16" s="76">
        <v>0.9850746268656716</v>
      </c>
      <c r="CV16" s="16">
        <v>7.4936034115138597</v>
      </c>
      <c r="CW16" s="684">
        <v>132</v>
      </c>
      <c r="CX16" s="540">
        <v>0.96969696969696972</v>
      </c>
      <c r="CY16" s="686">
        <v>7.7142857142857144</v>
      </c>
      <c r="CZ16" s="14">
        <v>93</v>
      </c>
      <c r="DA16" s="76">
        <v>0.956989247311828</v>
      </c>
      <c r="DB16" s="16">
        <v>7.9385560675883253</v>
      </c>
      <c r="DC16" s="14">
        <v>117</v>
      </c>
      <c r="DD16" s="76">
        <v>0.94871794871794868</v>
      </c>
      <c r="DE16" s="16">
        <v>7.3601953601953607</v>
      </c>
      <c r="DF16" s="19">
        <v>119</v>
      </c>
      <c r="DG16" s="76">
        <v>0.98319327731092432</v>
      </c>
      <c r="DH16" s="16">
        <v>7.4717887154861939</v>
      </c>
      <c r="DI16" s="14">
        <v>148</v>
      </c>
      <c r="DJ16" s="188">
        <v>0.94594594594594594</v>
      </c>
      <c r="DK16" s="26">
        <v>7.2094594594594597</v>
      </c>
      <c r="DL16" s="14">
        <v>111</v>
      </c>
      <c r="DM16" s="76">
        <v>0.94594594594594594</v>
      </c>
      <c r="DN16" s="16">
        <v>7.1763191763191765</v>
      </c>
      <c r="DO16" s="14">
        <v>109</v>
      </c>
      <c r="DP16" s="76">
        <v>0.94495412844036697</v>
      </c>
      <c r="DQ16" s="16">
        <v>7.1114023591087809</v>
      </c>
      <c r="DR16" s="19">
        <v>143</v>
      </c>
      <c r="DS16" s="24">
        <v>0.90909090909090906</v>
      </c>
      <c r="DT16" s="26">
        <v>8.5504495504495512</v>
      </c>
      <c r="DU16" s="14">
        <v>149</v>
      </c>
      <c r="DV16" s="138">
        <v>0.90604026845637586</v>
      </c>
      <c r="DW16" s="16">
        <v>8.9798657718120811</v>
      </c>
      <c r="DY16" s="175"/>
      <c r="DZ16" s="790"/>
      <c r="EA16" s="175"/>
      <c r="EB16" s="121"/>
      <c r="EC16" s="121"/>
      <c r="ED16" s="823"/>
      <c r="EE16" s="122"/>
      <c r="EF16" s="59"/>
      <c r="EG16" s="59"/>
      <c r="EH16" s="59"/>
      <c r="EI16" s="171"/>
      <c r="EJ16" s="163"/>
    </row>
    <row r="17" spans="1:140" x14ac:dyDescent="0.2">
      <c r="A17" s="51" t="s">
        <v>99</v>
      </c>
      <c r="B17" s="387">
        <v>132</v>
      </c>
      <c r="C17" s="388">
        <v>0.93939393939393945</v>
      </c>
      <c r="D17" s="389">
        <v>6.475806451612903</v>
      </c>
      <c r="E17" s="390">
        <v>14.125</v>
      </c>
      <c r="F17" s="391">
        <v>6.9393939393939394</v>
      </c>
      <c r="G17" s="387">
        <v>1</v>
      </c>
      <c r="H17" s="1075">
        <v>1</v>
      </c>
      <c r="I17" s="387">
        <v>134</v>
      </c>
      <c r="J17" s="388">
        <v>0.97761194029850751</v>
      </c>
      <c r="K17" s="389">
        <v>6.5594329334787345</v>
      </c>
      <c r="L17" s="390">
        <v>9.2857142857142865</v>
      </c>
      <c r="M17" s="391">
        <v>6.6204690831556503</v>
      </c>
      <c r="N17" s="387">
        <v>0</v>
      </c>
      <c r="O17" s="1075" t="s">
        <v>112</v>
      </c>
      <c r="P17" s="876">
        <v>106</v>
      </c>
      <c r="Q17" s="877">
        <v>0.94339622641509435</v>
      </c>
      <c r="R17" s="1166">
        <v>6.5485714285714289</v>
      </c>
      <c r="S17" s="1167">
        <v>15.928571428571429</v>
      </c>
      <c r="T17" s="878">
        <v>7.079514824797843</v>
      </c>
      <c r="U17" s="876">
        <v>0</v>
      </c>
      <c r="V17" s="1168" t="s">
        <v>112</v>
      </c>
      <c r="W17" s="876">
        <v>124</v>
      </c>
      <c r="X17" s="877">
        <v>0.95161290322580649</v>
      </c>
      <c r="Y17" s="1166">
        <v>7.0326876513317194</v>
      </c>
      <c r="Z17" s="1167">
        <v>12.904761904761903</v>
      </c>
      <c r="AA17" s="878">
        <v>7.3168202764976957</v>
      </c>
      <c r="AB17" s="876">
        <v>0</v>
      </c>
      <c r="AC17" s="1168" t="s">
        <v>112</v>
      </c>
      <c r="AD17" s="876">
        <v>124</v>
      </c>
      <c r="AE17" s="877">
        <v>0.95967741935483875</v>
      </c>
      <c r="AF17" s="1166">
        <v>7.1128451380552216</v>
      </c>
      <c r="AG17" s="1167">
        <v>10.62857142857143</v>
      </c>
      <c r="AH17" s="878">
        <v>7.2546082949308754</v>
      </c>
      <c r="AI17" s="876">
        <v>0</v>
      </c>
      <c r="AJ17" s="1168" t="s">
        <v>112</v>
      </c>
      <c r="AK17" s="876">
        <v>103</v>
      </c>
      <c r="AL17" s="877">
        <v>0.93203883495145634</v>
      </c>
      <c r="AM17" s="1166">
        <v>6.6190476190476195</v>
      </c>
      <c r="AN17" s="1167">
        <v>12.959183673469386</v>
      </c>
      <c r="AO17" s="878">
        <v>7.0499306518723994</v>
      </c>
      <c r="AP17" s="876">
        <v>0</v>
      </c>
      <c r="AQ17" s="1168" t="s">
        <v>112</v>
      </c>
      <c r="AR17" s="1122">
        <v>110</v>
      </c>
      <c r="AS17" s="1123">
        <v>0.95454545454545459</v>
      </c>
      <c r="AT17" s="1124">
        <v>7.0220779220779219</v>
      </c>
      <c r="AU17" s="1122">
        <v>145</v>
      </c>
      <c r="AV17" s="1123">
        <v>0.94482758620689655</v>
      </c>
      <c r="AW17" s="1124">
        <v>7.6039408866995073</v>
      </c>
      <c r="AX17" s="1122">
        <v>140</v>
      </c>
      <c r="AY17" s="1123">
        <v>0.94285714285714284</v>
      </c>
      <c r="AZ17" s="1124">
        <v>7.5489795918367344</v>
      </c>
      <c r="BA17" s="1122">
        <v>137</v>
      </c>
      <c r="BB17" s="1123">
        <v>0.92700729927007297</v>
      </c>
      <c r="BC17" s="1124">
        <v>8.106360792492179</v>
      </c>
      <c r="BD17" s="876">
        <v>108</v>
      </c>
      <c r="BE17" s="877">
        <v>0.94444444444444442</v>
      </c>
      <c r="BF17" s="878">
        <v>8.1759259259259256</v>
      </c>
      <c r="BG17" s="876">
        <v>113</v>
      </c>
      <c r="BH17" s="877">
        <v>0.89380530973451322</v>
      </c>
      <c r="BI17" s="878">
        <v>7.7838179519595441</v>
      </c>
      <c r="BJ17" s="876">
        <v>126</v>
      </c>
      <c r="BK17" s="877">
        <v>0.82539682539682535</v>
      </c>
      <c r="BL17" s="878">
        <v>8.0453514739229028</v>
      </c>
      <c r="BM17" s="876">
        <v>134</v>
      </c>
      <c r="BN17" s="877">
        <v>0.95522388059701491</v>
      </c>
      <c r="BO17" s="878">
        <v>8.0810234541577834</v>
      </c>
      <c r="BP17" s="876">
        <v>97</v>
      </c>
      <c r="BQ17" s="877">
        <v>0.89690721649484539</v>
      </c>
      <c r="BR17" s="878">
        <v>8.055964653902798</v>
      </c>
      <c r="BS17" s="876">
        <v>131</v>
      </c>
      <c r="BT17" s="877">
        <v>0.91600000000000004</v>
      </c>
      <c r="BU17" s="878">
        <v>10.199999999999999</v>
      </c>
      <c r="BV17" s="387">
        <v>138</v>
      </c>
      <c r="BW17" s="388">
        <v>0.91304347826086951</v>
      </c>
      <c r="BX17" s="391">
        <v>7.7805383022774333</v>
      </c>
      <c r="BY17" s="387">
        <v>136</v>
      </c>
      <c r="BZ17" s="388">
        <v>0.92647058823529416</v>
      </c>
      <c r="CA17" s="391">
        <v>7.4117647058823533</v>
      </c>
      <c r="CB17" s="387">
        <v>118</v>
      </c>
      <c r="CC17" s="388">
        <v>0.88983050847457623</v>
      </c>
      <c r="CD17" s="391">
        <v>7.7046004842615003</v>
      </c>
      <c r="CE17" s="387">
        <v>133</v>
      </c>
      <c r="CF17" s="388">
        <v>0.93984962406015038</v>
      </c>
      <c r="CG17" s="391">
        <v>7.7969924812030076</v>
      </c>
      <c r="CH17" s="387">
        <v>104</v>
      </c>
      <c r="CI17" s="388">
        <v>0.97115384615384615</v>
      </c>
      <c r="CJ17" s="391">
        <v>7.4024725274725274</v>
      </c>
      <c r="CK17" s="387">
        <v>131</v>
      </c>
      <c r="CL17" s="388">
        <v>0.97709923664122134</v>
      </c>
      <c r="CM17" s="391">
        <v>7.2889858233369678</v>
      </c>
      <c r="CN17" s="14">
        <v>103</v>
      </c>
      <c r="CO17" s="76">
        <v>0.99029126213592233</v>
      </c>
      <c r="CP17" s="16">
        <v>6.9140083217753121</v>
      </c>
      <c r="CQ17" s="14">
        <v>108</v>
      </c>
      <c r="CR17" s="76">
        <v>0.95370370370370372</v>
      </c>
      <c r="CS17" s="16">
        <v>8.8320105820105823</v>
      </c>
      <c r="CT17" s="14">
        <v>111</v>
      </c>
      <c r="CU17" s="76">
        <v>0.98198198198198194</v>
      </c>
      <c r="CV17" s="16">
        <v>7.1454311454311457</v>
      </c>
      <c r="CW17" s="684">
        <v>105</v>
      </c>
      <c r="CX17" s="540">
        <v>0.97142857142857142</v>
      </c>
      <c r="CY17" s="686">
        <v>6.9904761904761896</v>
      </c>
      <c r="CZ17" s="14">
        <v>112</v>
      </c>
      <c r="DA17" s="76">
        <v>0.9732142857142857</v>
      </c>
      <c r="DB17" s="16">
        <v>7.6977040816326525</v>
      </c>
      <c r="DC17" s="14">
        <v>129</v>
      </c>
      <c r="DD17" s="76">
        <v>0.98449612403100772</v>
      </c>
      <c r="DE17" s="16">
        <v>7.2170542635658919</v>
      </c>
      <c r="DF17" s="19">
        <v>106</v>
      </c>
      <c r="DG17" s="76">
        <v>0.96226415094339623</v>
      </c>
      <c r="DH17" s="16">
        <v>6.7587601078167117</v>
      </c>
      <c r="DI17" s="14">
        <v>170</v>
      </c>
      <c r="DJ17" s="188">
        <v>0.95882352941176474</v>
      </c>
      <c r="DK17" s="26">
        <v>8.6050420168067223</v>
      </c>
      <c r="DL17" s="14">
        <v>92</v>
      </c>
      <c r="DM17" s="76">
        <v>0.94565217391304346</v>
      </c>
      <c r="DN17" s="16">
        <v>8.6102484472049685</v>
      </c>
      <c r="DO17" s="14">
        <v>128</v>
      </c>
      <c r="DP17" s="76">
        <v>0.96875</v>
      </c>
      <c r="DQ17" s="16">
        <v>7.7857142857142856</v>
      </c>
      <c r="DR17" s="19">
        <v>124</v>
      </c>
      <c r="DS17" s="24">
        <v>0.94354838709677424</v>
      </c>
      <c r="DT17" s="26">
        <v>8.7430875576036868</v>
      </c>
      <c r="DU17" s="14">
        <v>116</v>
      </c>
      <c r="DV17" s="138">
        <v>0.93965517241379315</v>
      </c>
      <c r="DW17" s="16">
        <v>8.0307881773399021</v>
      </c>
      <c r="DY17" s="175"/>
      <c r="DZ17" s="790"/>
      <c r="EA17" s="175"/>
      <c r="EB17" s="121"/>
      <c r="EC17" s="121"/>
      <c r="ED17" s="823"/>
      <c r="EE17" s="122"/>
      <c r="EF17" s="59"/>
      <c r="EG17" s="59"/>
      <c r="EH17" s="59"/>
      <c r="EI17" s="171"/>
      <c r="EJ17" s="163"/>
    </row>
    <row r="18" spans="1:140" x14ac:dyDescent="0.2">
      <c r="A18" s="51" t="s">
        <v>54</v>
      </c>
      <c r="B18" s="387">
        <v>84</v>
      </c>
      <c r="C18" s="388">
        <v>0.21428571428571427</v>
      </c>
      <c r="D18" s="389">
        <v>6.1190476190476195</v>
      </c>
      <c r="E18" s="390">
        <v>14.64935064935065</v>
      </c>
      <c r="F18" s="391">
        <v>12.821428571428571</v>
      </c>
      <c r="G18" s="387">
        <v>0</v>
      </c>
      <c r="H18" s="1075" t="s">
        <v>112</v>
      </c>
      <c r="I18" s="387">
        <v>75</v>
      </c>
      <c r="J18" s="388">
        <v>0.7466666666666667</v>
      </c>
      <c r="K18" s="389">
        <v>6.8239795918367347</v>
      </c>
      <c r="L18" s="390">
        <v>11.992481203007518</v>
      </c>
      <c r="M18" s="391">
        <v>8.1333333333333329</v>
      </c>
      <c r="N18" s="387">
        <v>0</v>
      </c>
      <c r="O18" s="1075" t="s">
        <v>112</v>
      </c>
      <c r="P18" s="876">
        <v>137</v>
      </c>
      <c r="Q18" s="877">
        <v>0.78102189781021902</v>
      </c>
      <c r="R18" s="1166">
        <v>6.8491321762349804</v>
      </c>
      <c r="S18" s="1167">
        <v>11.12857142857143</v>
      </c>
      <c r="T18" s="878">
        <v>7.7862356621480711</v>
      </c>
      <c r="U18" s="876">
        <v>0</v>
      </c>
      <c r="V18" s="1168" t="s">
        <v>112</v>
      </c>
      <c r="W18" s="876">
        <v>139</v>
      </c>
      <c r="X18" s="877">
        <v>0.71942446043165464</v>
      </c>
      <c r="Y18" s="1166">
        <v>7.2299999999999995</v>
      </c>
      <c r="Z18" s="1167">
        <v>10.457875457875458</v>
      </c>
      <c r="AA18" s="878">
        <v>8.1356628982528267</v>
      </c>
      <c r="AB18" s="876">
        <v>0</v>
      </c>
      <c r="AC18" s="1168" t="s">
        <v>112</v>
      </c>
      <c r="AD18" s="876">
        <v>142</v>
      </c>
      <c r="AE18" s="877">
        <v>0.76760563380281688</v>
      </c>
      <c r="AF18" s="1166">
        <v>7.1847968545216245</v>
      </c>
      <c r="AG18" s="1167">
        <v>11.268398268398268</v>
      </c>
      <c r="AH18" s="878">
        <v>8.1338028169014081</v>
      </c>
      <c r="AI18" s="876">
        <v>0</v>
      </c>
      <c r="AJ18" s="1168" t="s">
        <v>112</v>
      </c>
      <c r="AK18" s="876">
        <v>128</v>
      </c>
      <c r="AL18" s="877">
        <v>0.7421875</v>
      </c>
      <c r="AM18" s="1166">
        <v>7.0015037593984966</v>
      </c>
      <c r="AN18" s="1167">
        <v>10.515151515151516</v>
      </c>
      <c r="AO18" s="878">
        <v>7.9073660714285712</v>
      </c>
      <c r="AP18" s="876">
        <v>0</v>
      </c>
      <c r="AQ18" s="1168" t="s">
        <v>112</v>
      </c>
      <c r="AR18" s="1122">
        <v>92</v>
      </c>
      <c r="AS18" s="1123">
        <v>0.81521739130434778</v>
      </c>
      <c r="AT18" s="1124">
        <v>7.4503105590062111</v>
      </c>
      <c r="AU18" s="1122">
        <v>120</v>
      </c>
      <c r="AV18" s="1123">
        <v>0.85</v>
      </c>
      <c r="AW18" s="1124">
        <v>7.2178571428571425</v>
      </c>
      <c r="AX18" s="1122">
        <v>171</v>
      </c>
      <c r="AY18" s="1123">
        <v>0.70760233918128657</v>
      </c>
      <c r="AZ18" s="1124">
        <v>9.6616541353383472</v>
      </c>
      <c r="BA18" s="1122">
        <v>162</v>
      </c>
      <c r="BB18" s="1123">
        <v>0.44444444444444442</v>
      </c>
      <c r="BC18" s="1124">
        <v>11.528218694885362</v>
      </c>
      <c r="BD18" s="876">
        <v>103</v>
      </c>
      <c r="BE18" s="877">
        <v>0.41747572815533979</v>
      </c>
      <c r="BF18" s="878">
        <v>10.456310679611651</v>
      </c>
      <c r="BG18" s="876">
        <v>90</v>
      </c>
      <c r="BH18" s="877">
        <v>0.7</v>
      </c>
      <c r="BI18" s="878">
        <v>7.568253968253968</v>
      </c>
      <c r="BJ18" s="876">
        <v>141</v>
      </c>
      <c r="BK18" s="877">
        <v>0.90780141843971629</v>
      </c>
      <c r="BL18" s="878">
        <v>6.4042553191489366</v>
      </c>
      <c r="BM18" s="876">
        <v>151</v>
      </c>
      <c r="BN18" s="877">
        <v>0.94701986754966883</v>
      </c>
      <c r="BO18" s="878">
        <v>6.3992431409649955</v>
      </c>
      <c r="BP18" s="876">
        <v>133</v>
      </c>
      <c r="BQ18" s="877">
        <v>0.91729323308270672</v>
      </c>
      <c r="BR18" s="878">
        <v>5.9162191192266382</v>
      </c>
      <c r="BS18" s="876">
        <v>123</v>
      </c>
      <c r="BT18" s="877">
        <v>0.77200000000000002</v>
      </c>
      <c r="BU18" s="878">
        <v>7.3</v>
      </c>
      <c r="BV18" s="387">
        <v>115</v>
      </c>
      <c r="BW18" s="388">
        <v>0.80869565217391304</v>
      </c>
      <c r="BX18" s="391">
        <v>6.8236024844720493</v>
      </c>
      <c r="BY18" s="387">
        <v>136</v>
      </c>
      <c r="BZ18" s="388">
        <v>0.94852941176470584</v>
      </c>
      <c r="CA18" s="391">
        <v>6.1806722689075633</v>
      </c>
      <c r="CB18" s="387">
        <v>102</v>
      </c>
      <c r="CC18" s="388">
        <v>0.94117647058823528</v>
      </c>
      <c r="CD18" s="391">
        <v>5.8235294117647056</v>
      </c>
      <c r="CE18" s="387">
        <v>115</v>
      </c>
      <c r="CF18" s="388">
        <v>0.97391304347826091</v>
      </c>
      <c r="CG18" s="391">
        <v>6.3478260869565215</v>
      </c>
      <c r="CH18" s="387">
        <v>138</v>
      </c>
      <c r="CI18" s="388">
        <v>0.95652173913043481</v>
      </c>
      <c r="CJ18" s="391">
        <v>6.2360248447204967</v>
      </c>
      <c r="CK18" s="387">
        <v>148</v>
      </c>
      <c r="CL18" s="388">
        <v>0.94594594594594594</v>
      </c>
      <c r="CM18" s="391">
        <v>6.2403474903474905</v>
      </c>
      <c r="CN18" s="14">
        <v>106</v>
      </c>
      <c r="CO18" s="76">
        <v>0.94339622641509435</v>
      </c>
      <c r="CP18" s="16">
        <v>5.8719676549865225</v>
      </c>
      <c r="CQ18" s="14">
        <v>112</v>
      </c>
      <c r="CR18" s="76">
        <v>0.9732142857142857</v>
      </c>
      <c r="CS18" s="16">
        <v>6.0153061224489788</v>
      </c>
      <c r="CT18" s="14">
        <v>104</v>
      </c>
      <c r="CU18" s="76">
        <v>0.97115384615384615</v>
      </c>
      <c r="CV18" s="16">
        <v>6.1565934065934069</v>
      </c>
      <c r="CW18" s="684">
        <v>146</v>
      </c>
      <c r="CX18" s="540">
        <v>0.82191780821917804</v>
      </c>
      <c r="CY18" s="686">
        <v>7.2612524461839527</v>
      </c>
      <c r="CZ18" s="14">
        <v>98</v>
      </c>
      <c r="DA18" s="76">
        <v>0.9285714285714286</v>
      </c>
      <c r="DB18" s="16">
        <v>6.1399416909620985</v>
      </c>
      <c r="DC18" s="14">
        <v>89</v>
      </c>
      <c r="DD18" s="76">
        <v>0.88764044943820219</v>
      </c>
      <c r="DE18" s="16">
        <v>6.5714285714285712</v>
      </c>
      <c r="DF18" s="19">
        <v>128</v>
      </c>
      <c r="DG18" s="76">
        <v>0.9296875</v>
      </c>
      <c r="DH18" s="16">
        <v>6.6495535714285712</v>
      </c>
      <c r="DI18" s="14">
        <v>115</v>
      </c>
      <c r="DJ18" s="188">
        <v>0.93043478260869561</v>
      </c>
      <c r="DK18" s="26">
        <v>6.8260869565217392</v>
      </c>
      <c r="DL18" s="14">
        <v>98</v>
      </c>
      <c r="DM18" s="76">
        <v>0.91836734693877553</v>
      </c>
      <c r="DN18" s="16">
        <v>6.7536443148688052</v>
      </c>
      <c r="DO18" s="14">
        <v>108</v>
      </c>
      <c r="DP18" s="76">
        <v>0.95370370370370372</v>
      </c>
      <c r="DQ18" s="16">
        <v>6.7486772486772484</v>
      </c>
      <c r="DR18" s="19">
        <v>111</v>
      </c>
      <c r="DS18" s="24">
        <v>0.91891891891891897</v>
      </c>
      <c r="DT18" s="26">
        <v>6.9407979407979408</v>
      </c>
      <c r="DU18" s="14">
        <v>114</v>
      </c>
      <c r="DV18" s="138">
        <v>0.92105263157894735</v>
      </c>
      <c r="DW18" s="16">
        <v>6.4060150375939857</v>
      </c>
      <c r="DY18" s="175"/>
      <c r="DZ18" s="790"/>
      <c r="EA18" s="175"/>
      <c r="EB18" s="121"/>
      <c r="EC18" s="121"/>
      <c r="ED18" s="823"/>
      <c r="EE18" s="122"/>
      <c r="EF18" s="59"/>
      <c r="EG18" s="59"/>
      <c r="EH18" s="59"/>
      <c r="EI18" s="171"/>
      <c r="EJ18" s="163"/>
    </row>
    <row r="19" spans="1:140" x14ac:dyDescent="0.2">
      <c r="A19" s="798" t="s">
        <v>286</v>
      </c>
      <c r="B19" s="387">
        <v>286</v>
      </c>
      <c r="C19" s="388">
        <v>0.81468531468531469</v>
      </c>
      <c r="D19" s="389">
        <v>6.2176578786020844</v>
      </c>
      <c r="E19" s="390">
        <v>12.172506738544474</v>
      </c>
      <c r="F19" s="391">
        <v>7.3211788211788207</v>
      </c>
      <c r="G19" s="387">
        <v>30</v>
      </c>
      <c r="H19" s="1075">
        <v>0.73333333333333328</v>
      </c>
      <c r="I19" s="387">
        <v>279</v>
      </c>
      <c r="J19" s="388">
        <v>0.5161290322580645</v>
      </c>
      <c r="K19" s="389">
        <v>6.6537698412698409</v>
      </c>
      <c r="L19" s="390">
        <v>11.251851851851852</v>
      </c>
      <c r="M19" s="391">
        <v>8.8786482334869437</v>
      </c>
      <c r="N19" s="387">
        <v>82</v>
      </c>
      <c r="O19" s="1075">
        <v>0.92682926829268297</v>
      </c>
      <c r="P19" s="876">
        <v>391</v>
      </c>
      <c r="Q19" s="877">
        <v>0.79283887468030689</v>
      </c>
      <c r="R19" s="1166">
        <v>7.145161290322581</v>
      </c>
      <c r="S19" s="1167">
        <v>14.125220458553793</v>
      </c>
      <c r="T19" s="878">
        <v>8.5911582024113997</v>
      </c>
      <c r="U19" s="876">
        <v>0</v>
      </c>
      <c r="V19" s="1168" t="s">
        <v>112</v>
      </c>
      <c r="W19" s="876">
        <v>369</v>
      </c>
      <c r="X19" s="877">
        <v>0.87533875338753386</v>
      </c>
      <c r="Y19" s="1166">
        <v>7.0738611233967266</v>
      </c>
      <c r="Z19" s="1167">
        <v>12.956521739130435</v>
      </c>
      <c r="AA19" s="878">
        <v>7.807200929152148</v>
      </c>
      <c r="AB19" s="876">
        <v>0</v>
      </c>
      <c r="AC19" s="1168" t="s">
        <v>112</v>
      </c>
      <c r="AD19" s="876">
        <v>395</v>
      </c>
      <c r="AE19" s="877">
        <v>0.85569620253164558</v>
      </c>
      <c r="AF19" s="1166">
        <v>7.1737109044801359</v>
      </c>
      <c r="AG19" s="1167">
        <v>12.06766917293233</v>
      </c>
      <c r="AH19" s="878">
        <v>7.8799276672694401</v>
      </c>
      <c r="AI19" s="876">
        <v>1</v>
      </c>
      <c r="AJ19" s="1168">
        <v>0</v>
      </c>
      <c r="AK19" s="876">
        <v>387</v>
      </c>
      <c r="AL19" s="877">
        <v>0.78036175710594313</v>
      </c>
      <c r="AM19" s="1166">
        <v>6.8595080416272465</v>
      </c>
      <c r="AN19" s="1167">
        <v>11.805042016806723</v>
      </c>
      <c r="AO19" s="878">
        <v>7.945736434108527</v>
      </c>
      <c r="AP19" s="876">
        <v>0</v>
      </c>
      <c r="AQ19" s="1168" t="s">
        <v>112</v>
      </c>
      <c r="AR19" s="1122">
        <v>309</v>
      </c>
      <c r="AS19" s="1123">
        <v>0.68284789644012944</v>
      </c>
      <c r="AT19" s="1124">
        <v>9.4650947757743875</v>
      </c>
      <c r="AU19" s="1122">
        <v>302</v>
      </c>
      <c r="AV19" s="1123">
        <v>0.8112582781456954</v>
      </c>
      <c r="AW19" s="1124">
        <v>8.4366130558183539</v>
      </c>
      <c r="AX19" s="1122">
        <v>354</v>
      </c>
      <c r="AY19" s="1123">
        <v>0.79661016949152541</v>
      </c>
      <c r="AZ19" s="1124">
        <v>8.218321226795803</v>
      </c>
      <c r="BA19" s="1122">
        <v>364</v>
      </c>
      <c r="BB19" s="1123">
        <v>0.79120879120879117</v>
      </c>
      <c r="BC19" s="1124">
        <v>8.072998430141288</v>
      </c>
      <c r="BD19" s="876">
        <v>357</v>
      </c>
      <c r="BE19" s="877">
        <v>0.67226890756302526</v>
      </c>
      <c r="BF19" s="878">
        <v>9.6058423369347743</v>
      </c>
      <c r="BG19" s="876">
        <v>305</v>
      </c>
      <c r="BH19" s="877">
        <v>0.61311475409836069</v>
      </c>
      <c r="BI19" s="878">
        <v>9.6318501170960182</v>
      </c>
      <c r="BJ19" s="876">
        <v>325</v>
      </c>
      <c r="BK19" s="877">
        <v>0.86769230769230765</v>
      </c>
      <c r="BL19" s="878">
        <v>7.955164835164835</v>
      </c>
      <c r="BM19" s="876">
        <v>339</v>
      </c>
      <c r="BN19" s="877">
        <v>0.86430678466076694</v>
      </c>
      <c r="BO19" s="878">
        <v>7.9401601348504007</v>
      </c>
      <c r="BP19" s="876">
        <v>288</v>
      </c>
      <c r="BQ19" s="877">
        <v>0.83333333333333337</v>
      </c>
      <c r="BR19" s="878">
        <v>8.1949404761904763</v>
      </c>
      <c r="BS19" s="876">
        <v>317</v>
      </c>
      <c r="BT19" s="877">
        <v>0.748</v>
      </c>
      <c r="BU19" s="878">
        <v>8.9</v>
      </c>
      <c r="BV19" s="387">
        <v>328</v>
      </c>
      <c r="BW19" s="388">
        <v>0.84756097560975607</v>
      </c>
      <c r="BX19" s="391">
        <v>8.3527874564459932</v>
      </c>
      <c r="BY19" s="387">
        <v>352</v>
      </c>
      <c r="BZ19" s="388">
        <v>0.92897727272727271</v>
      </c>
      <c r="CA19" s="391">
        <v>7.7820616883116882</v>
      </c>
      <c r="CB19" s="387">
        <v>293</v>
      </c>
      <c r="CC19" s="388">
        <v>0.92832764505119458</v>
      </c>
      <c r="CD19" s="391">
        <v>7.9185763042418333</v>
      </c>
      <c r="CE19" s="387">
        <v>348</v>
      </c>
      <c r="CF19" s="388">
        <v>0.83333333333333337</v>
      </c>
      <c r="CG19" s="391">
        <v>8.3563218390804597</v>
      </c>
      <c r="CH19" s="387">
        <v>368</v>
      </c>
      <c r="CI19" s="388">
        <v>0.91304347826086951</v>
      </c>
      <c r="CJ19" s="391">
        <v>7.9891304347826084</v>
      </c>
      <c r="CK19" s="387">
        <v>377</v>
      </c>
      <c r="CL19" s="388">
        <v>0.91777188328912462</v>
      </c>
      <c r="CM19" s="391">
        <v>7.6718453959833273</v>
      </c>
      <c r="CN19" s="14">
        <v>325</v>
      </c>
      <c r="CO19" s="76">
        <v>0.91384615384615386</v>
      </c>
      <c r="CP19" s="16">
        <v>7.6017582417582412</v>
      </c>
      <c r="CQ19" s="14">
        <v>327</v>
      </c>
      <c r="CR19" s="76">
        <v>0.91437308868501532</v>
      </c>
      <c r="CS19" s="16">
        <v>7.6312800349497598</v>
      </c>
      <c r="CT19" s="14">
        <v>337</v>
      </c>
      <c r="CU19" s="76">
        <v>0.89614243323442133</v>
      </c>
      <c r="CV19" s="16">
        <v>7.792284866468842</v>
      </c>
      <c r="CW19" s="684">
        <v>388</v>
      </c>
      <c r="CX19" s="540">
        <v>0.88917525773195871</v>
      </c>
      <c r="CY19" s="686">
        <v>7.7658321060382915</v>
      </c>
      <c r="CZ19" s="14">
        <v>313</v>
      </c>
      <c r="DA19" s="76">
        <v>0.89456869009584661</v>
      </c>
      <c r="DB19" s="16">
        <v>7.3970789593792787</v>
      </c>
      <c r="DC19" s="14">
        <v>336</v>
      </c>
      <c r="DD19" s="76">
        <v>0.9017857142857143</v>
      </c>
      <c r="DE19" s="16">
        <v>7.2372448979591839</v>
      </c>
      <c r="DF19" s="19">
        <v>372</v>
      </c>
      <c r="DG19" s="76">
        <v>0.86827956989247312</v>
      </c>
      <c r="DH19" s="16">
        <v>7.9028417818740397</v>
      </c>
      <c r="DI19" s="14">
        <v>336</v>
      </c>
      <c r="DJ19" s="188">
        <v>0.90476190476190477</v>
      </c>
      <c r="DK19" s="26">
        <v>7.3188775510204076</v>
      </c>
      <c r="DL19" s="14">
        <v>267</v>
      </c>
      <c r="DM19" s="76">
        <v>0.91385767790262173</v>
      </c>
      <c r="DN19" s="16">
        <v>7.0572498662386298</v>
      </c>
      <c r="DO19" s="14">
        <v>269</v>
      </c>
      <c r="DP19" s="76">
        <v>0.90334572490706322</v>
      </c>
      <c r="DQ19" s="16">
        <v>6.914498141263941</v>
      </c>
      <c r="DR19" s="19">
        <v>345</v>
      </c>
      <c r="DS19" s="24">
        <v>0.89855072463768115</v>
      </c>
      <c r="DT19" s="26">
        <v>6.9991718426501039</v>
      </c>
      <c r="DU19" s="14">
        <v>357</v>
      </c>
      <c r="DV19" s="138">
        <v>0.92717086834733897</v>
      </c>
      <c r="DW19" s="16">
        <v>6.8471388555422168</v>
      </c>
      <c r="DY19" s="175"/>
      <c r="DZ19" s="790"/>
      <c r="EA19" s="175"/>
      <c r="EB19" s="121"/>
      <c r="EC19" s="121"/>
      <c r="ED19" s="823"/>
      <c r="EE19" s="122"/>
      <c r="EF19" s="59"/>
      <c r="EG19" s="59"/>
      <c r="EH19" s="59"/>
      <c r="EI19" s="171"/>
      <c r="EJ19" s="163"/>
    </row>
    <row r="20" spans="1:140" x14ac:dyDescent="0.2">
      <c r="A20" s="51" t="s">
        <v>55</v>
      </c>
      <c r="B20" s="387">
        <v>57</v>
      </c>
      <c r="C20" s="388">
        <v>0.78947368421052633</v>
      </c>
      <c r="D20" s="389">
        <v>7.2412698412698413</v>
      </c>
      <c r="E20" s="390">
        <v>13.964285714285714</v>
      </c>
      <c r="F20" s="391">
        <v>8.6566416040100247</v>
      </c>
      <c r="G20" s="387">
        <v>12</v>
      </c>
      <c r="H20" s="1075">
        <v>0.75</v>
      </c>
      <c r="I20" s="387">
        <v>19</v>
      </c>
      <c r="J20" s="388">
        <v>0.94736842105263153</v>
      </c>
      <c r="K20" s="389">
        <v>6.6190476190476195</v>
      </c>
      <c r="L20" s="390">
        <v>9.5714285714285712</v>
      </c>
      <c r="M20" s="391">
        <v>6.7744360902255636</v>
      </c>
      <c r="N20" s="387">
        <v>18</v>
      </c>
      <c r="O20" s="1075">
        <v>1</v>
      </c>
      <c r="P20" s="876">
        <v>63</v>
      </c>
      <c r="Q20" s="877">
        <v>0.90476190476190477</v>
      </c>
      <c r="R20" s="1166">
        <v>6.2030075187969924</v>
      </c>
      <c r="S20" s="1167">
        <v>10.142857142857142</v>
      </c>
      <c r="T20" s="878">
        <v>6.5782312925170077</v>
      </c>
      <c r="U20" s="876">
        <v>0</v>
      </c>
      <c r="V20" s="1168" t="s">
        <v>112</v>
      </c>
      <c r="W20" s="876">
        <v>61</v>
      </c>
      <c r="X20" s="877">
        <v>0.93442622950819676</v>
      </c>
      <c r="Y20" s="1166">
        <v>6.1278195488721803</v>
      </c>
      <c r="Z20" s="1167">
        <v>11.214285714285714</v>
      </c>
      <c r="AA20" s="878">
        <v>6.4613583138173301</v>
      </c>
      <c r="AB20" s="876">
        <v>1</v>
      </c>
      <c r="AC20" s="1168">
        <v>0</v>
      </c>
      <c r="AD20" s="876">
        <v>70</v>
      </c>
      <c r="AE20" s="877">
        <v>0.88571428571428568</v>
      </c>
      <c r="AF20" s="1166">
        <v>6.1497695852534564</v>
      </c>
      <c r="AG20" s="1167">
        <v>10.946428571428571</v>
      </c>
      <c r="AH20" s="878">
        <v>6.6979591836734693</v>
      </c>
      <c r="AI20" s="876">
        <v>0</v>
      </c>
      <c r="AJ20" s="1168" t="s">
        <v>112</v>
      </c>
      <c r="AK20" s="876">
        <v>78</v>
      </c>
      <c r="AL20" s="877">
        <v>0.92307692307692313</v>
      </c>
      <c r="AM20" s="1166">
        <v>5.7976190476190483</v>
      </c>
      <c r="AN20" s="1167">
        <v>11.904761904761903</v>
      </c>
      <c r="AO20" s="878">
        <v>6.2673992673992673</v>
      </c>
      <c r="AP20" s="876">
        <v>0</v>
      </c>
      <c r="AQ20" s="1168" t="s">
        <v>112</v>
      </c>
      <c r="AR20" s="1122">
        <v>54</v>
      </c>
      <c r="AS20" s="1123">
        <v>0.92592592592592593</v>
      </c>
      <c r="AT20" s="1124">
        <v>6.5582010582010577</v>
      </c>
      <c r="AU20" s="1122">
        <v>64</v>
      </c>
      <c r="AV20" s="1123">
        <v>0.90625</v>
      </c>
      <c r="AW20" s="1124">
        <v>6.2120535714285712</v>
      </c>
      <c r="AX20" s="1122">
        <v>58</v>
      </c>
      <c r="AY20" s="1123">
        <v>0.94827586206896552</v>
      </c>
      <c r="AZ20" s="1124">
        <v>6.3546798029556655</v>
      </c>
      <c r="BA20" s="1122">
        <v>80</v>
      </c>
      <c r="BB20" s="1123">
        <v>0.98750000000000004</v>
      </c>
      <c r="BC20" s="1124">
        <v>6.0535714285714288</v>
      </c>
      <c r="BD20" s="876">
        <v>54</v>
      </c>
      <c r="BE20" s="877">
        <v>0.92592592592592593</v>
      </c>
      <c r="BF20" s="878">
        <v>7.0158730158730167</v>
      </c>
      <c r="BG20" s="876">
        <v>54</v>
      </c>
      <c r="BH20" s="877">
        <v>0.96296296296296291</v>
      </c>
      <c r="BI20" s="878">
        <v>6.1084656084656084</v>
      </c>
      <c r="BJ20" s="876">
        <v>81</v>
      </c>
      <c r="BK20" s="877">
        <v>0.96296296296296291</v>
      </c>
      <c r="BL20" s="878">
        <v>6.1340388007054676</v>
      </c>
      <c r="BM20" s="876">
        <v>100</v>
      </c>
      <c r="BN20" s="877">
        <v>0.95</v>
      </c>
      <c r="BO20" s="878">
        <v>5.5628571428571423</v>
      </c>
      <c r="BP20" s="876">
        <v>64</v>
      </c>
      <c r="BQ20" s="877">
        <v>0.9375</v>
      </c>
      <c r="BR20" s="878">
        <v>6.7522321428571432</v>
      </c>
      <c r="BS20" s="876">
        <v>61</v>
      </c>
      <c r="BT20" s="877">
        <v>0.95099999999999996</v>
      </c>
      <c r="BU20" s="878">
        <v>7.1</v>
      </c>
      <c r="BV20" s="387">
        <v>79</v>
      </c>
      <c r="BW20" s="388">
        <v>0.93670886075949367</v>
      </c>
      <c r="BX20" s="391">
        <v>7.4665461121157319</v>
      </c>
      <c r="BY20" s="387">
        <v>71</v>
      </c>
      <c r="BZ20" s="388">
        <v>0.971830985915493</v>
      </c>
      <c r="CA20" s="391">
        <v>7.4064386317907438</v>
      </c>
      <c r="CB20" s="387">
        <v>55</v>
      </c>
      <c r="CC20" s="388">
        <v>0.96363636363636362</v>
      </c>
      <c r="CD20" s="391">
        <v>6.9584415584415584</v>
      </c>
      <c r="CE20" s="387">
        <v>58</v>
      </c>
      <c r="CF20" s="388">
        <v>0.96551724137931039</v>
      </c>
      <c r="CG20" s="391">
        <v>6.583743842364532</v>
      </c>
      <c r="CH20" s="387">
        <v>70</v>
      </c>
      <c r="CI20" s="388">
        <v>0.94285714285714284</v>
      </c>
      <c r="CJ20" s="391">
        <v>6.5755102040816329</v>
      </c>
      <c r="CK20" s="387">
        <v>79</v>
      </c>
      <c r="CL20" s="388">
        <v>0.93670886075949367</v>
      </c>
      <c r="CM20" s="391">
        <v>7.343580470162749</v>
      </c>
      <c r="CN20" s="14">
        <v>55</v>
      </c>
      <c r="CO20" s="76">
        <v>0.92727272727272725</v>
      </c>
      <c r="CP20" s="16">
        <v>6.4571428571428573</v>
      </c>
      <c r="CQ20" s="14">
        <v>72</v>
      </c>
      <c r="CR20" s="76">
        <v>0.95833333333333337</v>
      </c>
      <c r="CS20" s="16">
        <v>6.9226190476190483</v>
      </c>
      <c r="CT20" s="14">
        <v>65</v>
      </c>
      <c r="CU20" s="76">
        <v>0.84615384615384615</v>
      </c>
      <c r="CV20" s="16">
        <v>7.7252747252747254</v>
      </c>
      <c r="CW20" s="684">
        <v>79</v>
      </c>
      <c r="CX20" s="540">
        <v>0.97468354430379744</v>
      </c>
      <c r="CY20" s="686">
        <v>6.3905967450271248</v>
      </c>
      <c r="CZ20" s="14">
        <v>55</v>
      </c>
      <c r="DA20" s="76">
        <v>0.96363636363636362</v>
      </c>
      <c r="DB20" s="16">
        <v>6.6649350649350652</v>
      </c>
      <c r="DC20" s="14">
        <v>63</v>
      </c>
      <c r="DD20" s="76">
        <v>0.96825396825396826</v>
      </c>
      <c r="DE20" s="16">
        <v>6.2698412698412698</v>
      </c>
      <c r="DF20" s="19">
        <v>70</v>
      </c>
      <c r="DG20" s="76">
        <v>0.91428571428571426</v>
      </c>
      <c r="DH20" s="16">
        <v>6.5448979591836736</v>
      </c>
      <c r="DI20" s="14">
        <v>68</v>
      </c>
      <c r="DJ20" s="188">
        <v>0.8970588235294118</v>
      </c>
      <c r="DK20" s="26">
        <v>6.5924369747899165</v>
      </c>
      <c r="DL20" s="14">
        <v>59</v>
      </c>
      <c r="DM20" s="76">
        <v>0.89830508474576276</v>
      </c>
      <c r="DN20" s="16">
        <v>7.0871670702179177</v>
      </c>
      <c r="DO20" s="14">
        <v>67</v>
      </c>
      <c r="DP20" s="76">
        <v>0.80597014925373134</v>
      </c>
      <c r="DQ20" s="16">
        <v>7.7185501066098086</v>
      </c>
      <c r="DR20" s="19">
        <v>71</v>
      </c>
      <c r="DS20" s="24">
        <v>0.87323943661971826</v>
      </c>
      <c r="DT20" s="26">
        <v>7.0422535211267601</v>
      </c>
      <c r="DU20" s="14">
        <v>60</v>
      </c>
      <c r="DV20" s="138">
        <v>0.91666666666666663</v>
      </c>
      <c r="DW20" s="16">
        <v>7.461904761904762</v>
      </c>
      <c r="DY20" s="175"/>
      <c r="DZ20" s="790"/>
      <c r="EA20" s="175"/>
      <c r="EB20" s="121"/>
      <c r="EC20" s="121"/>
      <c r="ED20" s="823"/>
      <c r="EE20" s="122"/>
      <c r="EF20" s="59"/>
      <c r="EG20" s="59"/>
      <c r="EH20" s="59"/>
      <c r="EI20" s="171"/>
      <c r="EJ20" s="163"/>
    </row>
    <row r="21" spans="1:140" ht="14.25" x14ac:dyDescent="0.2">
      <c r="A21" s="689" t="s">
        <v>235</v>
      </c>
      <c r="B21" s="387">
        <v>139</v>
      </c>
      <c r="C21" s="388">
        <v>0.74820143884892087</v>
      </c>
      <c r="D21" s="389">
        <v>7.6744505494505493</v>
      </c>
      <c r="E21" s="390">
        <v>12.604081632653061</v>
      </c>
      <c r="F21" s="391">
        <v>8.9157245632065774</v>
      </c>
      <c r="G21" s="387">
        <v>46</v>
      </c>
      <c r="H21" s="1075">
        <v>0.45652173913043476</v>
      </c>
      <c r="I21" s="387">
        <v>158</v>
      </c>
      <c r="J21" s="388">
        <v>0.84810126582278478</v>
      </c>
      <c r="K21" s="389">
        <v>6.8049040511727075</v>
      </c>
      <c r="L21" s="390">
        <v>9.2023809523809526</v>
      </c>
      <c r="M21" s="391">
        <v>7.1690777576853524</v>
      </c>
      <c r="N21" s="387">
        <v>26</v>
      </c>
      <c r="O21" s="1075">
        <v>0.34615384615384615</v>
      </c>
      <c r="P21" s="876">
        <v>188</v>
      </c>
      <c r="Q21" s="877">
        <v>0.8936170212765957</v>
      </c>
      <c r="R21" s="1166">
        <v>6.7916666666666661</v>
      </c>
      <c r="S21" s="1167">
        <v>10.207142857142857</v>
      </c>
      <c r="T21" s="878">
        <v>7.1550151975683889</v>
      </c>
      <c r="U21" s="876">
        <v>32</v>
      </c>
      <c r="V21" s="1168">
        <v>0.625</v>
      </c>
      <c r="W21" s="876">
        <v>153</v>
      </c>
      <c r="X21" s="877">
        <v>0.87581699346405228</v>
      </c>
      <c r="Y21" s="1166">
        <v>6.7366737739872065</v>
      </c>
      <c r="Z21" s="1167">
        <v>11.729323308270677</v>
      </c>
      <c r="AA21" s="878">
        <v>7.3566760037348269</v>
      </c>
      <c r="AB21" s="876">
        <v>35</v>
      </c>
      <c r="AC21" s="1168">
        <v>0.6</v>
      </c>
      <c r="AD21" s="876">
        <v>196</v>
      </c>
      <c r="AE21" s="877">
        <v>0.80612244897959184</v>
      </c>
      <c r="AF21" s="1166">
        <v>6.6030741410488245</v>
      </c>
      <c r="AG21" s="1167">
        <v>10.864661654135338</v>
      </c>
      <c r="AH21" s="878">
        <v>7.4293002915451893</v>
      </c>
      <c r="AI21" s="876">
        <v>52</v>
      </c>
      <c r="AJ21" s="1168">
        <v>0.75</v>
      </c>
      <c r="AK21" s="876">
        <v>207</v>
      </c>
      <c r="AL21" s="877">
        <v>0.86956521739130432</v>
      </c>
      <c r="AM21" s="1166">
        <v>6.8682539682539678</v>
      </c>
      <c r="AN21" s="1167">
        <v>9.4920634920634921</v>
      </c>
      <c r="AO21" s="878">
        <v>7.2104899930986885</v>
      </c>
      <c r="AP21" s="876">
        <v>38</v>
      </c>
      <c r="AQ21" s="1168">
        <v>0.71052631578947367</v>
      </c>
      <c r="AR21" s="1122">
        <v>172</v>
      </c>
      <c r="AS21" s="1123">
        <v>0.87790697674418605</v>
      </c>
      <c r="AT21" s="1124">
        <v>7.2483388704318941</v>
      </c>
      <c r="AU21" s="1122">
        <v>182</v>
      </c>
      <c r="AV21" s="1123">
        <v>0.82967032967032972</v>
      </c>
      <c r="AW21" s="1124">
        <v>7.3461538461538458</v>
      </c>
      <c r="AX21" s="1122">
        <v>213</v>
      </c>
      <c r="AY21" s="1123">
        <v>0.85915492957746475</v>
      </c>
      <c r="AZ21" s="1124">
        <v>7.3923541247484916</v>
      </c>
      <c r="BA21" s="1122">
        <v>243</v>
      </c>
      <c r="BB21" s="1123">
        <v>0.81069958847736623</v>
      </c>
      <c r="BC21" s="1124">
        <v>7.8965314520870082</v>
      </c>
      <c r="BD21" s="876">
        <v>257</v>
      </c>
      <c r="BE21" s="877">
        <v>0.68093385214007784</v>
      </c>
      <c r="BF21" s="878">
        <v>8.8660366870483607</v>
      </c>
      <c r="BG21" s="876">
        <v>224</v>
      </c>
      <c r="BH21" s="877">
        <v>0.5401785714285714</v>
      </c>
      <c r="BI21" s="878">
        <v>9.7551020408163271</v>
      </c>
      <c r="BJ21" s="876">
        <v>247</v>
      </c>
      <c r="BK21" s="877">
        <v>0.65991902834008098</v>
      </c>
      <c r="BL21" s="878">
        <v>9.0751879699248121</v>
      </c>
      <c r="BM21" s="876">
        <v>263</v>
      </c>
      <c r="BN21" s="877">
        <v>0.82129277566539927</v>
      </c>
      <c r="BO21" s="878">
        <v>7.9082020640956001</v>
      </c>
      <c r="BP21" s="876">
        <v>232</v>
      </c>
      <c r="BQ21" s="877">
        <v>0.78448275862068961</v>
      </c>
      <c r="BR21" s="878">
        <v>8.123152709359605</v>
      </c>
      <c r="BS21" s="876">
        <v>286</v>
      </c>
      <c r="BT21" s="877">
        <v>0.74099999999999999</v>
      </c>
      <c r="BU21" s="878">
        <v>8.5</v>
      </c>
      <c r="BV21" s="387">
        <v>245</v>
      </c>
      <c r="BW21" s="388">
        <v>0.69387755102040816</v>
      </c>
      <c r="BX21" s="391">
        <v>8.9609329446064141</v>
      </c>
      <c r="BY21" s="387">
        <v>288</v>
      </c>
      <c r="BZ21" s="388">
        <v>0.70486111111111116</v>
      </c>
      <c r="CA21" s="391">
        <v>8.6106150793650791</v>
      </c>
      <c r="CB21" s="387">
        <v>244</v>
      </c>
      <c r="CC21" s="388">
        <v>0.64344262295081966</v>
      </c>
      <c r="CD21" s="391">
        <v>8.9490632318501167</v>
      </c>
      <c r="CE21" s="387">
        <v>213</v>
      </c>
      <c r="CF21" s="388">
        <v>0.70892018779342725</v>
      </c>
      <c r="CG21" s="391">
        <v>8.5204560697518446</v>
      </c>
      <c r="CH21" s="387">
        <v>274</v>
      </c>
      <c r="CI21" s="388">
        <v>0.66423357664233573</v>
      </c>
      <c r="CJ21" s="391">
        <v>8.6584984358706993</v>
      </c>
      <c r="CK21" s="387">
        <v>267</v>
      </c>
      <c r="CL21" s="388">
        <v>0.77902621722846443</v>
      </c>
      <c r="CM21" s="391">
        <v>7.8753344034242909</v>
      </c>
      <c r="CN21" s="14">
        <v>220</v>
      </c>
      <c r="CO21" s="76">
        <v>0.66363636363636369</v>
      </c>
      <c r="CP21" s="16">
        <v>8.1590909090909101</v>
      </c>
      <c r="CQ21" s="14">
        <v>234</v>
      </c>
      <c r="CR21" s="76">
        <v>0.74786324786324787</v>
      </c>
      <c r="CS21" s="16">
        <v>8.514041514041514</v>
      </c>
      <c r="CT21" s="14">
        <v>267</v>
      </c>
      <c r="CU21" s="76">
        <v>0.7303370786516854</v>
      </c>
      <c r="CV21" s="16">
        <v>8.4275013376136965</v>
      </c>
      <c r="CW21" s="684">
        <v>312</v>
      </c>
      <c r="CX21" s="540">
        <v>0.64423076923076927</v>
      </c>
      <c r="CY21" s="686">
        <v>9.0760073260073266</v>
      </c>
      <c r="CZ21" s="14">
        <v>188</v>
      </c>
      <c r="DA21" s="76">
        <v>0.74468085106382975</v>
      </c>
      <c r="DB21" s="16">
        <v>8.5790273556231007</v>
      </c>
      <c r="DC21" s="14">
        <v>221</v>
      </c>
      <c r="DD21" s="76">
        <v>0.85972850678733037</v>
      </c>
      <c r="DE21" s="16">
        <v>7.5371687136393017</v>
      </c>
      <c r="DF21" s="19">
        <v>263</v>
      </c>
      <c r="DG21" s="76">
        <v>0.68821292775665399</v>
      </c>
      <c r="DH21" s="16">
        <v>8.49375339489408</v>
      </c>
      <c r="DI21" s="14">
        <v>231</v>
      </c>
      <c r="DJ21" s="188">
        <v>0.78354978354978355</v>
      </c>
      <c r="DK21" s="26">
        <v>7.7476808905380334</v>
      </c>
      <c r="DL21" s="14">
        <v>171</v>
      </c>
      <c r="DM21" s="76">
        <v>0.85964912280701755</v>
      </c>
      <c r="DN21" s="16">
        <v>7.1637426900584789</v>
      </c>
      <c r="DO21" s="14">
        <v>258</v>
      </c>
      <c r="DP21" s="76">
        <v>0.82558139534883723</v>
      </c>
      <c r="DQ21" s="16">
        <v>7.2990033222591366</v>
      </c>
      <c r="DR21" s="19">
        <v>242</v>
      </c>
      <c r="DS21" s="24">
        <v>0.9049586776859504</v>
      </c>
      <c r="DT21" s="26">
        <v>7.1912632821723728</v>
      </c>
      <c r="DU21" s="14">
        <v>225</v>
      </c>
      <c r="DV21" s="138">
        <v>0.92888888888888888</v>
      </c>
      <c r="DW21" s="16">
        <v>7.040634920634921</v>
      </c>
      <c r="DY21" s="175"/>
      <c r="DZ21" s="790"/>
      <c r="EA21" s="175"/>
      <c r="EB21" s="121"/>
      <c r="EC21" s="121"/>
      <c r="ED21" s="823"/>
      <c r="EE21" s="122"/>
      <c r="EF21" s="59"/>
      <c r="EG21" s="59"/>
      <c r="EH21" s="59"/>
      <c r="EI21" s="171"/>
      <c r="EJ21" s="163"/>
    </row>
    <row r="22" spans="1:140" x14ac:dyDescent="0.2">
      <c r="A22" s="51" t="s">
        <v>57</v>
      </c>
      <c r="B22" s="387">
        <v>133</v>
      </c>
      <c r="C22" s="388">
        <v>0.82706766917293228</v>
      </c>
      <c r="D22" s="389">
        <v>6.6012987012987017</v>
      </c>
      <c r="E22" s="390">
        <v>11.900621118012422</v>
      </c>
      <c r="F22" s="391">
        <v>7.5177228786251344</v>
      </c>
      <c r="G22" s="387">
        <v>0</v>
      </c>
      <c r="H22" s="1075" t="s">
        <v>112</v>
      </c>
      <c r="I22" s="387">
        <v>191</v>
      </c>
      <c r="J22" s="388">
        <v>0.79057591623036649</v>
      </c>
      <c r="K22" s="389">
        <v>6.4815515610217593</v>
      </c>
      <c r="L22" s="390">
        <v>10.728571428571428</v>
      </c>
      <c r="M22" s="391">
        <v>7.3709798055347795</v>
      </c>
      <c r="N22" s="387">
        <v>4</v>
      </c>
      <c r="O22" s="1075">
        <v>0.75</v>
      </c>
      <c r="P22" s="876">
        <v>145</v>
      </c>
      <c r="Q22" s="877">
        <v>0.90344827586206899</v>
      </c>
      <c r="R22" s="1166">
        <v>6.4514721919302076</v>
      </c>
      <c r="S22" s="1167">
        <v>10.663265306122449</v>
      </c>
      <c r="T22" s="878">
        <v>6.8581280788177343</v>
      </c>
      <c r="U22" s="876">
        <v>8</v>
      </c>
      <c r="V22" s="1168">
        <v>0.625</v>
      </c>
      <c r="W22" s="876">
        <v>173</v>
      </c>
      <c r="X22" s="877">
        <v>0.90173410404624277</v>
      </c>
      <c r="Y22" s="1166">
        <v>6.2719780219780219</v>
      </c>
      <c r="Z22" s="1167">
        <v>9.8067226890756292</v>
      </c>
      <c r="AA22" s="878">
        <v>6.6193228736581338</v>
      </c>
      <c r="AB22" s="876">
        <v>12</v>
      </c>
      <c r="AC22" s="1168">
        <v>0.58333333333333337</v>
      </c>
      <c r="AD22" s="876">
        <v>170</v>
      </c>
      <c r="AE22" s="877">
        <v>0.9</v>
      </c>
      <c r="AF22" s="1166">
        <v>6.5611577964519139</v>
      </c>
      <c r="AG22" s="1167">
        <v>12.411764705882351</v>
      </c>
      <c r="AH22" s="878">
        <v>7.1462184873949584</v>
      </c>
      <c r="AI22" s="876">
        <v>14</v>
      </c>
      <c r="AJ22" s="1168">
        <v>0.5714285714285714</v>
      </c>
      <c r="AK22" s="876">
        <v>176</v>
      </c>
      <c r="AL22" s="877">
        <v>0.89772727272727271</v>
      </c>
      <c r="AM22" s="1166">
        <v>6.5714285714285712</v>
      </c>
      <c r="AN22" s="1167">
        <v>11.365079365079366</v>
      </c>
      <c r="AO22" s="878">
        <v>7.0616883116883118</v>
      </c>
      <c r="AP22" s="876">
        <v>6</v>
      </c>
      <c r="AQ22" s="1168">
        <v>0.33333333333333331</v>
      </c>
      <c r="AR22" s="1122">
        <v>166</v>
      </c>
      <c r="AS22" s="1123">
        <v>0.95783132530120485</v>
      </c>
      <c r="AT22" s="1124">
        <v>6.6402753872633387</v>
      </c>
      <c r="AU22" s="1122">
        <v>185</v>
      </c>
      <c r="AV22" s="1123">
        <v>0.94594594594594594</v>
      </c>
      <c r="AW22" s="1124">
        <v>6.7235521235521238</v>
      </c>
      <c r="AX22" s="1122">
        <v>159</v>
      </c>
      <c r="AY22" s="1123">
        <v>0.92452830188679247</v>
      </c>
      <c r="AZ22" s="1124">
        <v>7.1150044923629832</v>
      </c>
      <c r="BA22" s="1122">
        <v>162</v>
      </c>
      <c r="BB22" s="1123">
        <v>0.95679012345679015</v>
      </c>
      <c r="BC22" s="1124">
        <v>6.8553791887125213</v>
      </c>
      <c r="BD22" s="876">
        <v>169</v>
      </c>
      <c r="BE22" s="877">
        <v>0.92307692307692313</v>
      </c>
      <c r="BF22" s="878">
        <v>6.9450549450549444</v>
      </c>
      <c r="BG22" s="876">
        <v>203</v>
      </c>
      <c r="BH22" s="877">
        <v>0.86699507389162567</v>
      </c>
      <c r="BI22" s="878">
        <v>8.1541168191414499</v>
      </c>
      <c r="BJ22" s="876">
        <v>181</v>
      </c>
      <c r="BK22" s="877">
        <v>0.91712707182320441</v>
      </c>
      <c r="BL22" s="878">
        <v>7.401736385161799</v>
      </c>
      <c r="BM22" s="876">
        <v>175</v>
      </c>
      <c r="BN22" s="877">
        <v>0.90857142857142859</v>
      </c>
      <c r="BO22" s="878">
        <v>7.688979591836735</v>
      </c>
      <c r="BP22" s="876">
        <v>185</v>
      </c>
      <c r="BQ22" s="877">
        <v>0.90810810810810816</v>
      </c>
      <c r="BR22" s="878">
        <v>7.3830115830115828</v>
      </c>
      <c r="BS22" s="876">
        <v>203</v>
      </c>
      <c r="BT22" s="877">
        <v>0.94599999999999995</v>
      </c>
      <c r="BU22" s="878">
        <v>7.1</v>
      </c>
      <c r="BV22" s="387">
        <v>204</v>
      </c>
      <c r="BW22" s="388">
        <v>0.8970588235294118</v>
      </c>
      <c r="BX22" s="391">
        <v>7.6785714285714288</v>
      </c>
      <c r="BY22" s="387">
        <v>199</v>
      </c>
      <c r="BZ22" s="388">
        <v>0.88944723618090449</v>
      </c>
      <c r="CA22" s="391">
        <v>7.4687724335965546</v>
      </c>
      <c r="CB22" s="387">
        <v>166</v>
      </c>
      <c r="CC22" s="388">
        <v>0.29518072289156627</v>
      </c>
      <c r="CD22" s="391">
        <v>11.483648881239244</v>
      </c>
      <c r="CE22" s="387">
        <v>178</v>
      </c>
      <c r="CF22" s="388">
        <v>0.88764044943820219</v>
      </c>
      <c r="CG22" s="391">
        <v>7.6837881219903688</v>
      </c>
      <c r="CH22" s="387">
        <v>194</v>
      </c>
      <c r="CI22" s="388">
        <v>0.85567010309278346</v>
      </c>
      <c r="CJ22" s="391">
        <v>8.0294550810014726</v>
      </c>
      <c r="CK22" s="387">
        <v>210</v>
      </c>
      <c r="CL22" s="388">
        <v>0.85238095238095235</v>
      </c>
      <c r="CM22" s="391">
        <v>8.3272108843537413</v>
      </c>
      <c r="CN22" s="14">
        <v>172</v>
      </c>
      <c r="CO22" s="76">
        <v>0.87209302325581395</v>
      </c>
      <c r="CP22" s="16">
        <v>8.5747508305647848</v>
      </c>
      <c r="CQ22" s="14">
        <v>162</v>
      </c>
      <c r="CR22" s="76">
        <v>0.90740740740740744</v>
      </c>
      <c r="CS22" s="16">
        <v>8.6155202821869477</v>
      </c>
      <c r="CT22" s="14">
        <v>163</v>
      </c>
      <c r="CU22" s="76">
        <v>0.85276073619631898</v>
      </c>
      <c r="CV22" s="16">
        <v>8.5977212971077996</v>
      </c>
      <c r="CW22" s="684">
        <v>154</v>
      </c>
      <c r="CX22" s="540">
        <v>0.88961038961038963</v>
      </c>
      <c r="CY22" s="686">
        <v>8.48330241187384</v>
      </c>
      <c r="CZ22" s="14">
        <v>136</v>
      </c>
      <c r="DA22" s="76">
        <v>0.91176470588235292</v>
      </c>
      <c r="DB22" s="16">
        <v>8.5903361344537821</v>
      </c>
      <c r="DC22" s="14">
        <v>167</v>
      </c>
      <c r="DD22" s="76">
        <v>0.88622754491017963</v>
      </c>
      <c r="DE22" s="16">
        <v>8.9709153122326786</v>
      </c>
      <c r="DF22" s="19">
        <v>180</v>
      </c>
      <c r="DG22" s="76">
        <v>0.82222222222222219</v>
      </c>
      <c r="DH22" s="16">
        <v>8.6468253968253972</v>
      </c>
      <c r="DI22" s="14">
        <v>164</v>
      </c>
      <c r="DJ22" s="188">
        <v>0.75609756097560976</v>
      </c>
      <c r="DK22" s="26">
        <v>9.0113240418118465</v>
      </c>
      <c r="DL22" s="14">
        <v>132</v>
      </c>
      <c r="DM22" s="76">
        <v>0.85606060606060608</v>
      </c>
      <c r="DN22" s="16">
        <v>9.0660173160173159</v>
      </c>
      <c r="DO22" s="14">
        <v>156</v>
      </c>
      <c r="DP22" s="76">
        <v>0.89743589743589747</v>
      </c>
      <c r="DQ22" s="16">
        <v>8.2930402930402938</v>
      </c>
      <c r="DR22" s="19">
        <v>142</v>
      </c>
      <c r="DS22" s="24">
        <v>0.88028169014084512</v>
      </c>
      <c r="DT22" s="26">
        <v>8.5985915492957741</v>
      </c>
      <c r="DU22" s="14">
        <v>178</v>
      </c>
      <c r="DV22" s="138">
        <v>0.898876404494382</v>
      </c>
      <c r="DW22" s="16">
        <v>8.7760834670947023</v>
      </c>
      <c r="DY22" s="175"/>
      <c r="DZ22" s="790"/>
      <c r="EA22" s="175"/>
      <c r="EB22" s="121"/>
      <c r="EC22" s="121"/>
      <c r="ED22" s="823"/>
      <c r="EE22" s="122"/>
      <c r="EF22" s="59"/>
      <c r="EG22" s="59"/>
      <c r="EH22" s="59"/>
      <c r="EI22" s="171"/>
      <c r="EJ22" s="163"/>
    </row>
    <row r="23" spans="1:140" x14ac:dyDescent="0.2">
      <c r="A23" s="51" t="s">
        <v>58</v>
      </c>
      <c r="B23" s="387">
        <v>164</v>
      </c>
      <c r="C23" s="388">
        <v>0.83536585365853655</v>
      </c>
      <c r="D23" s="389">
        <v>6.1188738269030241</v>
      </c>
      <c r="E23" s="390">
        <v>19.756613756613756</v>
      </c>
      <c r="F23" s="391">
        <v>8.3641114982578397</v>
      </c>
      <c r="G23" s="387">
        <v>0</v>
      </c>
      <c r="H23" s="1075" t="s">
        <v>112</v>
      </c>
      <c r="I23" s="387">
        <v>131</v>
      </c>
      <c r="J23" s="388">
        <v>0.90839694656488545</v>
      </c>
      <c r="K23" s="389">
        <v>5.375750300120048</v>
      </c>
      <c r="L23" s="390">
        <v>17.285714285714285</v>
      </c>
      <c r="M23" s="391">
        <v>6.4667393675027265</v>
      </c>
      <c r="N23" s="387">
        <v>0</v>
      </c>
      <c r="O23" s="1075" t="s">
        <v>112</v>
      </c>
      <c r="P23" s="876">
        <v>155</v>
      </c>
      <c r="Q23" s="877">
        <v>0.89677419354838706</v>
      </c>
      <c r="R23" s="1166">
        <v>6.0883864337101752</v>
      </c>
      <c r="S23" s="1167">
        <v>11.616071428571429</v>
      </c>
      <c r="T23" s="878">
        <v>6.6589861751152073</v>
      </c>
      <c r="U23" s="876">
        <v>0</v>
      </c>
      <c r="V23" s="1168" t="s">
        <v>112</v>
      </c>
      <c r="W23" s="876">
        <v>167</v>
      </c>
      <c r="X23" s="877">
        <v>0.80838323353293418</v>
      </c>
      <c r="Y23" s="1166">
        <v>6.1693121693121693</v>
      </c>
      <c r="Z23" s="1167">
        <v>14.276785714285714</v>
      </c>
      <c r="AA23" s="878">
        <v>7.7228400342172794</v>
      </c>
      <c r="AB23" s="876">
        <v>0</v>
      </c>
      <c r="AC23" s="1168" t="s">
        <v>112</v>
      </c>
      <c r="AD23" s="876">
        <v>163</v>
      </c>
      <c r="AE23" s="877">
        <v>0.85276073619631898</v>
      </c>
      <c r="AF23" s="1166">
        <v>6.5344295991778001</v>
      </c>
      <c r="AG23" s="1167">
        <v>16.410714285714285</v>
      </c>
      <c r="AH23" s="878">
        <v>7.9886064855390009</v>
      </c>
      <c r="AI23" s="876">
        <v>0</v>
      </c>
      <c r="AJ23" s="1168" t="s">
        <v>112</v>
      </c>
      <c r="AK23" s="876">
        <v>213</v>
      </c>
      <c r="AL23" s="877">
        <v>0.863849765258216</v>
      </c>
      <c r="AM23" s="1166">
        <v>5.9293478260869561</v>
      </c>
      <c r="AN23" s="1167">
        <v>19.064039408866993</v>
      </c>
      <c r="AO23" s="878">
        <v>7.7176391683433936</v>
      </c>
      <c r="AP23" s="876">
        <v>0</v>
      </c>
      <c r="AQ23" s="1168" t="s">
        <v>112</v>
      </c>
      <c r="AR23" s="1122">
        <v>151</v>
      </c>
      <c r="AS23" s="1123">
        <v>0.88079470198675491</v>
      </c>
      <c r="AT23" s="1124">
        <v>7.7918637653736988</v>
      </c>
      <c r="AU23" s="1122">
        <v>175</v>
      </c>
      <c r="AV23" s="1123">
        <v>0.92</v>
      </c>
      <c r="AW23" s="1124">
        <v>6.1959183673469393</v>
      </c>
      <c r="AX23" s="1122">
        <v>173</v>
      </c>
      <c r="AY23" s="1123">
        <v>0.88439306358381498</v>
      </c>
      <c r="AZ23" s="1124">
        <v>7.4004954582989262</v>
      </c>
      <c r="BA23" s="1122">
        <v>205</v>
      </c>
      <c r="BB23" s="1123">
        <v>0.96097560975609753</v>
      </c>
      <c r="BC23" s="1124">
        <v>6.1219512195121952</v>
      </c>
      <c r="BD23" s="876">
        <v>170</v>
      </c>
      <c r="BE23" s="877">
        <v>0.93529411764705883</v>
      </c>
      <c r="BF23" s="878">
        <v>6.5705882352941174</v>
      </c>
      <c r="BG23" s="876">
        <v>198</v>
      </c>
      <c r="BH23" s="877">
        <v>0.88888888888888884</v>
      </c>
      <c r="BI23" s="878">
        <v>6.5974025974025974</v>
      </c>
      <c r="BJ23" s="876">
        <v>189</v>
      </c>
      <c r="BK23" s="877">
        <v>0.85185185185185186</v>
      </c>
      <c r="BL23" s="878">
        <v>6.8231292517006796</v>
      </c>
      <c r="BM23" s="876">
        <v>208</v>
      </c>
      <c r="BN23" s="877">
        <v>0.80769230769230771</v>
      </c>
      <c r="BO23" s="878">
        <v>7.4409340659340657</v>
      </c>
      <c r="BP23" s="876">
        <v>161</v>
      </c>
      <c r="BQ23" s="877">
        <v>0.74534161490683226</v>
      </c>
      <c r="BR23" s="878">
        <v>8.1748003549245798</v>
      </c>
      <c r="BS23" s="876">
        <v>172</v>
      </c>
      <c r="BT23" s="877">
        <v>0.84299999999999997</v>
      </c>
      <c r="BU23" s="878">
        <v>7.7</v>
      </c>
      <c r="BV23" s="387">
        <v>173</v>
      </c>
      <c r="BW23" s="388">
        <v>0.89017341040462428</v>
      </c>
      <c r="BX23" s="391">
        <v>7.2312138728323703</v>
      </c>
      <c r="BY23" s="387">
        <v>186</v>
      </c>
      <c r="BZ23" s="388">
        <v>0.87634408602150538</v>
      </c>
      <c r="CA23" s="391">
        <v>7.6628264208909371</v>
      </c>
      <c r="CB23" s="387">
        <v>162</v>
      </c>
      <c r="CC23" s="388">
        <v>0.80864197530864201</v>
      </c>
      <c r="CD23" s="391">
        <v>7.92063492063492</v>
      </c>
      <c r="CE23" s="387">
        <v>173</v>
      </c>
      <c r="CF23" s="388">
        <v>0.82658959537572252</v>
      </c>
      <c r="CG23" s="391">
        <v>7.4962840627580514</v>
      </c>
      <c r="CH23" s="387">
        <v>187</v>
      </c>
      <c r="CI23" s="388">
        <v>0.88235294117647056</v>
      </c>
      <c r="CJ23" s="391">
        <v>7.3216195569136744</v>
      </c>
      <c r="CK23" s="387">
        <v>195</v>
      </c>
      <c r="CL23" s="388">
        <v>0.89743589743589747</v>
      </c>
      <c r="CM23" s="391">
        <v>6.7003663003662997</v>
      </c>
      <c r="CN23" s="14">
        <v>158</v>
      </c>
      <c r="CO23" s="76">
        <v>0.89873417721518989</v>
      </c>
      <c r="CP23" s="16">
        <v>7.037974683544304</v>
      </c>
      <c r="CQ23" s="14">
        <v>178</v>
      </c>
      <c r="CR23" s="76">
        <v>0.898876404494382</v>
      </c>
      <c r="CS23" s="16">
        <v>7.1171749598715897</v>
      </c>
      <c r="CT23" s="14">
        <v>209</v>
      </c>
      <c r="CU23" s="76">
        <v>0.86124401913875603</v>
      </c>
      <c r="CV23" s="16">
        <v>7.1339712918660281</v>
      </c>
      <c r="CW23" s="684">
        <v>193</v>
      </c>
      <c r="CX23" s="540">
        <v>0.86528497409326421</v>
      </c>
      <c r="CY23" s="686">
        <v>7.0022205773501103</v>
      </c>
      <c r="CZ23" s="14">
        <v>175</v>
      </c>
      <c r="DA23" s="76">
        <v>0.89142857142857146</v>
      </c>
      <c r="DB23" s="16">
        <v>7.1257142857142863</v>
      </c>
      <c r="DC23" s="14">
        <v>177</v>
      </c>
      <c r="DD23" s="76">
        <v>0.89265536723163841</v>
      </c>
      <c r="DE23" s="16">
        <v>6.9435028248587569</v>
      </c>
      <c r="DF23" s="19">
        <v>229</v>
      </c>
      <c r="DG23" s="76">
        <v>0.89519650655021832</v>
      </c>
      <c r="DH23" s="16">
        <v>6.6718652526512789</v>
      </c>
      <c r="DI23" s="14">
        <v>224</v>
      </c>
      <c r="DJ23" s="188">
        <v>0.8794642857142857</v>
      </c>
      <c r="DK23" s="26">
        <v>7.3176020408163263</v>
      </c>
      <c r="DL23" s="14">
        <v>158</v>
      </c>
      <c r="DM23" s="76">
        <v>0.89240506329113922</v>
      </c>
      <c r="DN23" s="16">
        <v>7.6455696202531644</v>
      </c>
      <c r="DO23" s="14">
        <v>168</v>
      </c>
      <c r="DP23" s="76">
        <v>0.89880952380952384</v>
      </c>
      <c r="DQ23" s="16">
        <v>7.3630952380952381</v>
      </c>
      <c r="DR23" s="19">
        <v>178</v>
      </c>
      <c r="DS23" s="24">
        <v>0.8651685393258427</v>
      </c>
      <c r="DT23" s="26">
        <v>7.048956661316212</v>
      </c>
      <c r="DU23" s="14">
        <v>227</v>
      </c>
      <c r="DV23" s="138">
        <v>0.87665198237885467</v>
      </c>
      <c r="DW23" s="16">
        <v>7.4581497797356828</v>
      </c>
      <c r="DY23" s="175"/>
      <c r="DZ23" s="790"/>
      <c r="EA23" s="175"/>
      <c r="EB23" s="121"/>
      <c r="EC23" s="121"/>
      <c r="ED23" s="823"/>
      <c r="EE23" s="122"/>
      <c r="EF23" s="59"/>
      <c r="EG23" s="59"/>
      <c r="EH23" s="59"/>
      <c r="EI23" s="171"/>
      <c r="EJ23" s="163"/>
    </row>
    <row r="24" spans="1:140" x14ac:dyDescent="0.2">
      <c r="A24" s="51" t="s">
        <v>59</v>
      </c>
      <c r="B24" s="387">
        <v>48</v>
      </c>
      <c r="C24" s="388">
        <v>0.79166666666666663</v>
      </c>
      <c r="D24" s="389">
        <v>6.6240601503759402</v>
      </c>
      <c r="E24" s="390">
        <v>15.1</v>
      </c>
      <c r="F24" s="391">
        <v>8.3898809523809526</v>
      </c>
      <c r="G24" s="387">
        <v>0</v>
      </c>
      <c r="H24" s="1075" t="s">
        <v>112</v>
      </c>
      <c r="I24" s="387">
        <v>24</v>
      </c>
      <c r="J24" s="388">
        <v>0.875</v>
      </c>
      <c r="K24" s="389">
        <v>6.8571428571428568</v>
      </c>
      <c r="L24" s="390">
        <v>9.3809523809523814</v>
      </c>
      <c r="M24" s="391">
        <v>7.1726190476190483</v>
      </c>
      <c r="N24" s="387">
        <v>0</v>
      </c>
      <c r="O24" s="1075" t="s">
        <v>112</v>
      </c>
      <c r="P24" s="876">
        <v>29</v>
      </c>
      <c r="Q24" s="877">
        <v>0.89655172413793105</v>
      </c>
      <c r="R24" s="1166">
        <v>6.9670329670329663</v>
      </c>
      <c r="S24" s="1167">
        <v>9.0476190476190474</v>
      </c>
      <c r="T24" s="878">
        <v>7.1822660098522162</v>
      </c>
      <c r="U24" s="876">
        <v>0</v>
      </c>
      <c r="V24" s="1168" t="s">
        <v>112</v>
      </c>
      <c r="W24" s="876">
        <v>41</v>
      </c>
      <c r="X24" s="877">
        <v>0.87804878048780488</v>
      </c>
      <c r="Y24" s="1166">
        <v>5.9484126984126977</v>
      </c>
      <c r="Z24" s="1167">
        <v>11.657142857142857</v>
      </c>
      <c r="AA24" s="878">
        <v>6.6445993031358892</v>
      </c>
      <c r="AB24" s="876">
        <v>0</v>
      </c>
      <c r="AC24" s="1168" t="s">
        <v>112</v>
      </c>
      <c r="AD24" s="876">
        <v>56</v>
      </c>
      <c r="AE24" s="877">
        <v>0.9464285714285714</v>
      </c>
      <c r="AF24" s="1166">
        <v>6.7277628032345005</v>
      </c>
      <c r="AG24" s="1167">
        <v>8.9523809523809526</v>
      </c>
      <c r="AH24" s="878">
        <v>6.8469387755102042</v>
      </c>
      <c r="AI24" s="876">
        <v>0</v>
      </c>
      <c r="AJ24" s="1168" t="s">
        <v>112</v>
      </c>
      <c r="AK24" s="876">
        <v>39</v>
      </c>
      <c r="AL24" s="877">
        <v>0.94871794871794868</v>
      </c>
      <c r="AM24" s="1166">
        <v>6.4787644787644796</v>
      </c>
      <c r="AN24" s="1167">
        <v>10.142857142857142</v>
      </c>
      <c r="AO24" s="878">
        <v>6.6666666666666661</v>
      </c>
      <c r="AP24" s="876">
        <v>0</v>
      </c>
      <c r="AQ24" s="1168" t="s">
        <v>112</v>
      </c>
      <c r="AR24" s="1122">
        <v>28</v>
      </c>
      <c r="AS24" s="1123">
        <v>0.8571428571428571</v>
      </c>
      <c r="AT24" s="1124">
        <v>6.8214285714285712</v>
      </c>
      <c r="AU24" s="1122">
        <v>36</v>
      </c>
      <c r="AV24" s="1123">
        <v>0.86111111111111116</v>
      </c>
      <c r="AW24" s="1124">
        <v>6.1388888888888884</v>
      </c>
      <c r="AX24" s="1122">
        <v>46</v>
      </c>
      <c r="AY24" s="1123">
        <v>0.91304347826086951</v>
      </c>
      <c r="AZ24" s="1124">
        <v>7.0590062111801242</v>
      </c>
      <c r="BA24" s="1122">
        <v>38</v>
      </c>
      <c r="BB24" s="1123">
        <v>0.94736842105263153</v>
      </c>
      <c r="BC24" s="1124">
        <v>6.9360902255639099</v>
      </c>
      <c r="BD24" s="876">
        <v>33</v>
      </c>
      <c r="BE24" s="877">
        <v>0.90909090909090906</v>
      </c>
      <c r="BF24" s="878">
        <v>7.2857142857142856</v>
      </c>
      <c r="BG24" s="876">
        <v>35</v>
      </c>
      <c r="BH24" s="877">
        <v>0.97142857142857142</v>
      </c>
      <c r="BI24" s="878">
        <v>6.4122448979591837</v>
      </c>
      <c r="BJ24" s="876">
        <v>46</v>
      </c>
      <c r="BK24" s="877">
        <v>0.97826086956521741</v>
      </c>
      <c r="BL24" s="878">
        <v>6.3633540372670803</v>
      </c>
      <c r="BM24" s="876">
        <v>39</v>
      </c>
      <c r="BN24" s="877">
        <v>0.97435897435897434</v>
      </c>
      <c r="BO24" s="878">
        <v>5.8241758241758239</v>
      </c>
      <c r="BP24" s="876">
        <v>38</v>
      </c>
      <c r="BQ24" s="877">
        <v>1</v>
      </c>
      <c r="BR24" s="878">
        <v>6.052631578947369</v>
      </c>
      <c r="BS24" s="876">
        <v>46</v>
      </c>
      <c r="BT24" s="877">
        <v>0.89100000000000001</v>
      </c>
      <c r="BU24" s="878">
        <v>6.5</v>
      </c>
      <c r="BV24" s="387">
        <v>51</v>
      </c>
      <c r="BW24" s="388">
        <v>0.96078431372549022</v>
      </c>
      <c r="BX24" s="391">
        <v>6.3389355742296924</v>
      </c>
      <c r="BY24" s="387">
        <v>36</v>
      </c>
      <c r="BZ24" s="388">
        <v>0.94444444444444442</v>
      </c>
      <c r="CA24" s="391">
        <v>6.0436507936507935</v>
      </c>
      <c r="CB24" s="387">
        <v>31</v>
      </c>
      <c r="CC24" s="388">
        <v>1</v>
      </c>
      <c r="CD24" s="391">
        <v>5.774193548387097</v>
      </c>
      <c r="CE24" s="387">
        <v>40</v>
      </c>
      <c r="CF24" s="388">
        <v>0.97499999999999998</v>
      </c>
      <c r="CG24" s="391">
        <v>6.3535714285714286</v>
      </c>
      <c r="CH24" s="387">
        <v>42</v>
      </c>
      <c r="CI24" s="388">
        <v>0.97619047619047616</v>
      </c>
      <c r="CJ24" s="391">
        <v>6.0476190476190483</v>
      </c>
      <c r="CK24" s="387">
        <v>40</v>
      </c>
      <c r="CL24" s="388">
        <v>1</v>
      </c>
      <c r="CM24" s="391">
        <v>5.9357142857142851</v>
      </c>
      <c r="CN24" s="14">
        <v>21</v>
      </c>
      <c r="CO24" s="76">
        <v>1</v>
      </c>
      <c r="CP24" s="16">
        <v>6.0680272108843534</v>
      </c>
      <c r="CQ24" s="14">
        <v>29</v>
      </c>
      <c r="CR24" s="76">
        <v>0.96551724137931039</v>
      </c>
      <c r="CS24" s="16">
        <v>6.1083743842364537</v>
      </c>
      <c r="CT24" s="14">
        <v>42</v>
      </c>
      <c r="CU24" s="76">
        <v>1</v>
      </c>
      <c r="CV24" s="16">
        <v>6.0850340136054424</v>
      </c>
      <c r="CW24" s="684">
        <v>40</v>
      </c>
      <c r="CX24" s="540">
        <v>0.92500000000000004</v>
      </c>
      <c r="CY24" s="686">
        <v>5.9607142857142863</v>
      </c>
      <c r="CZ24" s="14">
        <v>26</v>
      </c>
      <c r="DA24" s="76">
        <v>0.96153846153846156</v>
      </c>
      <c r="DB24" s="16">
        <v>5.802197802197802</v>
      </c>
      <c r="DC24" s="14">
        <v>38</v>
      </c>
      <c r="DD24" s="76">
        <v>0.97368421052631582</v>
      </c>
      <c r="DE24" s="16">
        <v>6.030075187969925</v>
      </c>
      <c r="DF24" s="19">
        <v>39</v>
      </c>
      <c r="DG24" s="76">
        <v>1</v>
      </c>
      <c r="DH24" s="16">
        <v>6.0586080586080584</v>
      </c>
      <c r="DI24" s="14">
        <v>30</v>
      </c>
      <c r="DJ24" s="188">
        <v>0.93333333333333335</v>
      </c>
      <c r="DK24" s="26">
        <v>6.0428571428571427</v>
      </c>
      <c r="DL24" s="14">
        <v>32</v>
      </c>
      <c r="DM24" s="76">
        <v>0.875</v>
      </c>
      <c r="DN24" s="16">
        <v>6.8839285714285712</v>
      </c>
      <c r="DO24" s="14">
        <v>33</v>
      </c>
      <c r="DP24" s="76">
        <v>0.96969696969696972</v>
      </c>
      <c r="DQ24" s="16">
        <v>5.8398268398268396</v>
      </c>
      <c r="DR24" s="19">
        <v>30</v>
      </c>
      <c r="DS24" s="24">
        <v>0.96666666666666667</v>
      </c>
      <c r="DT24" s="26">
        <v>5.8809523809523805</v>
      </c>
      <c r="DU24" s="14">
        <v>43</v>
      </c>
      <c r="DV24" s="138">
        <v>0.93023255813953487</v>
      </c>
      <c r="DW24" s="16">
        <v>6.4019933554817277</v>
      </c>
      <c r="DY24" s="175"/>
      <c r="DZ24" s="790"/>
      <c r="EA24" s="175"/>
      <c r="EB24" s="121"/>
      <c r="EC24" s="121"/>
      <c r="ED24" s="823"/>
      <c r="EE24" s="122"/>
      <c r="EF24" s="59"/>
      <c r="EG24" s="59"/>
      <c r="EH24" s="59"/>
      <c r="EI24" s="171"/>
      <c r="EJ24" s="163"/>
    </row>
    <row r="25" spans="1:140" x14ac:dyDescent="0.2">
      <c r="A25" s="689" t="s">
        <v>298</v>
      </c>
      <c r="B25" s="387">
        <v>12</v>
      </c>
      <c r="C25" s="388">
        <v>8.3333333333333329E-2</v>
      </c>
      <c r="D25" s="389">
        <v>8</v>
      </c>
      <c r="E25" s="390">
        <v>17.753246753246753</v>
      </c>
      <c r="F25" s="391">
        <v>16.94047619047619</v>
      </c>
      <c r="G25" s="387">
        <v>0</v>
      </c>
      <c r="H25" s="1075" t="s">
        <v>112</v>
      </c>
      <c r="I25" s="387">
        <v>3</v>
      </c>
      <c r="J25" s="388" t="s">
        <v>112</v>
      </c>
      <c r="K25" s="389" t="s">
        <v>112</v>
      </c>
      <c r="L25" s="390">
        <v>29.809523809523807</v>
      </c>
      <c r="M25" s="391">
        <v>29.809523809523807</v>
      </c>
      <c r="N25" s="387">
        <v>0</v>
      </c>
      <c r="O25" s="1075" t="s">
        <v>112</v>
      </c>
      <c r="P25" s="876">
        <v>11</v>
      </c>
      <c r="Q25" s="877">
        <v>0.72727272727272729</v>
      </c>
      <c r="R25" s="1166">
        <v>7.1071428571428568</v>
      </c>
      <c r="S25" s="1167">
        <v>14.80952380952381</v>
      </c>
      <c r="T25" s="878">
        <v>9.2077922077922079</v>
      </c>
      <c r="U25" s="876">
        <v>0</v>
      </c>
      <c r="V25" s="1168" t="s">
        <v>112</v>
      </c>
      <c r="W25" s="876">
        <v>17</v>
      </c>
      <c r="X25" s="877">
        <v>0.82352941176470584</v>
      </c>
      <c r="Y25" s="1166">
        <v>6.2755102040816331</v>
      </c>
      <c r="Z25" s="1167">
        <v>9.8571428571428577</v>
      </c>
      <c r="AA25" s="878">
        <v>6.9075630252100835</v>
      </c>
      <c r="AB25" s="876">
        <v>0</v>
      </c>
      <c r="AC25" s="1168" t="s">
        <v>112</v>
      </c>
      <c r="AD25" s="876">
        <v>8</v>
      </c>
      <c r="AE25" s="877">
        <v>0.5</v>
      </c>
      <c r="AF25" s="1166">
        <v>6.6071428571428568</v>
      </c>
      <c r="AG25" s="1167">
        <v>9.6428571428571423</v>
      </c>
      <c r="AH25" s="878">
        <v>8.125</v>
      </c>
      <c r="AI25" s="876">
        <v>0</v>
      </c>
      <c r="AJ25" s="1168" t="s">
        <v>112</v>
      </c>
      <c r="AK25" s="876">
        <v>16</v>
      </c>
      <c r="AL25" s="877">
        <v>0.875</v>
      </c>
      <c r="AM25" s="1166">
        <v>5.2959183673469381</v>
      </c>
      <c r="AN25" s="1167">
        <v>12.785714285714286</v>
      </c>
      <c r="AO25" s="878">
        <v>6.2321428571428568</v>
      </c>
      <c r="AP25" s="876">
        <v>0</v>
      </c>
      <c r="AQ25" s="1168" t="s">
        <v>112</v>
      </c>
      <c r="AR25" s="1122">
        <v>18</v>
      </c>
      <c r="AS25" s="1123">
        <v>0.5</v>
      </c>
      <c r="AT25" s="1124">
        <v>10.071428571428571</v>
      </c>
      <c r="AU25" s="1122">
        <v>15</v>
      </c>
      <c r="AV25" s="1123">
        <v>0.4</v>
      </c>
      <c r="AW25" s="1124">
        <v>9.3809523809523814</v>
      </c>
      <c r="AX25" s="1122">
        <v>17</v>
      </c>
      <c r="AY25" s="1123">
        <v>0.58823529411764708</v>
      </c>
      <c r="AZ25" s="1124">
        <v>8.7226890756302531</v>
      </c>
      <c r="BA25" s="1122">
        <v>12</v>
      </c>
      <c r="BB25" s="1123">
        <v>0.83333333333333337</v>
      </c>
      <c r="BC25" s="1124">
        <v>7.9642857142857144</v>
      </c>
      <c r="BD25" s="876">
        <v>11</v>
      </c>
      <c r="BE25" s="877">
        <v>0.81818181818181823</v>
      </c>
      <c r="BF25" s="878">
        <v>7.2077922077922079</v>
      </c>
      <c r="BG25" s="876">
        <v>24</v>
      </c>
      <c r="BH25" s="877">
        <v>0.875</v>
      </c>
      <c r="BI25" s="878">
        <v>6.3809523809523805</v>
      </c>
      <c r="BJ25" s="876">
        <v>19</v>
      </c>
      <c r="BK25" s="877">
        <v>0.47368421052631576</v>
      </c>
      <c r="BL25" s="878">
        <v>8.7443609022556394</v>
      </c>
      <c r="BM25" s="876">
        <v>23</v>
      </c>
      <c r="BN25" s="877">
        <v>0.82608695652173914</v>
      </c>
      <c r="BO25" s="878">
        <v>7.8509316770186341</v>
      </c>
      <c r="BP25" s="876">
        <v>22</v>
      </c>
      <c r="BQ25" s="877">
        <v>0.40909090909090912</v>
      </c>
      <c r="BR25" s="878">
        <v>11.753246753246753</v>
      </c>
      <c r="BS25" s="876">
        <v>21</v>
      </c>
      <c r="BT25" s="877">
        <v>0.47599999999999998</v>
      </c>
      <c r="BU25" s="878">
        <v>10.7</v>
      </c>
      <c r="BV25" s="387">
        <v>19</v>
      </c>
      <c r="BW25" s="388">
        <v>0.26315789473684209</v>
      </c>
      <c r="BX25" s="391">
        <v>10.383458646616543</v>
      </c>
      <c r="BY25" s="387">
        <v>27</v>
      </c>
      <c r="BZ25" s="388">
        <v>0.37037037037037035</v>
      </c>
      <c r="CA25" s="391">
        <v>9.518518518518519</v>
      </c>
      <c r="CB25" s="387">
        <v>18</v>
      </c>
      <c r="CC25" s="388">
        <v>0.44444444444444442</v>
      </c>
      <c r="CD25" s="391">
        <v>9.4285714285714288</v>
      </c>
      <c r="CE25" s="387">
        <v>26</v>
      </c>
      <c r="CF25" s="388">
        <v>0.30769230769230771</v>
      </c>
      <c r="CG25" s="391">
        <v>11.659340659340659</v>
      </c>
      <c r="CH25" s="387">
        <v>24</v>
      </c>
      <c r="CI25" s="388">
        <v>0.54166666666666663</v>
      </c>
      <c r="CJ25" s="391">
        <v>7.9880952380952381</v>
      </c>
      <c r="CK25" s="387">
        <v>23</v>
      </c>
      <c r="CL25" s="388">
        <v>0.69565217391304346</v>
      </c>
      <c r="CM25" s="391">
        <v>7.5962732919254652</v>
      </c>
      <c r="CN25" s="14">
        <v>22</v>
      </c>
      <c r="CO25" s="76">
        <v>0.81818181818181823</v>
      </c>
      <c r="CP25" s="16">
        <v>7.6818181818181817</v>
      </c>
      <c r="CQ25" s="14">
        <v>13</v>
      </c>
      <c r="CR25" s="76">
        <v>0.30769230769230771</v>
      </c>
      <c r="CS25" s="16">
        <v>11.692307692307692</v>
      </c>
      <c r="CT25" s="14">
        <v>22</v>
      </c>
      <c r="CU25" s="76">
        <v>0.77272727272727271</v>
      </c>
      <c r="CV25" s="16">
        <v>8.0779220779220786</v>
      </c>
      <c r="CW25" s="684">
        <v>12</v>
      </c>
      <c r="CX25" s="540">
        <v>0.75</v>
      </c>
      <c r="CY25" s="686">
        <v>7.6428571428571432</v>
      </c>
      <c r="CZ25" s="14">
        <v>12</v>
      </c>
      <c r="DA25" s="76">
        <v>0.5</v>
      </c>
      <c r="DB25" s="16">
        <v>8.7738095238095237</v>
      </c>
      <c r="DC25" s="14">
        <v>16</v>
      </c>
      <c r="DD25" s="76">
        <v>0.625</v>
      </c>
      <c r="DE25" s="16">
        <v>9.4553571428571423</v>
      </c>
      <c r="DF25" s="19">
        <v>25</v>
      </c>
      <c r="DG25" s="76">
        <v>0.88</v>
      </c>
      <c r="DH25" s="16">
        <v>7.68</v>
      </c>
      <c r="DI25" s="14">
        <v>13</v>
      </c>
      <c r="DJ25" s="188">
        <v>1</v>
      </c>
      <c r="DK25" s="26">
        <v>7.3296703296703294</v>
      </c>
      <c r="DL25" s="14">
        <v>25</v>
      </c>
      <c r="DM25" s="76">
        <v>0.72</v>
      </c>
      <c r="DN25" s="16">
        <v>9.0685714285714276</v>
      </c>
      <c r="DO25" s="14">
        <v>21</v>
      </c>
      <c r="DP25" s="76">
        <v>0.61904761904761907</v>
      </c>
      <c r="DQ25" s="16">
        <v>8.6054421768707492</v>
      </c>
      <c r="DR25" s="19">
        <v>13</v>
      </c>
      <c r="DS25" s="24">
        <v>0.61538461538461542</v>
      </c>
      <c r="DT25" s="26">
        <v>9.2307692307692299</v>
      </c>
      <c r="DU25" s="14">
        <v>30</v>
      </c>
      <c r="DV25" s="138">
        <v>0.76666666666666672</v>
      </c>
      <c r="DW25" s="16">
        <v>8.1476190476190471</v>
      </c>
      <c r="DY25" s="175"/>
      <c r="DZ25" s="790"/>
      <c r="EA25" s="175"/>
      <c r="EB25" s="121"/>
      <c r="EC25" s="121"/>
      <c r="ED25" s="823"/>
      <c r="EE25" s="122"/>
      <c r="EF25" s="59"/>
      <c r="EG25" s="59"/>
      <c r="EH25" s="59"/>
      <c r="EI25" s="171"/>
      <c r="EJ25" s="163"/>
    </row>
    <row r="26" spans="1:140" x14ac:dyDescent="0.2">
      <c r="A26" s="51" t="s">
        <v>60</v>
      </c>
      <c r="B26" s="387">
        <v>42</v>
      </c>
      <c r="C26" s="388">
        <v>1</v>
      </c>
      <c r="D26" s="389">
        <v>6.7551020408163263</v>
      </c>
      <c r="E26" s="390" t="s">
        <v>112</v>
      </c>
      <c r="F26" s="391">
        <v>6.7551020408163263</v>
      </c>
      <c r="G26" s="387">
        <v>17</v>
      </c>
      <c r="H26" s="1075">
        <v>0.82352941176470584</v>
      </c>
      <c r="I26" s="387">
        <v>42</v>
      </c>
      <c r="J26" s="388">
        <v>0.9285714285714286</v>
      </c>
      <c r="K26" s="389">
        <v>6.2673992673992673</v>
      </c>
      <c r="L26" s="390">
        <v>9.3809523809523814</v>
      </c>
      <c r="M26" s="391">
        <v>6.4897959183673475</v>
      </c>
      <c r="N26" s="387">
        <v>4</v>
      </c>
      <c r="O26" s="1075">
        <v>1</v>
      </c>
      <c r="P26" s="876">
        <v>50</v>
      </c>
      <c r="Q26" s="877">
        <v>0.96</v>
      </c>
      <c r="R26" s="1166">
        <v>6.3214285714285712</v>
      </c>
      <c r="S26" s="1167">
        <v>11.285714285714286</v>
      </c>
      <c r="T26" s="878">
        <v>6.5200000000000005</v>
      </c>
      <c r="U26" s="876">
        <v>2</v>
      </c>
      <c r="V26" s="1168">
        <v>0.5</v>
      </c>
      <c r="W26" s="876">
        <v>59</v>
      </c>
      <c r="X26" s="877">
        <v>0.98305084745762716</v>
      </c>
      <c r="Y26" s="1166">
        <v>6.0221674876847286</v>
      </c>
      <c r="Z26" s="1167">
        <v>16.285714285714285</v>
      </c>
      <c r="AA26" s="878">
        <v>6.1961259079903144</v>
      </c>
      <c r="AB26" s="876">
        <v>0</v>
      </c>
      <c r="AC26" s="1168" t="s">
        <v>112</v>
      </c>
      <c r="AD26" s="876">
        <v>75</v>
      </c>
      <c r="AE26" s="877">
        <v>0.96</v>
      </c>
      <c r="AF26" s="1166">
        <v>6.8571428571428568</v>
      </c>
      <c r="AG26" s="1167">
        <v>10.238095238095239</v>
      </c>
      <c r="AH26" s="878">
        <v>6.9923809523809526</v>
      </c>
      <c r="AI26" s="876">
        <v>0</v>
      </c>
      <c r="AJ26" s="1168" t="s">
        <v>112</v>
      </c>
      <c r="AK26" s="876">
        <v>91</v>
      </c>
      <c r="AL26" s="877">
        <v>0.90109890109890112</v>
      </c>
      <c r="AM26" s="1166">
        <v>6.2770034843205575</v>
      </c>
      <c r="AN26" s="1167">
        <v>10.19047619047619</v>
      </c>
      <c r="AO26" s="878">
        <v>6.6640502354788067</v>
      </c>
      <c r="AP26" s="876">
        <v>0</v>
      </c>
      <c r="AQ26" s="1168" t="s">
        <v>112</v>
      </c>
      <c r="AR26" s="1122">
        <v>55</v>
      </c>
      <c r="AS26" s="1123">
        <v>0.96363636363636362</v>
      </c>
      <c r="AT26" s="1124">
        <v>6.4987012987012989</v>
      </c>
      <c r="AU26" s="1122">
        <v>62</v>
      </c>
      <c r="AV26" s="1123">
        <v>0.9838709677419355</v>
      </c>
      <c r="AW26" s="1124">
        <v>6.2995391705069119</v>
      </c>
      <c r="AX26" s="1122">
        <v>72</v>
      </c>
      <c r="AY26" s="1123">
        <v>0.95833333333333337</v>
      </c>
      <c r="AZ26" s="1124">
        <v>6.7083333333333339</v>
      </c>
      <c r="BA26" s="1122">
        <v>59</v>
      </c>
      <c r="BB26" s="1123">
        <v>0.98305084745762716</v>
      </c>
      <c r="BC26" s="1124">
        <v>6.1162227602905563</v>
      </c>
      <c r="BD26" s="876">
        <v>75</v>
      </c>
      <c r="BE26" s="877">
        <v>0.90666666666666662</v>
      </c>
      <c r="BF26" s="878">
        <v>7.4495238095238099</v>
      </c>
      <c r="BG26" s="876">
        <v>63</v>
      </c>
      <c r="BH26" s="877">
        <v>0.95238095238095233</v>
      </c>
      <c r="BI26" s="878">
        <v>6.6802721088435373</v>
      </c>
      <c r="BJ26" s="876">
        <v>59</v>
      </c>
      <c r="BK26" s="877">
        <v>0.96610169491525422</v>
      </c>
      <c r="BL26" s="878">
        <v>6.7288135593220337</v>
      </c>
      <c r="BM26" s="876">
        <v>69</v>
      </c>
      <c r="BN26" s="877">
        <v>1</v>
      </c>
      <c r="BO26" s="878">
        <v>6.625258799171843</v>
      </c>
      <c r="BP26" s="876">
        <v>55</v>
      </c>
      <c r="BQ26" s="877">
        <v>0.94545454545454544</v>
      </c>
      <c r="BR26" s="878">
        <v>6.8545454545454545</v>
      </c>
      <c r="BS26" s="876">
        <v>55</v>
      </c>
      <c r="BT26" s="877">
        <v>0.89100000000000001</v>
      </c>
      <c r="BU26" s="878">
        <v>7.4</v>
      </c>
      <c r="BV26" s="387">
        <v>60</v>
      </c>
      <c r="BW26" s="388">
        <v>0.91666666666666663</v>
      </c>
      <c r="BX26" s="391">
        <v>6.2547619047619047</v>
      </c>
      <c r="BY26" s="387">
        <v>75</v>
      </c>
      <c r="BZ26" s="388">
        <v>0.90666666666666662</v>
      </c>
      <c r="CA26" s="391">
        <v>6.7257142857142851</v>
      </c>
      <c r="CB26" s="387">
        <v>68</v>
      </c>
      <c r="CC26" s="388">
        <v>0.94117647058823528</v>
      </c>
      <c r="CD26" s="391">
        <v>6.6974789915966388</v>
      </c>
      <c r="CE26" s="387">
        <v>58</v>
      </c>
      <c r="CF26" s="388">
        <v>0.87931034482758619</v>
      </c>
      <c r="CG26" s="391">
        <v>7.958128078817734</v>
      </c>
      <c r="CH26" s="387">
        <v>72</v>
      </c>
      <c r="CI26" s="388">
        <v>0.91666666666666663</v>
      </c>
      <c r="CJ26" s="391">
        <v>6.7698412698412698</v>
      </c>
      <c r="CK26" s="387">
        <v>64</v>
      </c>
      <c r="CL26" s="388">
        <v>0.953125</v>
      </c>
      <c r="CM26" s="391">
        <v>6.3683035714285712</v>
      </c>
      <c r="CN26" s="14">
        <v>66</v>
      </c>
      <c r="CO26" s="76">
        <v>0.98484848484848486</v>
      </c>
      <c r="CP26" s="16">
        <v>6.0606060606060606</v>
      </c>
      <c r="CQ26" s="14">
        <v>59</v>
      </c>
      <c r="CR26" s="76">
        <v>0.84745762711864403</v>
      </c>
      <c r="CS26" s="16">
        <v>6.9152542372881358</v>
      </c>
      <c r="CT26" s="14">
        <v>63</v>
      </c>
      <c r="CU26" s="76">
        <v>0.93650793650793651</v>
      </c>
      <c r="CV26" s="16">
        <v>7.074829931972789</v>
      </c>
      <c r="CW26" s="684">
        <v>64</v>
      </c>
      <c r="CX26" s="540">
        <v>0.90625</v>
      </c>
      <c r="CY26" s="686">
        <v>6.6495535714285712</v>
      </c>
      <c r="CZ26" s="14">
        <v>44</v>
      </c>
      <c r="DA26" s="76">
        <v>0.95454545454545459</v>
      </c>
      <c r="DB26" s="16">
        <v>6.3116883116883118</v>
      </c>
      <c r="DC26" s="14">
        <v>63</v>
      </c>
      <c r="DD26" s="76">
        <v>0.8571428571428571</v>
      </c>
      <c r="DE26" s="16">
        <v>7.5714285714285712</v>
      </c>
      <c r="DF26" s="19">
        <v>65</v>
      </c>
      <c r="DG26" s="76">
        <v>0.96923076923076923</v>
      </c>
      <c r="DH26" s="16">
        <v>6.813186813186813</v>
      </c>
      <c r="DI26" s="14">
        <v>62</v>
      </c>
      <c r="DJ26" s="188">
        <v>1</v>
      </c>
      <c r="DK26" s="26">
        <v>6.5552995391705071</v>
      </c>
      <c r="DL26" s="14">
        <v>67</v>
      </c>
      <c r="DM26" s="76">
        <v>0.85074626865671643</v>
      </c>
      <c r="DN26" s="16">
        <v>7.6545842217484008</v>
      </c>
      <c r="DO26" s="14">
        <v>70</v>
      </c>
      <c r="DP26" s="76">
        <v>0.9285714285714286</v>
      </c>
      <c r="DQ26" s="16">
        <v>6.7877551020408164</v>
      </c>
      <c r="DR26" s="19">
        <v>61</v>
      </c>
      <c r="DS26" s="24">
        <v>0.86885245901639341</v>
      </c>
      <c r="DT26" s="26">
        <v>7.4098360655737707</v>
      </c>
      <c r="DU26" s="14">
        <v>71</v>
      </c>
      <c r="DV26" s="138">
        <v>0.88732394366197187</v>
      </c>
      <c r="DW26" s="16">
        <v>8.2072434607645874</v>
      </c>
      <c r="DY26" s="175"/>
      <c r="DZ26" s="790"/>
      <c r="EA26" s="175"/>
      <c r="EB26" s="121"/>
      <c r="EC26" s="121"/>
      <c r="ED26" s="823"/>
      <c r="EE26" s="122"/>
      <c r="EF26" s="59"/>
      <c r="EG26" s="59"/>
      <c r="EH26" s="59"/>
      <c r="EI26" s="235" t="s">
        <v>250</v>
      </c>
      <c r="EJ26" s="163"/>
    </row>
    <row r="27" spans="1:140" x14ac:dyDescent="0.2">
      <c r="A27" s="51" t="s">
        <v>61</v>
      </c>
      <c r="B27" s="387">
        <v>44</v>
      </c>
      <c r="C27" s="388">
        <v>0.84090909090909094</v>
      </c>
      <c r="D27" s="389">
        <v>6.0193050193050199</v>
      </c>
      <c r="E27" s="390">
        <v>13.122448979591837</v>
      </c>
      <c r="F27" s="391">
        <v>7.1493506493506498</v>
      </c>
      <c r="G27" s="387">
        <v>1</v>
      </c>
      <c r="H27" s="1075">
        <v>1</v>
      </c>
      <c r="I27" s="387">
        <v>36</v>
      </c>
      <c r="J27" s="388">
        <v>0.88888888888888884</v>
      </c>
      <c r="K27" s="389">
        <v>6.3080357142857144</v>
      </c>
      <c r="L27" s="390">
        <v>9.2857142857142865</v>
      </c>
      <c r="M27" s="391">
        <v>6.6388888888888884</v>
      </c>
      <c r="N27" s="387">
        <v>1</v>
      </c>
      <c r="O27" s="1075">
        <v>1</v>
      </c>
      <c r="P27" s="876">
        <v>48</v>
      </c>
      <c r="Q27" s="877">
        <v>1</v>
      </c>
      <c r="R27" s="1166">
        <v>5.0208333333333339</v>
      </c>
      <c r="S27" s="1167" t="s">
        <v>112</v>
      </c>
      <c r="T27" s="878">
        <v>5.0208333333333339</v>
      </c>
      <c r="U27" s="876">
        <v>0</v>
      </c>
      <c r="V27" s="1168" t="s">
        <v>112</v>
      </c>
      <c r="W27" s="876">
        <v>53</v>
      </c>
      <c r="X27" s="877">
        <v>0.98113207547169812</v>
      </c>
      <c r="Y27" s="1166">
        <v>5.1785714285714288</v>
      </c>
      <c r="Z27" s="1167">
        <v>10</v>
      </c>
      <c r="AA27" s="878">
        <v>5.2695417789757411</v>
      </c>
      <c r="AB27" s="876">
        <v>0</v>
      </c>
      <c r="AC27" s="1168" t="s">
        <v>112</v>
      </c>
      <c r="AD27" s="876">
        <v>58</v>
      </c>
      <c r="AE27" s="877">
        <v>0.91379310344827591</v>
      </c>
      <c r="AF27" s="1166">
        <v>5.4851752021563343</v>
      </c>
      <c r="AG27" s="1167">
        <v>13.657142857142857</v>
      </c>
      <c r="AH27" s="878">
        <v>6.1896551724137936</v>
      </c>
      <c r="AI27" s="876">
        <v>0</v>
      </c>
      <c r="AJ27" s="1168" t="s">
        <v>112</v>
      </c>
      <c r="AK27" s="876">
        <v>61</v>
      </c>
      <c r="AL27" s="877">
        <v>0.90163934426229508</v>
      </c>
      <c r="AM27" s="1166">
        <v>5.9090909090909092</v>
      </c>
      <c r="AN27" s="1167">
        <v>9.1428571428571423</v>
      </c>
      <c r="AO27" s="878">
        <v>6.2271662763466038</v>
      </c>
      <c r="AP27" s="876">
        <v>0</v>
      </c>
      <c r="AQ27" s="1168" t="s">
        <v>112</v>
      </c>
      <c r="AR27" s="1122">
        <v>25</v>
      </c>
      <c r="AS27" s="1123">
        <v>0.96</v>
      </c>
      <c r="AT27" s="1124">
        <v>6.3257142857142856</v>
      </c>
      <c r="AU27" s="1122">
        <v>53</v>
      </c>
      <c r="AV27" s="1123">
        <v>1</v>
      </c>
      <c r="AW27" s="1124">
        <v>5.3315363881401625</v>
      </c>
      <c r="AX27" s="1122">
        <v>52</v>
      </c>
      <c r="AY27" s="1123">
        <v>1</v>
      </c>
      <c r="AZ27" s="1124">
        <v>4.8763736263736268</v>
      </c>
      <c r="BA27" s="1122">
        <v>43</v>
      </c>
      <c r="BB27" s="1123">
        <v>1</v>
      </c>
      <c r="BC27" s="1124">
        <v>5.059800664451827</v>
      </c>
      <c r="BD27" s="876">
        <v>66</v>
      </c>
      <c r="BE27" s="877">
        <v>1</v>
      </c>
      <c r="BF27" s="878">
        <v>5.4242424242424239</v>
      </c>
      <c r="BG27" s="876">
        <v>41</v>
      </c>
      <c r="BH27" s="877">
        <v>1</v>
      </c>
      <c r="BI27" s="878">
        <v>5.1045296167247391</v>
      </c>
      <c r="BJ27" s="876">
        <v>49</v>
      </c>
      <c r="BK27" s="877">
        <v>1</v>
      </c>
      <c r="BL27" s="878">
        <v>5.4314868804664727</v>
      </c>
      <c r="BM27" s="876">
        <v>62</v>
      </c>
      <c r="BN27" s="877">
        <v>1</v>
      </c>
      <c r="BO27" s="878">
        <v>5.1658986175115214</v>
      </c>
      <c r="BP27" s="876">
        <v>56</v>
      </c>
      <c r="BQ27" s="877">
        <v>1</v>
      </c>
      <c r="BR27" s="878">
        <v>5.1760204081632653</v>
      </c>
      <c r="BS27" s="876">
        <v>31</v>
      </c>
      <c r="BT27" s="877">
        <v>1</v>
      </c>
      <c r="BU27" s="878">
        <v>6.2</v>
      </c>
      <c r="BV27" s="387">
        <v>49</v>
      </c>
      <c r="BW27" s="388">
        <v>1</v>
      </c>
      <c r="BX27" s="391">
        <v>5.7521865889212824</v>
      </c>
      <c r="BY27" s="387">
        <v>56</v>
      </c>
      <c r="BZ27" s="388">
        <v>1</v>
      </c>
      <c r="CA27" s="391">
        <v>6.0178571428571432</v>
      </c>
      <c r="CB27" s="387">
        <v>43</v>
      </c>
      <c r="CC27" s="388">
        <v>0.95348837209302328</v>
      </c>
      <c r="CD27" s="391">
        <v>7.7740863787375414</v>
      </c>
      <c r="CE27" s="387">
        <v>56</v>
      </c>
      <c r="CF27" s="388">
        <v>1</v>
      </c>
      <c r="CG27" s="391">
        <v>5.9744897959183669</v>
      </c>
      <c r="CH27" s="387">
        <v>45</v>
      </c>
      <c r="CI27" s="388">
        <v>0.97777777777777775</v>
      </c>
      <c r="CJ27" s="391">
        <v>6.2793650793650793</v>
      </c>
      <c r="CK27" s="387">
        <v>58</v>
      </c>
      <c r="CL27" s="388">
        <v>1</v>
      </c>
      <c r="CM27" s="391">
        <v>5.6305418719211824</v>
      </c>
      <c r="CN27" s="14">
        <v>71</v>
      </c>
      <c r="CO27" s="76">
        <v>0.971830985915493</v>
      </c>
      <c r="CP27" s="16">
        <v>5.577464788732394</v>
      </c>
      <c r="CQ27" s="14">
        <v>47</v>
      </c>
      <c r="CR27" s="76">
        <v>1</v>
      </c>
      <c r="CS27" s="16">
        <v>5.3039513677811545</v>
      </c>
      <c r="CT27" s="14">
        <v>75</v>
      </c>
      <c r="CU27" s="76">
        <v>0.98666666666666669</v>
      </c>
      <c r="CV27" s="16">
        <v>6.6666666666666661</v>
      </c>
      <c r="CW27" s="684">
        <v>50</v>
      </c>
      <c r="CX27" s="540">
        <v>1</v>
      </c>
      <c r="CY27" s="686">
        <v>5.4771428571428578</v>
      </c>
      <c r="CZ27" s="14">
        <v>61</v>
      </c>
      <c r="DA27" s="76">
        <v>0.98360655737704916</v>
      </c>
      <c r="DB27" s="16">
        <v>5.9718969555035128</v>
      </c>
      <c r="DC27" s="14">
        <v>52</v>
      </c>
      <c r="DD27" s="76">
        <v>0.96153846153846156</v>
      </c>
      <c r="DE27" s="16">
        <v>6.6813186813186807</v>
      </c>
      <c r="DF27" s="19">
        <v>70</v>
      </c>
      <c r="DG27" s="76">
        <v>0.98571428571428577</v>
      </c>
      <c r="DH27" s="16">
        <v>6.8469387755102042</v>
      </c>
      <c r="DI27" s="14">
        <v>76</v>
      </c>
      <c r="DJ27" s="188">
        <v>0.92105263157894735</v>
      </c>
      <c r="DK27" s="26">
        <v>8.6691729323308273</v>
      </c>
      <c r="DL27" s="14">
        <v>68</v>
      </c>
      <c r="DM27" s="76">
        <v>0.88235294117647056</v>
      </c>
      <c r="DN27" s="16">
        <v>9.0609243697478998</v>
      </c>
      <c r="DO27" s="14">
        <v>58</v>
      </c>
      <c r="DP27" s="76">
        <v>0.7931034482758621</v>
      </c>
      <c r="DQ27" s="16">
        <v>14.403940886699507</v>
      </c>
      <c r="DR27" s="19">
        <v>68</v>
      </c>
      <c r="DS27" s="24">
        <v>0.79411764705882348</v>
      </c>
      <c r="DT27" s="26">
        <v>9.0924369747899156</v>
      </c>
      <c r="DU27" s="14">
        <v>70</v>
      </c>
      <c r="DV27" s="138">
        <v>0.91428571428571426</v>
      </c>
      <c r="DW27" s="16">
        <v>8.4326530612244905</v>
      </c>
      <c r="DY27" s="175"/>
      <c r="DZ27" s="790"/>
      <c r="EA27" s="175"/>
      <c r="EB27" s="121"/>
      <c r="EC27" s="121"/>
      <c r="ED27" s="823"/>
      <c r="EE27" s="122"/>
      <c r="EF27" s="59"/>
      <c r="EG27" s="59"/>
      <c r="EH27" s="59"/>
      <c r="EI27" s="235" t="s">
        <v>250</v>
      </c>
      <c r="EJ27" s="163"/>
    </row>
    <row r="28" spans="1:140" x14ac:dyDescent="0.2">
      <c r="A28" s="51" t="s">
        <v>190</v>
      </c>
      <c r="B28" s="387">
        <v>15</v>
      </c>
      <c r="C28" s="388">
        <v>0.66666666666666663</v>
      </c>
      <c r="D28" s="389">
        <v>7.4714285714285706</v>
      </c>
      <c r="E28" s="390">
        <v>10.37142857142857</v>
      </c>
      <c r="F28" s="391">
        <v>8.4380952380952383</v>
      </c>
      <c r="G28" s="387">
        <v>0</v>
      </c>
      <c r="H28" s="1075" t="s">
        <v>112</v>
      </c>
      <c r="I28" s="387">
        <v>10</v>
      </c>
      <c r="J28" s="388">
        <v>0.7</v>
      </c>
      <c r="K28" s="389">
        <v>5.7346938775510212</v>
      </c>
      <c r="L28" s="390">
        <v>10.476190476190476</v>
      </c>
      <c r="M28" s="391">
        <v>7.1571428571428575</v>
      </c>
      <c r="N28" s="387">
        <v>0</v>
      </c>
      <c r="O28" s="1075" t="s">
        <v>112</v>
      </c>
      <c r="P28" s="876">
        <v>19</v>
      </c>
      <c r="Q28" s="877">
        <v>0.89473684210526316</v>
      </c>
      <c r="R28" s="1166">
        <v>5.8655462184873954</v>
      </c>
      <c r="S28" s="1167">
        <v>10.857142857142858</v>
      </c>
      <c r="T28" s="878">
        <v>6.3909774436090228</v>
      </c>
      <c r="U28" s="876">
        <v>0</v>
      </c>
      <c r="V28" s="1168" t="s">
        <v>112</v>
      </c>
      <c r="W28" s="876">
        <v>15</v>
      </c>
      <c r="X28" s="877">
        <v>0.46666666666666667</v>
      </c>
      <c r="Y28" s="1166">
        <v>5.8163265306122449</v>
      </c>
      <c r="Z28" s="1167">
        <v>10.267857142857142</v>
      </c>
      <c r="AA28" s="878">
        <v>8.1904761904761916</v>
      </c>
      <c r="AB28" s="876">
        <v>0</v>
      </c>
      <c r="AC28" s="1168" t="s">
        <v>112</v>
      </c>
      <c r="AD28" s="876">
        <v>21</v>
      </c>
      <c r="AE28" s="877">
        <v>0.61904761904761907</v>
      </c>
      <c r="AF28" s="1166">
        <v>6.4945054945054945</v>
      </c>
      <c r="AG28" s="1167">
        <v>12.160714285714286</v>
      </c>
      <c r="AH28" s="878">
        <v>8.6530612244897949</v>
      </c>
      <c r="AI28" s="876">
        <v>0</v>
      </c>
      <c r="AJ28" s="1168" t="s">
        <v>112</v>
      </c>
      <c r="AK28" s="876">
        <v>16</v>
      </c>
      <c r="AL28" s="877">
        <v>0.75</v>
      </c>
      <c r="AM28" s="1166">
        <v>5.9166666666666661</v>
      </c>
      <c r="AN28" s="1167">
        <v>10.142857142857142</v>
      </c>
      <c r="AO28" s="878">
        <v>6.9732142857142856</v>
      </c>
      <c r="AP28" s="876">
        <v>0</v>
      </c>
      <c r="AQ28" s="1168" t="s">
        <v>112</v>
      </c>
      <c r="AR28" s="1122">
        <v>10</v>
      </c>
      <c r="AS28" s="1123">
        <v>0.7</v>
      </c>
      <c r="AT28" s="1124">
        <v>7.7571428571428571</v>
      </c>
      <c r="AU28" s="1122">
        <v>17</v>
      </c>
      <c r="AV28" s="1123">
        <v>1</v>
      </c>
      <c r="AW28" s="1124">
        <v>5.5210084033613445</v>
      </c>
      <c r="AX28" s="1122">
        <v>23</v>
      </c>
      <c r="AY28" s="1123">
        <v>0.86956521739130432</v>
      </c>
      <c r="AZ28" s="1124">
        <v>5.9503105590062111</v>
      </c>
      <c r="BA28" s="1122">
        <v>18</v>
      </c>
      <c r="BB28" s="1123">
        <v>1</v>
      </c>
      <c r="BC28" s="1124">
        <v>4.8174603174603172</v>
      </c>
      <c r="BD28" s="876">
        <v>10</v>
      </c>
      <c r="BE28" s="877">
        <v>0.6</v>
      </c>
      <c r="BF28" s="878">
        <v>7.9571428571428573</v>
      </c>
      <c r="BG28" s="876">
        <v>11</v>
      </c>
      <c r="BH28" s="877">
        <v>0.54545454545454541</v>
      </c>
      <c r="BI28" s="878">
        <v>8.220779220779221</v>
      </c>
      <c r="BJ28" s="876">
        <v>19</v>
      </c>
      <c r="BK28" s="877">
        <v>0.73684210526315785</v>
      </c>
      <c r="BL28" s="878">
        <v>8.2330827067669166</v>
      </c>
      <c r="BM28" s="876">
        <v>15</v>
      </c>
      <c r="BN28" s="877">
        <v>0.8666666666666667</v>
      </c>
      <c r="BO28" s="878">
        <v>5.8571428571428568</v>
      </c>
      <c r="BP28" s="876">
        <v>11</v>
      </c>
      <c r="BQ28" s="877">
        <v>0.81818181818181823</v>
      </c>
      <c r="BR28" s="878">
        <v>5.8051948051948044</v>
      </c>
      <c r="BS28" s="876">
        <v>20</v>
      </c>
      <c r="BT28" s="877">
        <v>0.9</v>
      </c>
      <c r="BU28" s="878">
        <v>5.5</v>
      </c>
      <c r="BV28" s="387">
        <v>20</v>
      </c>
      <c r="BW28" s="388">
        <v>0.95</v>
      </c>
      <c r="BX28" s="391">
        <v>5.7785714285714294</v>
      </c>
      <c r="BY28" s="387">
        <v>36</v>
      </c>
      <c r="BZ28" s="388">
        <v>0.86111111111111116</v>
      </c>
      <c r="CA28" s="391">
        <v>6.6031746031746028</v>
      </c>
      <c r="CB28" s="387">
        <v>15</v>
      </c>
      <c r="CC28" s="388">
        <v>0.53333333333333333</v>
      </c>
      <c r="CD28" s="391">
        <v>9.6095238095238091</v>
      </c>
      <c r="CE28" s="387">
        <v>15</v>
      </c>
      <c r="CF28" s="388">
        <v>0.8666666666666667</v>
      </c>
      <c r="CG28" s="391">
        <v>7.2190476190476192</v>
      </c>
      <c r="CH28" s="387">
        <v>12</v>
      </c>
      <c r="CI28" s="388">
        <v>0.75</v>
      </c>
      <c r="CJ28" s="391">
        <v>6.4523809523809517</v>
      </c>
      <c r="CK28" s="387">
        <v>20</v>
      </c>
      <c r="CL28" s="388">
        <v>0.9</v>
      </c>
      <c r="CM28" s="391">
        <v>5.5857142857142863</v>
      </c>
      <c r="CN28" s="14">
        <v>15</v>
      </c>
      <c r="CO28" s="76">
        <v>0.8666666666666667</v>
      </c>
      <c r="CP28" s="16">
        <v>6.7619047619047619</v>
      </c>
      <c r="CQ28" s="14">
        <v>19</v>
      </c>
      <c r="CR28" s="76">
        <v>0.89473684210526316</v>
      </c>
      <c r="CS28" s="16">
        <v>7.3308270676691736</v>
      </c>
      <c r="CT28" s="14">
        <v>23</v>
      </c>
      <c r="CU28" s="76">
        <v>0.91304347826086951</v>
      </c>
      <c r="CV28" s="16">
        <v>7.7142857142857144</v>
      </c>
      <c r="CW28" s="684">
        <v>20</v>
      </c>
      <c r="CX28" s="540">
        <v>0.95</v>
      </c>
      <c r="CY28" s="686">
        <v>6.6071428571428568</v>
      </c>
      <c r="CZ28" s="14">
        <v>14</v>
      </c>
      <c r="DA28" s="76">
        <v>1</v>
      </c>
      <c r="DB28" s="16">
        <v>6.0816326530612246</v>
      </c>
      <c r="DC28" s="14">
        <v>22</v>
      </c>
      <c r="DD28" s="76">
        <v>0.86363636363636365</v>
      </c>
      <c r="DE28" s="16">
        <v>9.4480519480519494</v>
      </c>
      <c r="DF28" s="19">
        <v>22</v>
      </c>
      <c r="DG28" s="76">
        <v>0.95454545454545459</v>
      </c>
      <c r="DH28" s="16">
        <v>6.7467532467532463</v>
      </c>
      <c r="DI28" s="14">
        <v>39</v>
      </c>
      <c r="DJ28" s="188">
        <v>0.71794871794871795</v>
      </c>
      <c r="DK28" s="26">
        <v>8.0219780219780219</v>
      </c>
      <c r="DL28" s="14">
        <v>18</v>
      </c>
      <c r="DM28" s="76">
        <v>0.61111111111111116</v>
      </c>
      <c r="DN28" s="16">
        <v>7.8333333333333339</v>
      </c>
      <c r="DO28" s="14">
        <v>16</v>
      </c>
      <c r="DP28" s="76">
        <v>0.75</v>
      </c>
      <c r="DQ28" s="16">
        <v>9.9821428571428577</v>
      </c>
      <c r="DR28" s="19">
        <v>25</v>
      </c>
      <c r="DS28" s="24">
        <v>0.84</v>
      </c>
      <c r="DT28" s="26">
        <v>7.5828571428571427</v>
      </c>
      <c r="DU28" s="14">
        <v>19</v>
      </c>
      <c r="DV28" s="138">
        <v>0.84210526315789469</v>
      </c>
      <c r="DW28" s="16">
        <v>7.7969924812030076</v>
      </c>
      <c r="DY28" s="175"/>
      <c r="DZ28" s="790"/>
      <c r="EA28" s="175"/>
      <c r="EB28" s="121"/>
      <c r="EC28" s="121"/>
      <c r="ED28" s="823"/>
      <c r="EE28" s="122"/>
      <c r="EF28" s="59"/>
      <c r="EG28" s="59"/>
      <c r="EH28" s="59"/>
      <c r="EI28" s="171"/>
      <c r="EJ28" s="163"/>
    </row>
    <row r="29" spans="1:140" x14ac:dyDescent="0.2">
      <c r="A29" s="51" t="s">
        <v>62</v>
      </c>
      <c r="B29" s="387">
        <v>51</v>
      </c>
      <c r="C29" s="388">
        <v>0.98039215686274506</v>
      </c>
      <c r="D29" s="389">
        <v>5.26</v>
      </c>
      <c r="E29" s="390">
        <v>8.7142857142857135</v>
      </c>
      <c r="F29" s="391">
        <v>5.3277310924369754</v>
      </c>
      <c r="G29" s="387">
        <v>0</v>
      </c>
      <c r="H29" s="1075" t="s">
        <v>112</v>
      </c>
      <c r="I29" s="387">
        <v>34</v>
      </c>
      <c r="J29" s="388">
        <v>1</v>
      </c>
      <c r="K29" s="389">
        <v>5.2436974789915967</v>
      </c>
      <c r="L29" s="390" t="s">
        <v>112</v>
      </c>
      <c r="M29" s="391">
        <v>5.2436974789915967</v>
      </c>
      <c r="N29" s="387">
        <v>0</v>
      </c>
      <c r="O29" s="1075" t="s">
        <v>112</v>
      </c>
      <c r="P29" s="876">
        <v>57</v>
      </c>
      <c r="Q29" s="877">
        <v>1</v>
      </c>
      <c r="R29" s="1166">
        <v>4.0651629072681699</v>
      </c>
      <c r="S29" s="1167" t="s">
        <v>112</v>
      </c>
      <c r="T29" s="878">
        <v>4.0651629072681699</v>
      </c>
      <c r="U29" s="876">
        <v>0</v>
      </c>
      <c r="V29" s="1168" t="s">
        <v>112</v>
      </c>
      <c r="W29" s="876">
        <v>60</v>
      </c>
      <c r="X29" s="877">
        <v>0.98333333333333328</v>
      </c>
      <c r="Y29" s="1166">
        <v>4.6368038740920099</v>
      </c>
      <c r="Z29" s="1167">
        <v>9.8571428571428577</v>
      </c>
      <c r="AA29" s="878">
        <v>4.7238095238095239</v>
      </c>
      <c r="AB29" s="876">
        <v>0</v>
      </c>
      <c r="AC29" s="1168" t="s">
        <v>112</v>
      </c>
      <c r="AD29" s="876">
        <v>64</v>
      </c>
      <c r="AE29" s="877">
        <v>1</v>
      </c>
      <c r="AF29" s="1166">
        <v>4.0580357142857144</v>
      </c>
      <c r="AG29" s="1167" t="s">
        <v>112</v>
      </c>
      <c r="AH29" s="878">
        <v>4.0580357142857144</v>
      </c>
      <c r="AI29" s="876">
        <v>0</v>
      </c>
      <c r="AJ29" s="1168" t="s">
        <v>112</v>
      </c>
      <c r="AK29" s="876">
        <v>48</v>
      </c>
      <c r="AL29" s="877">
        <v>1</v>
      </c>
      <c r="AM29" s="1166">
        <v>4.1636904761904763</v>
      </c>
      <c r="AN29" s="1167" t="s">
        <v>112</v>
      </c>
      <c r="AO29" s="878">
        <v>4.1636904761904763</v>
      </c>
      <c r="AP29" s="876">
        <v>0</v>
      </c>
      <c r="AQ29" s="1168" t="s">
        <v>112</v>
      </c>
      <c r="AR29" s="1122">
        <v>66</v>
      </c>
      <c r="AS29" s="1123">
        <v>1</v>
      </c>
      <c r="AT29" s="1124">
        <v>4.3939393939393936</v>
      </c>
      <c r="AU29" s="1122">
        <v>57</v>
      </c>
      <c r="AV29" s="1123">
        <v>1</v>
      </c>
      <c r="AW29" s="1124">
        <v>4.3884711779448624</v>
      </c>
      <c r="AX29" s="1122">
        <v>74</v>
      </c>
      <c r="AY29" s="1123">
        <v>0.98648648648648651</v>
      </c>
      <c r="AZ29" s="1124">
        <v>4.3455598455598459</v>
      </c>
      <c r="BA29" s="1122">
        <v>71</v>
      </c>
      <c r="BB29" s="1123">
        <v>1</v>
      </c>
      <c r="BC29" s="1124">
        <v>4.1006036217303823</v>
      </c>
      <c r="BD29" s="876">
        <v>48</v>
      </c>
      <c r="BE29" s="877">
        <v>0.97916666666666663</v>
      </c>
      <c r="BF29" s="878">
        <v>4.6875</v>
      </c>
      <c r="BG29" s="876">
        <v>60</v>
      </c>
      <c r="BH29" s="877">
        <v>1</v>
      </c>
      <c r="BI29" s="878">
        <v>4.4761904761904763</v>
      </c>
      <c r="BJ29" s="876">
        <v>65</v>
      </c>
      <c r="BK29" s="877">
        <v>0.98461538461538467</v>
      </c>
      <c r="BL29" s="878">
        <v>4.7032967032967026</v>
      </c>
      <c r="BM29" s="876">
        <v>52</v>
      </c>
      <c r="BN29" s="877">
        <v>1</v>
      </c>
      <c r="BO29" s="878">
        <v>4.8626373626373631</v>
      </c>
      <c r="BP29" s="876">
        <v>59</v>
      </c>
      <c r="BQ29" s="877">
        <v>1</v>
      </c>
      <c r="BR29" s="878">
        <v>4.4188861985472156</v>
      </c>
      <c r="BS29" s="876">
        <v>69</v>
      </c>
      <c r="BT29" s="877">
        <v>1</v>
      </c>
      <c r="BU29" s="878">
        <v>4.4000000000000004</v>
      </c>
      <c r="BV29" s="387">
        <v>57</v>
      </c>
      <c r="BW29" s="388">
        <v>1</v>
      </c>
      <c r="BX29" s="391">
        <v>4.9874686716791974</v>
      </c>
      <c r="BY29" s="387">
        <v>68</v>
      </c>
      <c r="BZ29" s="388">
        <v>1</v>
      </c>
      <c r="CA29" s="391">
        <v>4.6260504201680677</v>
      </c>
      <c r="CB29" s="387">
        <v>43</v>
      </c>
      <c r="CC29" s="388">
        <v>1</v>
      </c>
      <c r="CD29" s="391">
        <v>4.6212624584717608</v>
      </c>
      <c r="CE29" s="387">
        <v>38</v>
      </c>
      <c r="CF29" s="388">
        <v>1</v>
      </c>
      <c r="CG29" s="391">
        <v>4.507518796992481</v>
      </c>
      <c r="CH29" s="387">
        <v>55</v>
      </c>
      <c r="CI29" s="388">
        <v>1</v>
      </c>
      <c r="CJ29" s="391">
        <v>4.2285714285714286</v>
      </c>
      <c r="CK29" s="387">
        <v>77</v>
      </c>
      <c r="CL29" s="388">
        <v>1</v>
      </c>
      <c r="CM29" s="391">
        <v>5.1224489795918364</v>
      </c>
      <c r="CN29" s="14">
        <v>50</v>
      </c>
      <c r="CO29" s="76">
        <v>1</v>
      </c>
      <c r="CP29" s="16">
        <v>5.0028571428571436</v>
      </c>
      <c r="CQ29" s="14">
        <v>56</v>
      </c>
      <c r="CR29" s="76">
        <v>1</v>
      </c>
      <c r="CS29" s="16">
        <v>5.2346938775510212</v>
      </c>
      <c r="CT29" s="14">
        <v>55</v>
      </c>
      <c r="CU29" s="76">
        <v>1</v>
      </c>
      <c r="CV29" s="16">
        <v>4.9870129870129869</v>
      </c>
      <c r="CW29" s="684">
        <v>63</v>
      </c>
      <c r="CX29" s="540">
        <v>1</v>
      </c>
      <c r="CY29" s="686">
        <v>5.129251700680272</v>
      </c>
      <c r="CZ29" s="14">
        <v>41</v>
      </c>
      <c r="DA29" s="76">
        <v>1</v>
      </c>
      <c r="DB29" s="16">
        <v>5.5993031358885021</v>
      </c>
      <c r="DC29" s="14">
        <v>50</v>
      </c>
      <c r="DD29" s="76">
        <v>1</v>
      </c>
      <c r="DE29" s="16">
        <v>5.282857142857142</v>
      </c>
      <c r="DF29" s="19">
        <v>66</v>
      </c>
      <c r="DG29" s="76">
        <v>0.98484848484848486</v>
      </c>
      <c r="DH29" s="16">
        <v>5.6428571428571432</v>
      </c>
      <c r="DI29" s="14">
        <v>77</v>
      </c>
      <c r="DJ29" s="188">
        <v>0.98701298701298701</v>
      </c>
      <c r="DK29" s="26">
        <v>6.0148423005565865</v>
      </c>
      <c r="DL29" s="14">
        <v>29</v>
      </c>
      <c r="DM29" s="76">
        <v>0.96551724137931039</v>
      </c>
      <c r="DN29" s="16">
        <v>6.8423645320197037</v>
      </c>
      <c r="DO29" s="14">
        <v>47</v>
      </c>
      <c r="DP29" s="76">
        <v>0.93617021276595747</v>
      </c>
      <c r="DQ29" s="16">
        <v>6.9817629179331311</v>
      </c>
      <c r="DR29" s="19">
        <v>57</v>
      </c>
      <c r="DS29" s="24">
        <v>0.96491228070175439</v>
      </c>
      <c r="DT29" s="26">
        <v>6.1127819548872182</v>
      </c>
      <c r="DU29" s="14">
        <v>56</v>
      </c>
      <c r="DV29" s="138">
        <v>0.9821428571428571</v>
      </c>
      <c r="DW29" s="16">
        <v>6.7704081632653068</v>
      </c>
      <c r="DY29" s="175"/>
      <c r="DZ29" s="790"/>
      <c r="EA29" s="175"/>
      <c r="EB29" s="121"/>
      <c r="EC29" s="121"/>
      <c r="ED29" s="823"/>
      <c r="EE29" s="122"/>
      <c r="EF29" s="59"/>
      <c r="EG29" s="59"/>
      <c r="EH29" s="59"/>
      <c r="EI29" s="235" t="s">
        <v>250</v>
      </c>
      <c r="EJ29" s="163"/>
    </row>
    <row r="30" spans="1:140" x14ac:dyDescent="0.2">
      <c r="A30" s="51" t="s">
        <v>63</v>
      </c>
      <c r="B30" s="387">
        <v>94</v>
      </c>
      <c r="C30" s="388">
        <v>0.26595744680851063</v>
      </c>
      <c r="D30" s="389">
        <v>7.2514285714285709</v>
      </c>
      <c r="E30" s="390">
        <v>13.175983436853002</v>
      </c>
      <c r="F30" s="391">
        <v>11.600303951367781</v>
      </c>
      <c r="G30" s="387">
        <v>27</v>
      </c>
      <c r="H30" s="1075">
        <v>0</v>
      </c>
      <c r="I30" s="387">
        <v>65</v>
      </c>
      <c r="J30" s="388">
        <v>7.6923076923076927E-2</v>
      </c>
      <c r="K30" s="389">
        <v>7.8285714285714283</v>
      </c>
      <c r="L30" s="390">
        <v>12.838095238095237</v>
      </c>
      <c r="M30" s="391">
        <v>12.452747252747253</v>
      </c>
      <c r="N30" s="387">
        <v>4</v>
      </c>
      <c r="O30" s="1075">
        <v>0</v>
      </c>
      <c r="P30" s="876">
        <v>83</v>
      </c>
      <c r="Q30" s="877">
        <v>0.75903614457831325</v>
      </c>
      <c r="R30" s="1166">
        <v>6.4217687074829923</v>
      </c>
      <c r="S30" s="1167">
        <v>9.4500000000000011</v>
      </c>
      <c r="T30" s="878">
        <v>7.1514629948364883</v>
      </c>
      <c r="U30" s="876">
        <v>4</v>
      </c>
      <c r="V30" s="1168">
        <v>0.75</v>
      </c>
      <c r="W30" s="876">
        <v>109</v>
      </c>
      <c r="X30" s="877">
        <v>0.8165137614678899</v>
      </c>
      <c r="Y30" s="1166">
        <v>6.8747993579454256</v>
      </c>
      <c r="Z30" s="1167">
        <v>10.342857142857143</v>
      </c>
      <c r="AA30" s="878">
        <v>7.5111402359108785</v>
      </c>
      <c r="AB30" s="876">
        <v>4</v>
      </c>
      <c r="AC30" s="1168">
        <v>0</v>
      </c>
      <c r="AD30" s="876">
        <v>108</v>
      </c>
      <c r="AE30" s="877">
        <v>0.52777777777777779</v>
      </c>
      <c r="AF30" s="1166">
        <v>7.5137844611528823</v>
      </c>
      <c r="AG30" s="1167">
        <v>10.607843137254902</v>
      </c>
      <c r="AH30" s="878">
        <v>8.9748677248677247</v>
      </c>
      <c r="AI30" s="876">
        <v>4</v>
      </c>
      <c r="AJ30" s="1168">
        <v>0.75</v>
      </c>
      <c r="AK30" s="876">
        <v>111</v>
      </c>
      <c r="AL30" s="877">
        <v>0.56756756756756754</v>
      </c>
      <c r="AM30" s="1166">
        <v>7.1836734693877551</v>
      </c>
      <c r="AN30" s="1167">
        <v>9.7916666666666679</v>
      </c>
      <c r="AO30" s="878">
        <v>8.3114543114543107</v>
      </c>
      <c r="AP30" s="876">
        <v>7</v>
      </c>
      <c r="AQ30" s="1168">
        <v>0.7142857142857143</v>
      </c>
      <c r="AR30" s="1122">
        <v>75</v>
      </c>
      <c r="AS30" s="1123">
        <v>0.53333333333333333</v>
      </c>
      <c r="AT30" s="1124">
        <v>8.3866666666666667</v>
      </c>
      <c r="AU30" s="1122">
        <v>96</v>
      </c>
      <c r="AV30" s="1123">
        <v>0.79166666666666663</v>
      </c>
      <c r="AW30" s="1124">
        <v>7.1741071428571432</v>
      </c>
      <c r="AX30" s="1122">
        <v>107</v>
      </c>
      <c r="AY30" s="1123">
        <v>0.77570093457943923</v>
      </c>
      <c r="AZ30" s="1124">
        <v>7.2042723631508681</v>
      </c>
      <c r="BA30" s="1122">
        <v>111</v>
      </c>
      <c r="BB30" s="1123">
        <v>0.95495495495495497</v>
      </c>
      <c r="BC30" s="1124">
        <v>5.9163449163449169</v>
      </c>
      <c r="BD30" s="876">
        <v>75</v>
      </c>
      <c r="BE30" s="877">
        <v>0.88</v>
      </c>
      <c r="BF30" s="878">
        <v>6.5333333333333332</v>
      </c>
      <c r="BG30" s="876">
        <v>103</v>
      </c>
      <c r="BH30" s="877">
        <v>0.87378640776699024</v>
      </c>
      <c r="BI30" s="878">
        <v>6.0499306518723994</v>
      </c>
      <c r="BJ30" s="876">
        <v>123</v>
      </c>
      <c r="BK30" s="877">
        <v>0.86178861788617889</v>
      </c>
      <c r="BL30" s="878">
        <v>6.2717770034843214</v>
      </c>
      <c r="BM30" s="876">
        <v>132</v>
      </c>
      <c r="BN30" s="877">
        <v>0.90909090909090906</v>
      </c>
      <c r="BO30" s="878">
        <v>6.3766233766233764</v>
      </c>
      <c r="BP30" s="876">
        <v>101</v>
      </c>
      <c r="BQ30" s="877">
        <v>0.87128712871287128</v>
      </c>
      <c r="BR30" s="878">
        <v>6.7977369165487982</v>
      </c>
      <c r="BS30" s="876">
        <v>104</v>
      </c>
      <c r="BT30" s="877">
        <v>0.90400000000000003</v>
      </c>
      <c r="BU30" s="878">
        <v>6.7</v>
      </c>
      <c r="BV30" s="387">
        <v>119</v>
      </c>
      <c r="BW30" s="388">
        <v>0.86554621848739499</v>
      </c>
      <c r="BX30" s="391">
        <v>6.9603841536614643</v>
      </c>
      <c r="BY30" s="387">
        <v>166</v>
      </c>
      <c r="BZ30" s="388">
        <v>0.8493975903614458</v>
      </c>
      <c r="CA30" s="391">
        <v>7.822719449225473</v>
      </c>
      <c r="CB30" s="387">
        <v>93</v>
      </c>
      <c r="CC30" s="388">
        <v>0.78494623655913975</v>
      </c>
      <c r="CD30" s="391">
        <v>9.2872503840245777</v>
      </c>
      <c r="CE30" s="387">
        <v>142</v>
      </c>
      <c r="CF30" s="388">
        <v>0.823943661971831</v>
      </c>
      <c r="CG30" s="391">
        <v>7.7635814889336014</v>
      </c>
      <c r="CH30" s="387">
        <v>139</v>
      </c>
      <c r="CI30" s="388">
        <v>0.6690647482014388</v>
      </c>
      <c r="CJ30" s="391">
        <v>8.1798561151079134</v>
      </c>
      <c r="CK30" s="387">
        <v>124</v>
      </c>
      <c r="CL30" s="388">
        <v>0.86290322580645162</v>
      </c>
      <c r="CM30" s="391">
        <v>7.685483870967742</v>
      </c>
      <c r="CN30" s="14">
        <v>98</v>
      </c>
      <c r="CO30" s="76">
        <v>0.94897959183673475</v>
      </c>
      <c r="CP30" s="16">
        <v>7.2507288629737605</v>
      </c>
      <c r="CQ30" s="14">
        <v>121</v>
      </c>
      <c r="CR30" s="76">
        <v>0.8925619834710744</v>
      </c>
      <c r="CS30" s="16">
        <v>7.557260920897285</v>
      </c>
      <c r="CT30" s="14">
        <v>110</v>
      </c>
      <c r="CU30" s="76">
        <v>0.5636363636363636</v>
      </c>
      <c r="CV30" s="16">
        <v>8.103896103896103</v>
      </c>
      <c r="CW30" s="684">
        <v>130</v>
      </c>
      <c r="CX30" s="540">
        <v>0.93076923076923079</v>
      </c>
      <c r="CY30" s="686">
        <v>7.1428571428571432</v>
      </c>
      <c r="CZ30" s="14">
        <v>102</v>
      </c>
      <c r="DA30" s="76">
        <v>0.96078431372549022</v>
      </c>
      <c r="DB30" s="16">
        <v>6.8417366946778708</v>
      </c>
      <c r="DC30" s="14">
        <v>137</v>
      </c>
      <c r="DD30" s="76">
        <v>0.96350364963503654</v>
      </c>
      <c r="DE30" s="16">
        <v>6.5057351407716366</v>
      </c>
      <c r="DF30" s="19">
        <v>135</v>
      </c>
      <c r="DG30" s="76">
        <v>0.90370370370370368</v>
      </c>
      <c r="DH30" s="16">
        <v>7.9185185185185185</v>
      </c>
      <c r="DI30" s="14">
        <v>130</v>
      </c>
      <c r="DJ30" s="188">
        <v>0.96923076923076923</v>
      </c>
      <c r="DK30" s="26">
        <v>7.6659340659340662</v>
      </c>
      <c r="DL30" s="14">
        <v>89</v>
      </c>
      <c r="DM30" s="76">
        <v>0.93258426966292129</v>
      </c>
      <c r="DN30" s="16">
        <v>7.5585874799357944</v>
      </c>
      <c r="DO30" s="14">
        <v>107</v>
      </c>
      <c r="DP30" s="76">
        <v>0.91588785046728971</v>
      </c>
      <c r="DQ30" s="16">
        <v>8.0480640854472636</v>
      </c>
      <c r="DR30" s="19">
        <v>164</v>
      </c>
      <c r="DS30" s="24">
        <v>0.75</v>
      </c>
      <c r="DT30" s="26">
        <v>10.679442508710801</v>
      </c>
      <c r="DU30" s="14">
        <v>146</v>
      </c>
      <c r="DV30" s="138">
        <v>0.79452054794520544</v>
      </c>
      <c r="DW30" s="16">
        <v>9.1771037181996071</v>
      </c>
      <c r="DY30" s="175"/>
      <c r="DZ30" s="790"/>
      <c r="EA30" s="175"/>
      <c r="EB30" s="121"/>
      <c r="EC30" s="121"/>
      <c r="ED30" s="823"/>
      <c r="EE30" s="122"/>
      <c r="EF30" s="59"/>
      <c r="EG30" s="59"/>
      <c r="EH30" s="59"/>
      <c r="EI30" s="171"/>
      <c r="EJ30" s="163"/>
    </row>
    <row r="31" spans="1:140" x14ac:dyDescent="0.2">
      <c r="A31" s="51" t="s">
        <v>64</v>
      </c>
      <c r="B31" s="387">
        <v>21</v>
      </c>
      <c r="C31" s="388">
        <v>0.80952380952380953</v>
      </c>
      <c r="D31" s="389">
        <v>6</v>
      </c>
      <c r="E31" s="390">
        <v>9.8214285714285712</v>
      </c>
      <c r="F31" s="391">
        <v>6.7278911564625847</v>
      </c>
      <c r="G31" s="387">
        <v>0</v>
      </c>
      <c r="H31" s="1075" t="s">
        <v>112</v>
      </c>
      <c r="I31" s="387">
        <v>20</v>
      </c>
      <c r="J31" s="388">
        <v>0.75</v>
      </c>
      <c r="K31" s="389">
        <v>6.6095238095238091</v>
      </c>
      <c r="L31" s="390">
        <v>13.771428571428572</v>
      </c>
      <c r="M31" s="391">
        <v>8.4</v>
      </c>
      <c r="N31" s="387">
        <v>0</v>
      </c>
      <c r="O31" s="1075" t="s">
        <v>112</v>
      </c>
      <c r="P31" s="876">
        <v>11</v>
      </c>
      <c r="Q31" s="877">
        <v>1</v>
      </c>
      <c r="R31" s="1166">
        <v>6.779220779220779</v>
      </c>
      <c r="S31" s="1167" t="s">
        <v>112</v>
      </c>
      <c r="T31" s="878">
        <v>6.779220779220779</v>
      </c>
      <c r="U31" s="876">
        <v>0</v>
      </c>
      <c r="V31" s="1168" t="s">
        <v>112</v>
      </c>
      <c r="W31" s="876">
        <v>15</v>
      </c>
      <c r="X31" s="877">
        <v>0.93333333333333335</v>
      </c>
      <c r="Y31" s="1166">
        <v>6.2959183673469381</v>
      </c>
      <c r="Z31" s="1167">
        <v>9.1428571428571423</v>
      </c>
      <c r="AA31" s="878">
        <v>6.4857142857142858</v>
      </c>
      <c r="AB31" s="876">
        <v>0</v>
      </c>
      <c r="AC31" s="1168" t="s">
        <v>112</v>
      </c>
      <c r="AD31" s="876">
        <v>11</v>
      </c>
      <c r="AE31" s="877">
        <v>0.63636363636363635</v>
      </c>
      <c r="AF31" s="1166">
        <v>5.8163265306122449</v>
      </c>
      <c r="AG31" s="1167">
        <v>9.5</v>
      </c>
      <c r="AH31" s="878">
        <v>7.1558441558441563</v>
      </c>
      <c r="AI31" s="876">
        <v>0</v>
      </c>
      <c r="AJ31" s="1168" t="s">
        <v>112</v>
      </c>
      <c r="AK31" s="876">
        <v>24</v>
      </c>
      <c r="AL31" s="877">
        <v>0.875</v>
      </c>
      <c r="AM31" s="1166">
        <v>5.870748299319728</v>
      </c>
      <c r="AN31" s="1167">
        <v>10.238095238095239</v>
      </c>
      <c r="AO31" s="878">
        <v>6.4166666666666661</v>
      </c>
      <c r="AP31" s="876">
        <v>0</v>
      </c>
      <c r="AQ31" s="1168" t="s">
        <v>112</v>
      </c>
      <c r="AR31" s="1122">
        <v>20</v>
      </c>
      <c r="AS31" s="1123">
        <v>0.85</v>
      </c>
      <c r="AT31" s="1124">
        <v>6.7142857142857144</v>
      </c>
      <c r="AU31" s="1122">
        <v>23</v>
      </c>
      <c r="AV31" s="1123">
        <v>0.82608695652173914</v>
      </c>
      <c r="AW31" s="1124">
        <v>6.5155279503105588</v>
      </c>
      <c r="AX31" s="1122">
        <v>23</v>
      </c>
      <c r="AY31" s="1123">
        <v>0.82608695652173914</v>
      </c>
      <c r="AZ31" s="1124">
        <v>6.8136645962732922</v>
      </c>
      <c r="BA31" s="1122">
        <v>15</v>
      </c>
      <c r="BB31" s="1123">
        <v>0.8</v>
      </c>
      <c r="BC31" s="1124">
        <v>6.6952380952380954</v>
      </c>
      <c r="BD31" s="876">
        <v>22</v>
      </c>
      <c r="BE31" s="877">
        <v>0.72727272727272729</v>
      </c>
      <c r="BF31" s="878">
        <v>8.6493506493506498</v>
      </c>
      <c r="BG31" s="876">
        <v>23</v>
      </c>
      <c r="BH31" s="877">
        <v>1</v>
      </c>
      <c r="BI31" s="878">
        <v>6.6894409937888204</v>
      </c>
      <c r="BJ31" s="876">
        <v>31</v>
      </c>
      <c r="BK31" s="877">
        <v>0.93548387096774188</v>
      </c>
      <c r="BL31" s="878">
        <v>6.5714285714285712</v>
      </c>
      <c r="BM31" s="876">
        <v>33</v>
      </c>
      <c r="BN31" s="877">
        <v>0.78787878787878785</v>
      </c>
      <c r="BO31" s="878">
        <v>6.8484848484848486</v>
      </c>
      <c r="BP31" s="876">
        <v>20</v>
      </c>
      <c r="BQ31" s="877">
        <v>0.9</v>
      </c>
      <c r="BR31" s="878">
        <v>6.1857142857142851</v>
      </c>
      <c r="BS31" s="876">
        <v>30</v>
      </c>
      <c r="BT31" s="877">
        <v>0.76700000000000002</v>
      </c>
      <c r="BU31" s="878">
        <v>15.6</v>
      </c>
      <c r="BV31" s="387">
        <v>40</v>
      </c>
      <c r="BW31" s="388">
        <v>0.875</v>
      </c>
      <c r="BX31" s="391">
        <v>6.1678571428571427</v>
      </c>
      <c r="BY31" s="387">
        <v>32</v>
      </c>
      <c r="BZ31" s="388">
        <v>0.71875</v>
      </c>
      <c r="CA31" s="391">
        <v>8.3035714285714288</v>
      </c>
      <c r="CB31" s="387">
        <v>23</v>
      </c>
      <c r="CC31" s="388">
        <v>0.69565217391304346</v>
      </c>
      <c r="CD31" s="391">
        <v>7.0124223602484479</v>
      </c>
      <c r="CE31" s="387">
        <v>17</v>
      </c>
      <c r="CF31" s="388">
        <v>0.76470588235294112</v>
      </c>
      <c r="CG31" s="391">
        <v>7.7899159663865545</v>
      </c>
      <c r="CH31" s="387">
        <v>34</v>
      </c>
      <c r="CI31" s="388">
        <v>0.91176470588235292</v>
      </c>
      <c r="CJ31" s="391">
        <v>6.0672268907563023</v>
      </c>
      <c r="CK31" s="387">
        <v>34</v>
      </c>
      <c r="CL31" s="388">
        <v>0.88235294117647056</v>
      </c>
      <c r="CM31" s="391">
        <v>5.6218487394957979</v>
      </c>
      <c r="CN31" s="14">
        <v>17</v>
      </c>
      <c r="CO31" s="76">
        <v>0.88235294117647056</v>
      </c>
      <c r="CP31" s="16">
        <v>6.0168067226890756</v>
      </c>
      <c r="CQ31" s="14">
        <v>21</v>
      </c>
      <c r="CR31" s="76">
        <v>0.80952380952380953</v>
      </c>
      <c r="CS31" s="16">
        <v>6.482993197278911</v>
      </c>
      <c r="CT31" s="14">
        <v>29</v>
      </c>
      <c r="CU31" s="76">
        <v>0.7931034482758621</v>
      </c>
      <c r="CV31" s="16">
        <v>7.2512315270935961</v>
      </c>
      <c r="CW31" s="684">
        <v>25</v>
      </c>
      <c r="CX31" s="540">
        <v>0.88</v>
      </c>
      <c r="CY31" s="686">
        <v>6.9942857142857147</v>
      </c>
      <c r="CZ31" s="14">
        <v>28</v>
      </c>
      <c r="DA31" s="76">
        <v>0.6071428571428571</v>
      </c>
      <c r="DB31" s="16">
        <v>8.591836734693878</v>
      </c>
      <c r="DC31" s="14">
        <v>19</v>
      </c>
      <c r="DD31" s="76">
        <v>0.47368421052631576</v>
      </c>
      <c r="DE31" s="16">
        <v>10.12781954887218</v>
      </c>
      <c r="DF31" s="19">
        <v>23</v>
      </c>
      <c r="DG31" s="76">
        <v>0.69565217391304346</v>
      </c>
      <c r="DH31" s="16">
        <v>8.5652173913043477</v>
      </c>
      <c r="DI31" s="14">
        <v>33</v>
      </c>
      <c r="DJ31" s="188">
        <v>0.72727272727272729</v>
      </c>
      <c r="DK31" s="26">
        <v>8.1168831168831179</v>
      </c>
      <c r="DL31" s="14">
        <v>21</v>
      </c>
      <c r="DM31" s="76">
        <v>0.61904761904761907</v>
      </c>
      <c r="DN31" s="16">
        <v>8.1700680272108848</v>
      </c>
      <c r="DO31" s="14">
        <v>24</v>
      </c>
      <c r="DP31" s="76">
        <v>0.70833333333333337</v>
      </c>
      <c r="DQ31" s="16">
        <v>8.4761904761904763</v>
      </c>
      <c r="DR31" s="19">
        <v>29</v>
      </c>
      <c r="DS31" s="24">
        <v>0.55172413793103448</v>
      </c>
      <c r="DT31" s="26">
        <v>11.58128078817734</v>
      </c>
      <c r="DU31" s="14">
        <v>23</v>
      </c>
      <c r="DV31" s="138">
        <v>0.39130434782608697</v>
      </c>
      <c r="DW31" s="16">
        <v>10.080745341614906</v>
      </c>
      <c r="DY31" s="175"/>
      <c r="DZ31" s="790"/>
      <c r="EA31" s="175"/>
      <c r="EB31" s="121"/>
      <c r="EC31" s="121"/>
      <c r="ED31" s="823"/>
      <c r="EE31" s="122"/>
      <c r="EF31" s="59"/>
      <c r="EG31" s="59"/>
      <c r="EH31" s="59"/>
      <c r="EI31" s="171"/>
      <c r="EJ31" s="163"/>
    </row>
    <row r="32" spans="1:140" x14ac:dyDescent="0.2">
      <c r="A32" s="51" t="s">
        <v>299</v>
      </c>
      <c r="B32" s="387">
        <v>95</v>
      </c>
      <c r="C32" s="388">
        <v>0.89473684210526316</v>
      </c>
      <c r="D32" s="389">
        <v>7.0336134453781511</v>
      </c>
      <c r="E32" s="390">
        <v>9.8714285714285701</v>
      </c>
      <c r="F32" s="391">
        <v>7.3323308270676693</v>
      </c>
      <c r="G32" s="387">
        <v>5</v>
      </c>
      <c r="H32" s="1075">
        <v>0.8</v>
      </c>
      <c r="I32" s="387">
        <v>85</v>
      </c>
      <c r="J32" s="388">
        <v>0.88235294117647056</v>
      </c>
      <c r="K32" s="389">
        <v>6.9657142857142853</v>
      </c>
      <c r="L32" s="390">
        <v>10.185714285714285</v>
      </c>
      <c r="M32" s="391">
        <v>7.344537815126051</v>
      </c>
      <c r="N32" s="387">
        <v>17</v>
      </c>
      <c r="O32" s="1075">
        <v>1</v>
      </c>
      <c r="P32" s="876">
        <v>113</v>
      </c>
      <c r="Q32" s="877">
        <v>0.91150442477876104</v>
      </c>
      <c r="R32" s="1166">
        <v>6.8183079056865461</v>
      </c>
      <c r="S32" s="1167">
        <v>9.7714285714285722</v>
      </c>
      <c r="T32" s="878">
        <v>7.0796460176991145</v>
      </c>
      <c r="U32" s="876">
        <v>1</v>
      </c>
      <c r="V32" s="1168">
        <v>1</v>
      </c>
      <c r="W32" s="876">
        <v>143</v>
      </c>
      <c r="X32" s="877">
        <v>0.76223776223776218</v>
      </c>
      <c r="Y32" s="1166">
        <v>6.6290956749672345</v>
      </c>
      <c r="Z32" s="1167">
        <v>11.302521008403362</v>
      </c>
      <c r="AA32" s="878">
        <v>7.7402597402597397</v>
      </c>
      <c r="AB32" s="876">
        <v>1</v>
      </c>
      <c r="AC32" s="1168">
        <v>1</v>
      </c>
      <c r="AD32" s="876">
        <v>125</v>
      </c>
      <c r="AE32" s="877">
        <v>0.76</v>
      </c>
      <c r="AF32" s="1166">
        <v>6.3383458646616546</v>
      </c>
      <c r="AG32" s="1167">
        <v>11.057142857142859</v>
      </c>
      <c r="AH32" s="878">
        <v>7.4708571428571426</v>
      </c>
      <c r="AI32" s="876">
        <v>0</v>
      </c>
      <c r="AJ32" s="1168" t="s">
        <v>112</v>
      </c>
      <c r="AK32" s="876">
        <v>133</v>
      </c>
      <c r="AL32" s="877">
        <v>0.86466165413533835</v>
      </c>
      <c r="AM32" s="1166">
        <v>6.3739130434782609</v>
      </c>
      <c r="AN32" s="1167">
        <v>10.46031746031746</v>
      </c>
      <c r="AO32" s="878">
        <v>6.9269602577873259</v>
      </c>
      <c r="AP32" s="876">
        <v>0</v>
      </c>
      <c r="AQ32" s="1168" t="s">
        <v>112</v>
      </c>
      <c r="AR32" s="1122">
        <v>108</v>
      </c>
      <c r="AS32" s="1123">
        <v>0.91666666666666663</v>
      </c>
      <c r="AT32" s="1124">
        <v>6.7288359788359795</v>
      </c>
      <c r="AU32" s="1122">
        <v>139</v>
      </c>
      <c r="AV32" s="1123">
        <v>0.84172661870503596</v>
      </c>
      <c r="AW32" s="1124">
        <v>6.8417266187050361</v>
      </c>
      <c r="AX32" s="1122">
        <v>128</v>
      </c>
      <c r="AY32" s="1123">
        <v>0.75</v>
      </c>
      <c r="AZ32" s="1124">
        <v>7.1997767857142856</v>
      </c>
      <c r="BA32" s="1122">
        <v>133</v>
      </c>
      <c r="BB32" s="1123">
        <v>0.92481203007518797</v>
      </c>
      <c r="BC32" s="1124">
        <v>6.687432867883996</v>
      </c>
      <c r="BD32" s="876">
        <v>107</v>
      </c>
      <c r="BE32" s="877">
        <v>0.99065420560747663</v>
      </c>
      <c r="BF32" s="878">
        <v>6.8638184245660883</v>
      </c>
      <c r="BG32" s="876">
        <v>131</v>
      </c>
      <c r="BH32" s="877">
        <v>0.8854961832061069</v>
      </c>
      <c r="BI32" s="878">
        <v>6.4776444929116677</v>
      </c>
      <c r="BJ32" s="876">
        <v>134</v>
      </c>
      <c r="BK32" s="877">
        <v>0.97014925373134331</v>
      </c>
      <c r="BL32" s="878">
        <v>6.8347547974413647</v>
      </c>
      <c r="BM32" s="876">
        <v>130</v>
      </c>
      <c r="BN32" s="877">
        <v>0.98461538461538467</v>
      </c>
      <c r="BO32" s="878">
        <v>6.9428571428571431</v>
      </c>
      <c r="BP32" s="876">
        <v>120</v>
      </c>
      <c r="BQ32" s="877">
        <v>0.94166666666666665</v>
      </c>
      <c r="BR32" s="878">
        <v>6.704761904761904</v>
      </c>
      <c r="BS32" s="876">
        <v>121</v>
      </c>
      <c r="BT32" s="877">
        <v>0.95</v>
      </c>
      <c r="BU32" s="878">
        <v>6.3</v>
      </c>
      <c r="BV32" s="387">
        <v>120</v>
      </c>
      <c r="BW32" s="388">
        <v>0.9916666666666667</v>
      </c>
      <c r="BX32" s="391">
        <v>6.4273809523809522</v>
      </c>
      <c r="BY32" s="387">
        <v>205</v>
      </c>
      <c r="BZ32" s="388">
        <v>0.97560975609756095</v>
      </c>
      <c r="CA32" s="391">
        <v>6.491289198606272</v>
      </c>
      <c r="CB32" s="387">
        <v>123</v>
      </c>
      <c r="CC32" s="388">
        <v>0.99186991869918695</v>
      </c>
      <c r="CD32" s="391">
        <v>6.4204413472706161</v>
      </c>
      <c r="CE32" s="387">
        <v>148</v>
      </c>
      <c r="CF32" s="388">
        <v>0.97972972972972971</v>
      </c>
      <c r="CG32" s="391">
        <v>6.140926640926641</v>
      </c>
      <c r="CH32" s="387">
        <v>144</v>
      </c>
      <c r="CI32" s="388">
        <v>0.96527777777777779</v>
      </c>
      <c r="CJ32" s="391">
        <v>6.4017857142857144</v>
      </c>
      <c r="CK32" s="387">
        <v>131</v>
      </c>
      <c r="CL32" s="388">
        <v>0.96946564885496178</v>
      </c>
      <c r="CM32" s="391">
        <v>6.2420937840785173</v>
      </c>
      <c r="CN32" s="14">
        <v>140</v>
      </c>
      <c r="CO32" s="76">
        <v>0.9285714285714286</v>
      </c>
      <c r="CP32" s="16">
        <v>6.8724489795918364</v>
      </c>
      <c r="CQ32" s="14">
        <v>128</v>
      </c>
      <c r="CR32" s="76">
        <v>0.9296875</v>
      </c>
      <c r="CS32" s="16">
        <v>6.4966517857142856</v>
      </c>
      <c r="CT32" s="14">
        <v>128</v>
      </c>
      <c r="CU32" s="76">
        <v>0.8828125</v>
      </c>
      <c r="CV32" s="16">
        <v>7.0747767857142856</v>
      </c>
      <c r="CW32" s="684">
        <v>160</v>
      </c>
      <c r="CX32" s="540">
        <v>0.9</v>
      </c>
      <c r="CY32" s="686">
        <v>6.8812500000000005</v>
      </c>
      <c r="CZ32" s="14">
        <v>142</v>
      </c>
      <c r="DA32" s="76">
        <v>0.85915492957746475</v>
      </c>
      <c r="DB32" s="16">
        <v>7.3973843058350104</v>
      </c>
      <c r="DC32" s="14">
        <v>132</v>
      </c>
      <c r="DD32" s="76">
        <v>0.85606060606060608</v>
      </c>
      <c r="DE32" s="16">
        <v>7.5432900432900434</v>
      </c>
      <c r="DF32" s="19">
        <v>154</v>
      </c>
      <c r="DG32" s="76">
        <v>0.83116883116883122</v>
      </c>
      <c r="DH32" s="16">
        <v>8.1901669758812616</v>
      </c>
      <c r="DI32" s="14">
        <v>181</v>
      </c>
      <c r="DJ32" s="188">
        <v>0.86187845303867405</v>
      </c>
      <c r="DK32" s="26">
        <v>7.8626677190213101</v>
      </c>
      <c r="DL32" s="14">
        <v>99</v>
      </c>
      <c r="DM32" s="76">
        <v>0.78787878787878785</v>
      </c>
      <c r="DN32" s="16">
        <v>8.3766233766233764</v>
      </c>
      <c r="DO32" s="14">
        <v>137</v>
      </c>
      <c r="DP32" s="76">
        <v>0.75912408759124084</v>
      </c>
      <c r="DQ32" s="16">
        <v>7.9353493222106355</v>
      </c>
      <c r="DR32" s="19">
        <v>160</v>
      </c>
      <c r="DS32" s="24">
        <v>0.78749999999999998</v>
      </c>
      <c r="DT32" s="26">
        <v>8.3642857142857139</v>
      </c>
      <c r="DU32" s="14">
        <v>189</v>
      </c>
      <c r="DV32" s="138">
        <v>0.83597883597883593</v>
      </c>
      <c r="DW32" s="16">
        <v>7.8185941043083895</v>
      </c>
      <c r="DY32" s="175"/>
      <c r="DZ32" s="790"/>
      <c r="EA32" s="175"/>
      <c r="EB32" s="121"/>
      <c r="EC32" s="121"/>
      <c r="ED32" s="823"/>
      <c r="EE32" s="122"/>
      <c r="EF32" s="59"/>
      <c r="EG32" s="59"/>
      <c r="EH32" s="59"/>
      <c r="EI32" s="171"/>
      <c r="EJ32" s="163"/>
    </row>
    <row r="33" spans="1:145" x14ac:dyDescent="0.2">
      <c r="A33" s="51" t="s">
        <v>65</v>
      </c>
      <c r="B33" s="387">
        <v>62</v>
      </c>
      <c r="C33" s="388">
        <v>0.88709677419354838</v>
      </c>
      <c r="D33" s="389">
        <v>6.3688311688311687</v>
      </c>
      <c r="E33" s="390">
        <v>10.979591836734695</v>
      </c>
      <c r="F33" s="391">
        <v>6.8894009216589867</v>
      </c>
      <c r="G33" s="387">
        <v>0</v>
      </c>
      <c r="H33" s="1075" t="s">
        <v>112</v>
      </c>
      <c r="I33" s="387">
        <v>61</v>
      </c>
      <c r="J33" s="388">
        <v>0.95081967213114749</v>
      </c>
      <c r="K33" s="389">
        <v>5.694581280788177</v>
      </c>
      <c r="L33" s="390">
        <v>11.523809523809524</v>
      </c>
      <c r="M33" s="391">
        <v>5.9812646370023419</v>
      </c>
      <c r="N33" s="387">
        <v>0</v>
      </c>
      <c r="O33" s="1075" t="s">
        <v>112</v>
      </c>
      <c r="P33" s="876">
        <v>57</v>
      </c>
      <c r="Q33" s="877">
        <v>0.96491228070175439</v>
      </c>
      <c r="R33" s="1166">
        <v>5.91948051948052</v>
      </c>
      <c r="S33" s="1167">
        <v>13.071428571428571</v>
      </c>
      <c r="T33" s="878">
        <v>6.170426065162907</v>
      </c>
      <c r="U33" s="876">
        <v>0</v>
      </c>
      <c r="V33" s="1168" t="s">
        <v>112</v>
      </c>
      <c r="W33" s="876">
        <v>79</v>
      </c>
      <c r="X33" s="877">
        <v>0.97468354430379744</v>
      </c>
      <c r="Y33" s="1166">
        <v>6.2096474953617804</v>
      </c>
      <c r="Z33" s="1167">
        <v>9.4285714285714288</v>
      </c>
      <c r="AA33" s="878">
        <v>6.2911392405063298</v>
      </c>
      <c r="AB33" s="876">
        <v>0</v>
      </c>
      <c r="AC33" s="1168" t="s">
        <v>112</v>
      </c>
      <c r="AD33" s="876">
        <v>90</v>
      </c>
      <c r="AE33" s="877">
        <v>0.98888888888888893</v>
      </c>
      <c r="AF33" s="1166">
        <v>5.8715890850722312</v>
      </c>
      <c r="AG33" s="1167">
        <v>9.4285714285714288</v>
      </c>
      <c r="AH33" s="878">
        <v>5.9111111111111114</v>
      </c>
      <c r="AI33" s="876">
        <v>0</v>
      </c>
      <c r="AJ33" s="1168" t="s">
        <v>112</v>
      </c>
      <c r="AK33" s="876">
        <v>74</v>
      </c>
      <c r="AL33" s="877">
        <v>0.97297297297297303</v>
      </c>
      <c r="AM33" s="1166">
        <v>5.9781746031746028</v>
      </c>
      <c r="AN33" s="1167">
        <v>8.7142857142857135</v>
      </c>
      <c r="AO33" s="878">
        <v>6.0521235521235521</v>
      </c>
      <c r="AP33" s="876">
        <v>0</v>
      </c>
      <c r="AQ33" s="1168" t="s">
        <v>112</v>
      </c>
      <c r="AR33" s="1122">
        <v>74</v>
      </c>
      <c r="AS33" s="1123">
        <v>0.98648648648648651</v>
      </c>
      <c r="AT33" s="1124">
        <v>6.6872586872586881</v>
      </c>
      <c r="AU33" s="1122">
        <v>69</v>
      </c>
      <c r="AV33" s="1123">
        <v>0.89855072463768115</v>
      </c>
      <c r="AW33" s="1124">
        <v>6.6211180124223601</v>
      </c>
      <c r="AX33" s="1122">
        <v>71</v>
      </c>
      <c r="AY33" s="1123">
        <v>0.92957746478873238</v>
      </c>
      <c r="AZ33" s="1124">
        <v>6.4969818913480877</v>
      </c>
      <c r="BA33" s="1122">
        <v>109</v>
      </c>
      <c r="BB33" s="1123">
        <v>0.77981651376146788</v>
      </c>
      <c r="BC33" s="1124">
        <v>7.5176933158584536</v>
      </c>
      <c r="BD33" s="876">
        <v>58</v>
      </c>
      <c r="BE33" s="877">
        <v>0.56896551724137934</v>
      </c>
      <c r="BF33" s="878">
        <v>8.1206896551724146</v>
      </c>
      <c r="BG33" s="876">
        <v>66</v>
      </c>
      <c r="BH33" s="877">
        <v>0.65151515151515149</v>
      </c>
      <c r="BI33" s="878">
        <v>8.0411255411255418</v>
      </c>
      <c r="BJ33" s="876">
        <v>72</v>
      </c>
      <c r="BK33" s="877">
        <v>0.79166666666666663</v>
      </c>
      <c r="BL33" s="878">
        <v>7.4662698412698409</v>
      </c>
      <c r="BM33" s="876">
        <v>107</v>
      </c>
      <c r="BN33" s="877">
        <v>0.81308411214953269</v>
      </c>
      <c r="BO33" s="878">
        <v>7.0707610146862478</v>
      </c>
      <c r="BP33" s="876">
        <v>72</v>
      </c>
      <c r="BQ33" s="877">
        <v>0.65277777777777779</v>
      </c>
      <c r="BR33" s="878">
        <v>7.8095238095238093</v>
      </c>
      <c r="BS33" s="876">
        <v>72</v>
      </c>
      <c r="BT33" s="877">
        <v>0.81899999999999995</v>
      </c>
      <c r="BU33" s="878">
        <v>7.3</v>
      </c>
      <c r="BV33" s="387">
        <v>85</v>
      </c>
      <c r="BW33" s="388">
        <v>0.81176470588235294</v>
      </c>
      <c r="BX33" s="391">
        <v>7.6420168067226886</v>
      </c>
      <c r="BY33" s="387">
        <v>81</v>
      </c>
      <c r="BZ33" s="388">
        <v>0.81481481481481477</v>
      </c>
      <c r="CA33" s="391">
        <v>7.5132275132275135</v>
      </c>
      <c r="CB33" s="387">
        <v>86</v>
      </c>
      <c r="CC33" s="388">
        <v>0.7558139534883721</v>
      </c>
      <c r="CD33" s="391">
        <v>7.7973421926910307</v>
      </c>
      <c r="CE33" s="387">
        <v>78</v>
      </c>
      <c r="CF33" s="388">
        <v>0.83333333333333337</v>
      </c>
      <c r="CG33" s="391">
        <v>8.1611721611721624</v>
      </c>
      <c r="CH33" s="387">
        <v>67</v>
      </c>
      <c r="CI33" s="388">
        <v>0.88059701492537312</v>
      </c>
      <c r="CJ33" s="391">
        <v>7.955223880597015</v>
      </c>
      <c r="CK33" s="387">
        <v>74</v>
      </c>
      <c r="CL33" s="388">
        <v>0.85135135135135132</v>
      </c>
      <c r="CM33" s="391">
        <v>7.5675675675675675</v>
      </c>
      <c r="CN33" s="14">
        <v>62</v>
      </c>
      <c r="CO33" s="76">
        <v>0.87096774193548387</v>
      </c>
      <c r="CP33" s="16">
        <v>7.1797235023041477</v>
      </c>
      <c r="CQ33" s="14">
        <v>65</v>
      </c>
      <c r="CR33" s="76">
        <v>0.92307692307692313</v>
      </c>
      <c r="CS33" s="16">
        <v>7.0637362637362644</v>
      </c>
      <c r="CT33" s="14">
        <v>87</v>
      </c>
      <c r="CU33" s="76">
        <v>0.87356321839080464</v>
      </c>
      <c r="CV33" s="16">
        <v>7.3004926108374386</v>
      </c>
      <c r="CW33" s="684">
        <v>65</v>
      </c>
      <c r="CX33" s="540">
        <v>0.83076923076923082</v>
      </c>
      <c r="CY33" s="686">
        <v>7.0857142857142863</v>
      </c>
      <c r="CZ33" s="14">
        <v>80</v>
      </c>
      <c r="DA33" s="76">
        <v>0.82499999999999996</v>
      </c>
      <c r="DB33" s="16">
        <v>7.0696428571428571</v>
      </c>
      <c r="DC33" s="14">
        <v>76</v>
      </c>
      <c r="DD33" s="76">
        <v>0.96052631578947367</v>
      </c>
      <c r="DE33" s="16">
        <v>6.8721804511278197</v>
      </c>
      <c r="DF33" s="19">
        <v>70</v>
      </c>
      <c r="DG33" s="76">
        <v>0.9</v>
      </c>
      <c r="DH33" s="16">
        <v>6.7265306122448987</v>
      </c>
      <c r="DI33" s="14">
        <v>56</v>
      </c>
      <c r="DJ33" s="188">
        <v>0.9107142857142857</v>
      </c>
      <c r="DK33" s="26">
        <v>7.0459183673469381</v>
      </c>
      <c r="DL33" s="14">
        <v>64</v>
      </c>
      <c r="DM33" s="76">
        <v>0.921875</v>
      </c>
      <c r="DN33" s="16">
        <v>7.2857142857142856</v>
      </c>
      <c r="DO33" s="14">
        <v>66</v>
      </c>
      <c r="DP33" s="76">
        <v>0.77272727272727271</v>
      </c>
      <c r="DQ33" s="16">
        <v>8.1601731601731604</v>
      </c>
      <c r="DR33" s="19">
        <v>71</v>
      </c>
      <c r="DS33" s="24">
        <v>0.971830985915493</v>
      </c>
      <c r="DT33" s="26">
        <v>7.9476861167002015</v>
      </c>
      <c r="DU33" s="14">
        <v>84</v>
      </c>
      <c r="DV33" s="138">
        <v>0.95238095238095233</v>
      </c>
      <c r="DW33" s="16">
        <v>7.7976190476190483</v>
      </c>
      <c r="DY33" s="175"/>
      <c r="DZ33" s="790"/>
      <c r="EA33" s="175"/>
      <c r="EB33" s="121"/>
      <c r="EC33" s="121"/>
      <c r="ED33" s="823"/>
      <c r="EE33" s="122"/>
      <c r="EF33" s="59"/>
      <c r="EG33" s="59"/>
      <c r="EH33" s="59"/>
      <c r="EI33" s="171"/>
      <c r="EJ33" s="163"/>
    </row>
    <row r="34" spans="1:145" x14ac:dyDescent="0.2">
      <c r="A34" s="51" t="s">
        <v>66</v>
      </c>
      <c r="B34" s="387">
        <v>63</v>
      </c>
      <c r="C34" s="388">
        <v>0.93650793650793651</v>
      </c>
      <c r="D34" s="389">
        <v>5.8014527845036321</v>
      </c>
      <c r="E34" s="390">
        <v>10.071428571428571</v>
      </c>
      <c r="F34" s="391">
        <v>6.0725623582766435</v>
      </c>
      <c r="G34" s="387">
        <v>26</v>
      </c>
      <c r="H34" s="1075">
        <v>0.96153846153846156</v>
      </c>
      <c r="I34" s="387">
        <v>62</v>
      </c>
      <c r="J34" s="388">
        <v>0.95161290322580649</v>
      </c>
      <c r="K34" s="389">
        <v>6.0653753026634387</v>
      </c>
      <c r="L34" s="390">
        <v>9.0476190476190474</v>
      </c>
      <c r="M34" s="391">
        <v>6.209677419354839</v>
      </c>
      <c r="N34" s="387">
        <v>15</v>
      </c>
      <c r="O34" s="1075">
        <v>0.93333333333333335</v>
      </c>
      <c r="P34" s="876">
        <v>83</v>
      </c>
      <c r="Q34" s="877">
        <v>0.95180722891566261</v>
      </c>
      <c r="R34" s="1166">
        <v>5.6835443037974684</v>
      </c>
      <c r="S34" s="1167">
        <v>11.142857142857142</v>
      </c>
      <c r="T34" s="878">
        <v>5.9466437177280556</v>
      </c>
      <c r="U34" s="876">
        <v>22</v>
      </c>
      <c r="V34" s="1168">
        <v>0.81818181818181823</v>
      </c>
      <c r="W34" s="876">
        <v>85</v>
      </c>
      <c r="X34" s="877">
        <v>0.96470588235294119</v>
      </c>
      <c r="Y34" s="1166">
        <v>5.8937282229965158</v>
      </c>
      <c r="Z34" s="1167">
        <v>11.571428571428571</v>
      </c>
      <c r="AA34" s="878">
        <v>6.0941176470588232</v>
      </c>
      <c r="AB34" s="876">
        <v>31</v>
      </c>
      <c r="AC34" s="1168">
        <v>0.93548387096774188</v>
      </c>
      <c r="AD34" s="876">
        <v>68</v>
      </c>
      <c r="AE34" s="877">
        <v>0.83823529411764708</v>
      </c>
      <c r="AF34" s="1166">
        <v>5.9573934837092732</v>
      </c>
      <c r="AG34" s="1167">
        <v>10.311688311688313</v>
      </c>
      <c r="AH34" s="878">
        <v>6.6617647058823533</v>
      </c>
      <c r="AI34" s="876">
        <v>26</v>
      </c>
      <c r="AJ34" s="1168">
        <v>0.92307692307692313</v>
      </c>
      <c r="AK34" s="876">
        <v>89</v>
      </c>
      <c r="AL34" s="877">
        <v>0.898876404494382</v>
      </c>
      <c r="AM34" s="1166">
        <v>5.5428571428571427</v>
      </c>
      <c r="AN34" s="1167">
        <v>10.269841269841269</v>
      </c>
      <c r="AO34" s="878">
        <v>6.0208667736757624</v>
      </c>
      <c r="AP34" s="876">
        <v>20</v>
      </c>
      <c r="AQ34" s="1168">
        <v>0.95</v>
      </c>
      <c r="AR34" s="1122">
        <v>97</v>
      </c>
      <c r="AS34" s="1123">
        <v>0.76288659793814428</v>
      </c>
      <c r="AT34" s="1124">
        <v>7.9543446244477165</v>
      </c>
      <c r="AU34" s="1122">
        <v>88</v>
      </c>
      <c r="AV34" s="1123">
        <v>0.85227272727272729</v>
      </c>
      <c r="AW34" s="1124">
        <v>6.662337662337662</v>
      </c>
      <c r="AX34" s="1122">
        <v>81</v>
      </c>
      <c r="AY34" s="1123">
        <v>0.83950617283950613</v>
      </c>
      <c r="AZ34" s="1124">
        <v>7.1746031746031749</v>
      </c>
      <c r="BA34" s="1122">
        <v>88</v>
      </c>
      <c r="BB34" s="1123">
        <v>0.93181818181818177</v>
      </c>
      <c r="BC34" s="1124">
        <v>6.3181818181818183</v>
      </c>
      <c r="BD34" s="876">
        <v>65</v>
      </c>
      <c r="BE34" s="877">
        <v>0.87692307692307692</v>
      </c>
      <c r="BF34" s="878">
        <v>6.7824175824175823</v>
      </c>
      <c r="BG34" s="876">
        <v>91</v>
      </c>
      <c r="BH34" s="877">
        <v>0.87912087912087911</v>
      </c>
      <c r="BI34" s="878">
        <v>6.7111459968602825</v>
      </c>
      <c r="BJ34" s="876">
        <v>89</v>
      </c>
      <c r="BK34" s="877">
        <v>0.9101123595505618</v>
      </c>
      <c r="BL34" s="878">
        <v>6.7929373996789719</v>
      </c>
      <c r="BM34" s="876">
        <v>93</v>
      </c>
      <c r="BN34" s="877">
        <v>0.92473118279569888</v>
      </c>
      <c r="BO34" s="878">
        <v>6.8663594470046077</v>
      </c>
      <c r="BP34" s="876">
        <v>78</v>
      </c>
      <c r="BQ34" s="877">
        <v>0.83333333333333337</v>
      </c>
      <c r="BR34" s="878">
        <v>6.6300366300366296</v>
      </c>
      <c r="BS34" s="876">
        <v>72</v>
      </c>
      <c r="BT34" s="877">
        <v>0.93100000000000005</v>
      </c>
      <c r="BU34" s="878">
        <v>7.4</v>
      </c>
      <c r="BV34" s="387">
        <v>91</v>
      </c>
      <c r="BW34" s="388">
        <v>0.89010989010989006</v>
      </c>
      <c r="BX34" s="391">
        <v>6.6797488226059656</v>
      </c>
      <c r="BY34" s="387">
        <v>92</v>
      </c>
      <c r="BZ34" s="388">
        <v>0.91304347826086951</v>
      </c>
      <c r="CA34" s="391">
        <v>6.4642857142857144</v>
      </c>
      <c r="CB34" s="387">
        <v>84</v>
      </c>
      <c r="CC34" s="388">
        <v>0.9285714285714286</v>
      </c>
      <c r="CD34" s="391">
        <v>6.4336734693877551</v>
      </c>
      <c r="CE34" s="387">
        <v>85</v>
      </c>
      <c r="CF34" s="388">
        <v>0.91764705882352937</v>
      </c>
      <c r="CG34" s="391">
        <v>6.5462184873949578</v>
      </c>
      <c r="CH34" s="387">
        <v>107</v>
      </c>
      <c r="CI34" s="388">
        <v>0.88785046728971961</v>
      </c>
      <c r="CJ34" s="391">
        <v>6.9038718291054746</v>
      </c>
      <c r="CK34" s="387">
        <v>125</v>
      </c>
      <c r="CL34" s="388">
        <v>0.872</v>
      </c>
      <c r="CM34" s="391">
        <v>6.6742857142857144</v>
      </c>
      <c r="CN34" s="14">
        <v>85</v>
      </c>
      <c r="CO34" s="76">
        <v>0.83529411764705885</v>
      </c>
      <c r="CP34" s="16">
        <v>8.1512605042016819</v>
      </c>
      <c r="CQ34" s="14">
        <v>78</v>
      </c>
      <c r="CR34" s="76">
        <v>0.87179487179487181</v>
      </c>
      <c r="CS34" s="16">
        <v>7.5146520146520146</v>
      </c>
      <c r="CT34" s="14">
        <v>92</v>
      </c>
      <c r="CU34" s="76">
        <v>0.84782608695652173</v>
      </c>
      <c r="CV34" s="16">
        <v>7.9518633540372665</v>
      </c>
      <c r="CW34" s="684">
        <v>96</v>
      </c>
      <c r="CX34" s="540">
        <v>0.96875</v>
      </c>
      <c r="CY34" s="686">
        <v>7.2217261904761907</v>
      </c>
      <c r="CZ34" s="14">
        <v>99</v>
      </c>
      <c r="DA34" s="76">
        <v>0.87878787878787878</v>
      </c>
      <c r="DB34" s="16">
        <v>8.2784992784992788</v>
      </c>
      <c r="DC34" s="14">
        <v>95</v>
      </c>
      <c r="DD34" s="76">
        <v>0.91578947368421049</v>
      </c>
      <c r="DE34" s="16">
        <v>7.6285714285714281</v>
      </c>
      <c r="DF34" s="19">
        <v>94</v>
      </c>
      <c r="DG34" s="76">
        <v>0.76595744680851063</v>
      </c>
      <c r="DH34" s="16">
        <v>9.4437689969604861</v>
      </c>
      <c r="DI34" s="14">
        <v>109</v>
      </c>
      <c r="DJ34" s="188">
        <v>0.83486238532110091</v>
      </c>
      <c r="DK34" s="26">
        <v>9.1245085190039319</v>
      </c>
      <c r="DL34" s="14">
        <v>85</v>
      </c>
      <c r="DM34" s="76">
        <v>0.81176470588235294</v>
      </c>
      <c r="DN34" s="16">
        <v>8.9983193277310924</v>
      </c>
      <c r="DO34" s="14">
        <v>110</v>
      </c>
      <c r="DP34" s="76">
        <v>0.86363636363636365</v>
      </c>
      <c r="DQ34" s="16">
        <v>9.9090909090909083</v>
      </c>
      <c r="DR34" s="27">
        <v>109</v>
      </c>
      <c r="DS34" s="24">
        <v>0.77064220183486243</v>
      </c>
      <c r="DT34" s="26">
        <v>9.9567496723460032</v>
      </c>
      <c r="DU34" s="14">
        <v>107</v>
      </c>
      <c r="DV34" s="138">
        <v>0.85046728971962615</v>
      </c>
      <c r="DW34" s="16">
        <v>9.1668891855807733</v>
      </c>
      <c r="DY34" s="175"/>
      <c r="DZ34" s="790"/>
      <c r="EA34" s="175"/>
      <c r="EB34" s="121"/>
      <c r="EC34" s="121"/>
      <c r="ED34" s="823"/>
      <c r="EE34" s="122"/>
      <c r="EF34" s="59"/>
      <c r="EG34" s="59"/>
      <c r="EH34" s="59"/>
      <c r="EI34" s="171"/>
      <c r="EJ34" s="163"/>
      <c r="EO34" s="814" t="s">
        <v>250</v>
      </c>
    </row>
    <row r="35" spans="1:145" x14ac:dyDescent="0.2">
      <c r="A35" s="51" t="s">
        <v>67</v>
      </c>
      <c r="B35" s="387">
        <v>2</v>
      </c>
      <c r="C35" s="388">
        <v>0.5</v>
      </c>
      <c r="D35" s="389">
        <v>7.5714285714285712</v>
      </c>
      <c r="E35" s="390">
        <v>9</v>
      </c>
      <c r="F35" s="391">
        <v>8.2857142857142865</v>
      </c>
      <c r="G35" s="387">
        <v>0</v>
      </c>
      <c r="H35" s="1075" t="s">
        <v>112</v>
      </c>
      <c r="I35" s="387">
        <v>8</v>
      </c>
      <c r="J35" s="388">
        <v>0.625</v>
      </c>
      <c r="K35" s="389">
        <v>5.5428571428571427</v>
      </c>
      <c r="L35" s="390">
        <v>10.761904761904761</v>
      </c>
      <c r="M35" s="391">
        <v>7.5</v>
      </c>
      <c r="N35" s="387">
        <v>0</v>
      </c>
      <c r="O35" s="1075" t="s">
        <v>112</v>
      </c>
      <c r="P35" s="876">
        <v>12</v>
      </c>
      <c r="Q35" s="877">
        <v>0.83333333333333337</v>
      </c>
      <c r="R35" s="1166">
        <v>5.9571428571428573</v>
      </c>
      <c r="S35" s="1167">
        <v>15.214285714285714</v>
      </c>
      <c r="T35" s="878">
        <v>7.5</v>
      </c>
      <c r="U35" s="876">
        <v>0</v>
      </c>
      <c r="V35" s="1168" t="s">
        <v>112</v>
      </c>
      <c r="W35" s="876">
        <v>18</v>
      </c>
      <c r="X35" s="877">
        <v>0.77777777777777779</v>
      </c>
      <c r="Y35" s="1166">
        <v>5.7244897959183669</v>
      </c>
      <c r="Z35" s="1167">
        <v>11.5</v>
      </c>
      <c r="AA35" s="878">
        <v>7.0079365079365079</v>
      </c>
      <c r="AB35" s="876">
        <v>0</v>
      </c>
      <c r="AC35" s="1168" t="s">
        <v>112</v>
      </c>
      <c r="AD35" s="876">
        <v>14</v>
      </c>
      <c r="AE35" s="877">
        <v>0.5714285714285714</v>
      </c>
      <c r="AF35" s="1166">
        <v>4.5892857142857144</v>
      </c>
      <c r="AG35" s="1167">
        <v>12.095238095238097</v>
      </c>
      <c r="AH35" s="878">
        <v>7.8061224489795924</v>
      </c>
      <c r="AI35" s="876">
        <v>0</v>
      </c>
      <c r="AJ35" s="1168" t="s">
        <v>112</v>
      </c>
      <c r="AK35" s="876">
        <v>25</v>
      </c>
      <c r="AL35" s="877">
        <v>0.28000000000000003</v>
      </c>
      <c r="AM35" s="1166">
        <v>6.591836734693878</v>
      </c>
      <c r="AN35" s="1167">
        <v>11.015873015873016</v>
      </c>
      <c r="AO35" s="878">
        <v>9.7771428571428576</v>
      </c>
      <c r="AP35" s="876">
        <v>0</v>
      </c>
      <c r="AQ35" s="1168" t="s">
        <v>112</v>
      </c>
      <c r="AR35" s="1122">
        <v>15</v>
      </c>
      <c r="AS35" s="1123">
        <v>6.6666666666666666E-2</v>
      </c>
      <c r="AT35" s="1124">
        <v>14.076190476190476</v>
      </c>
      <c r="AU35" s="1122">
        <v>12</v>
      </c>
      <c r="AV35" s="1123">
        <v>8.3333333333333329E-2</v>
      </c>
      <c r="AW35" s="1124">
        <v>14.678571428571429</v>
      </c>
      <c r="AX35" s="1122">
        <v>13</v>
      </c>
      <c r="AY35" s="1123">
        <v>0.76923076923076927</v>
      </c>
      <c r="AZ35" s="1124">
        <v>7.6263736263736268</v>
      </c>
      <c r="BA35" s="1122">
        <v>14</v>
      </c>
      <c r="BB35" s="1123">
        <v>0.8571428571428571</v>
      </c>
      <c r="BC35" s="1124">
        <v>5.6938775510204076</v>
      </c>
      <c r="BD35" s="876">
        <v>9</v>
      </c>
      <c r="BE35" s="877">
        <v>0.66666666666666663</v>
      </c>
      <c r="BF35" s="878">
        <v>13.793650793650794</v>
      </c>
      <c r="BG35" s="876">
        <v>17</v>
      </c>
      <c r="BH35" s="877">
        <v>0.76470588235294112</v>
      </c>
      <c r="BI35" s="878">
        <v>7.6302521008403366</v>
      </c>
      <c r="BJ35" s="876">
        <v>18</v>
      </c>
      <c r="BK35" s="877">
        <v>0.83333333333333337</v>
      </c>
      <c r="BL35" s="878">
        <v>7.4047619047619051</v>
      </c>
      <c r="BM35" s="876">
        <v>12</v>
      </c>
      <c r="BN35" s="877">
        <v>0.91666666666666663</v>
      </c>
      <c r="BO35" s="878">
        <v>6.4761904761904763</v>
      </c>
      <c r="BP35" s="876">
        <v>18</v>
      </c>
      <c r="BQ35" s="877">
        <v>0.66666666666666663</v>
      </c>
      <c r="BR35" s="878">
        <v>9.8174603174603181</v>
      </c>
      <c r="BS35" s="876">
        <v>19</v>
      </c>
      <c r="BT35" s="877">
        <v>0.52600000000000002</v>
      </c>
      <c r="BU35" s="878">
        <v>9</v>
      </c>
      <c r="BV35" s="387">
        <v>23</v>
      </c>
      <c r="BW35" s="388">
        <v>0.60869565217391308</v>
      </c>
      <c r="BX35" s="391">
        <v>8.645962732919255</v>
      </c>
      <c r="BY35" s="387">
        <v>24</v>
      </c>
      <c r="BZ35" s="388">
        <v>0.83333333333333337</v>
      </c>
      <c r="CA35" s="391">
        <v>8.2142857142857135</v>
      </c>
      <c r="CB35" s="387">
        <v>7</v>
      </c>
      <c r="CC35" s="388">
        <v>0.7142857142857143</v>
      </c>
      <c r="CD35" s="391">
        <v>7.1020408163265305</v>
      </c>
      <c r="CE35" s="387">
        <v>16</v>
      </c>
      <c r="CF35" s="388">
        <v>0.875</v>
      </c>
      <c r="CG35" s="391">
        <v>6.4821428571428568</v>
      </c>
      <c r="CH35" s="387">
        <v>21</v>
      </c>
      <c r="CI35" s="388">
        <v>0.95238095238095233</v>
      </c>
      <c r="CJ35" s="391">
        <v>6.7482993197278915</v>
      </c>
      <c r="CK35" s="387">
        <v>11</v>
      </c>
      <c r="CL35" s="388">
        <v>0.54545454545454541</v>
      </c>
      <c r="CM35" s="391">
        <v>8.7662337662337659</v>
      </c>
      <c r="CN35" s="14">
        <v>13</v>
      </c>
      <c r="CO35" s="76">
        <v>0.69230769230769229</v>
      </c>
      <c r="CP35" s="16">
        <v>8.0879120879120876</v>
      </c>
      <c r="CQ35" s="14">
        <v>8</v>
      </c>
      <c r="CR35" s="76">
        <v>0.875</v>
      </c>
      <c r="CS35" s="16">
        <v>5.3928571428571432</v>
      </c>
      <c r="CT35" s="14">
        <v>19</v>
      </c>
      <c r="CU35" s="76">
        <v>0.73684210526315785</v>
      </c>
      <c r="CV35" s="16">
        <v>10.052631578947368</v>
      </c>
      <c r="CW35" s="684">
        <v>12</v>
      </c>
      <c r="CX35" s="540">
        <v>0.75</v>
      </c>
      <c r="CY35" s="686">
        <v>8.9166666666666661</v>
      </c>
      <c r="CZ35" s="14">
        <v>28</v>
      </c>
      <c r="DA35" s="76">
        <v>0.7142857142857143</v>
      </c>
      <c r="DB35" s="16">
        <v>8.2653061224489797</v>
      </c>
      <c r="DC35" s="14">
        <v>8</v>
      </c>
      <c r="DD35" s="76">
        <v>0.875</v>
      </c>
      <c r="DE35" s="16">
        <v>6.6428571428571432</v>
      </c>
      <c r="DF35" s="19">
        <v>14</v>
      </c>
      <c r="DG35" s="76">
        <v>0.9285714285714286</v>
      </c>
      <c r="DH35" s="16">
        <v>6.9897959183673475</v>
      </c>
      <c r="DI35" s="14">
        <v>17</v>
      </c>
      <c r="DJ35" s="188">
        <v>0.82352941176470584</v>
      </c>
      <c r="DK35" s="26">
        <v>8.420168067226891</v>
      </c>
      <c r="DL35" s="14">
        <v>8</v>
      </c>
      <c r="DM35" s="76">
        <v>0.875</v>
      </c>
      <c r="DN35" s="16">
        <v>7.2321428571428568</v>
      </c>
      <c r="DO35" s="14">
        <v>16</v>
      </c>
      <c r="DP35" s="76">
        <v>0.9375</v>
      </c>
      <c r="DQ35" s="16">
        <v>7.7857142857142856</v>
      </c>
      <c r="DR35" s="19">
        <v>20</v>
      </c>
      <c r="DS35" s="24">
        <v>0.8</v>
      </c>
      <c r="DT35" s="26">
        <v>8.3928571428571423</v>
      </c>
      <c r="DU35" s="14">
        <v>24</v>
      </c>
      <c r="DV35" s="138">
        <v>0.79166666666666663</v>
      </c>
      <c r="DW35" s="16">
        <v>7.7023809523809517</v>
      </c>
      <c r="DY35" s="175"/>
      <c r="DZ35" s="790"/>
      <c r="EA35" s="175"/>
      <c r="EB35" s="121"/>
      <c r="EC35" s="121"/>
      <c r="ED35" s="823"/>
      <c r="EE35" s="122"/>
      <c r="EF35" s="59"/>
      <c r="EG35" s="59"/>
      <c r="EH35" s="59"/>
      <c r="EI35" s="742" t="s">
        <v>250</v>
      </c>
      <c r="EJ35" s="227" t="s">
        <v>250</v>
      </c>
      <c r="EO35" s="814" t="s">
        <v>250</v>
      </c>
    </row>
    <row r="36" spans="1:145" x14ac:dyDescent="0.2">
      <c r="A36" s="51" t="s">
        <v>68</v>
      </c>
      <c r="B36" s="387">
        <v>104</v>
      </c>
      <c r="C36" s="388">
        <v>0.79807692307692313</v>
      </c>
      <c r="D36" s="389">
        <v>5.7728055077452671</v>
      </c>
      <c r="E36" s="390">
        <v>12.047619047619047</v>
      </c>
      <c r="F36" s="391">
        <v>7.0398351648351651</v>
      </c>
      <c r="G36" s="387">
        <v>8</v>
      </c>
      <c r="H36" s="1075">
        <v>0.75</v>
      </c>
      <c r="I36" s="387">
        <v>24</v>
      </c>
      <c r="J36" s="388">
        <v>0.41666666666666669</v>
      </c>
      <c r="K36" s="389">
        <v>7.2142857142857144</v>
      </c>
      <c r="L36" s="390">
        <v>12.918367346938776</v>
      </c>
      <c r="M36" s="391">
        <v>10.541666666666668</v>
      </c>
      <c r="N36" s="387">
        <v>4</v>
      </c>
      <c r="O36" s="1075">
        <v>0.5</v>
      </c>
      <c r="P36" s="876">
        <v>78</v>
      </c>
      <c r="Q36" s="877">
        <v>0.98717948717948723</v>
      </c>
      <c r="R36" s="1166">
        <v>5.4304267161410014</v>
      </c>
      <c r="S36" s="1167">
        <v>9.8571428571428577</v>
      </c>
      <c r="T36" s="878">
        <v>5.4871794871794872</v>
      </c>
      <c r="U36" s="876">
        <v>0</v>
      </c>
      <c r="V36" s="1168" t="s">
        <v>112</v>
      </c>
      <c r="W36" s="876">
        <v>104</v>
      </c>
      <c r="X36" s="877">
        <v>0.88461538461538458</v>
      </c>
      <c r="Y36" s="1166">
        <v>5.6428571428571432</v>
      </c>
      <c r="Z36" s="1167">
        <v>9.8690476190476186</v>
      </c>
      <c r="AA36" s="878">
        <v>6.1304945054945055</v>
      </c>
      <c r="AB36" s="876">
        <v>0</v>
      </c>
      <c r="AC36" s="1168" t="s">
        <v>112</v>
      </c>
      <c r="AD36" s="876">
        <v>85</v>
      </c>
      <c r="AE36" s="877">
        <v>0.90588235294117647</v>
      </c>
      <c r="AF36" s="1166">
        <v>6.9870129870129869</v>
      </c>
      <c r="AG36" s="1167">
        <v>9.6964285714285712</v>
      </c>
      <c r="AH36" s="878">
        <v>7.2420168067226891</v>
      </c>
      <c r="AI36" s="876">
        <v>0</v>
      </c>
      <c r="AJ36" s="1168" t="s">
        <v>112</v>
      </c>
      <c r="AK36" s="876">
        <v>63</v>
      </c>
      <c r="AL36" s="877">
        <v>0.90476190476190477</v>
      </c>
      <c r="AM36" s="1166">
        <v>6.7769423558897239</v>
      </c>
      <c r="AN36" s="1167">
        <v>10.523809523809524</v>
      </c>
      <c r="AO36" s="878">
        <v>7.1337868480725621</v>
      </c>
      <c r="AP36" s="876">
        <v>0</v>
      </c>
      <c r="AQ36" s="1168" t="s">
        <v>112</v>
      </c>
      <c r="AR36" s="1122">
        <v>45</v>
      </c>
      <c r="AS36" s="1123">
        <v>0.93333333333333335</v>
      </c>
      <c r="AT36" s="1124">
        <v>6.8190476190476188</v>
      </c>
      <c r="AU36" s="1122">
        <v>77</v>
      </c>
      <c r="AV36" s="1123">
        <v>0.98701298701298701</v>
      </c>
      <c r="AW36" s="1124">
        <v>6.3246753246753249</v>
      </c>
      <c r="AX36" s="1122">
        <v>71</v>
      </c>
      <c r="AY36" s="1123">
        <v>0.88732394366197187</v>
      </c>
      <c r="AZ36" s="1124">
        <v>6.9678068410462775</v>
      </c>
      <c r="BA36" s="1122">
        <v>98</v>
      </c>
      <c r="BB36" s="1123">
        <v>0.93877551020408168</v>
      </c>
      <c r="BC36" s="1124">
        <v>6.9271137026239069</v>
      </c>
      <c r="BD36" s="876">
        <v>90</v>
      </c>
      <c r="BE36" s="877">
        <v>0.94444444444444442</v>
      </c>
      <c r="BF36" s="878">
        <v>6.7603174603174603</v>
      </c>
      <c r="BG36" s="876">
        <v>93</v>
      </c>
      <c r="BH36" s="877">
        <v>0.84946236559139787</v>
      </c>
      <c r="BI36" s="878">
        <v>7.5299539170506913</v>
      </c>
      <c r="BJ36" s="876">
        <v>91</v>
      </c>
      <c r="BK36" s="877">
        <v>0.89010989010989006</v>
      </c>
      <c r="BL36" s="878">
        <v>7.21193092621664</v>
      </c>
      <c r="BM36" s="876">
        <v>94</v>
      </c>
      <c r="BN36" s="877">
        <v>0.96808510638297873</v>
      </c>
      <c r="BO36" s="878">
        <v>6.9316109422492405</v>
      </c>
      <c r="BP36" s="876">
        <v>65</v>
      </c>
      <c r="BQ36" s="877">
        <v>0.92307692307692313</v>
      </c>
      <c r="BR36" s="878">
        <v>6.6329670329670325</v>
      </c>
      <c r="BS36" s="876">
        <v>94</v>
      </c>
      <c r="BT36" s="877">
        <v>0.94699999999999995</v>
      </c>
      <c r="BU36" s="878">
        <v>6.7</v>
      </c>
      <c r="BV36" s="387">
        <v>107</v>
      </c>
      <c r="BW36" s="388">
        <v>0.93457943925233644</v>
      </c>
      <c r="BX36" s="391">
        <v>6.8104138851802398</v>
      </c>
      <c r="BY36" s="387">
        <v>116</v>
      </c>
      <c r="BZ36" s="388">
        <v>0.99137931034482762</v>
      </c>
      <c r="CA36" s="391">
        <v>6.2586206896551726</v>
      </c>
      <c r="CB36" s="387">
        <v>73</v>
      </c>
      <c r="CC36" s="388">
        <v>0.9452054794520548</v>
      </c>
      <c r="CD36" s="391">
        <v>6.2798434442270059</v>
      </c>
      <c r="CE36" s="387">
        <v>95</v>
      </c>
      <c r="CF36" s="388">
        <v>0.9263157894736842</v>
      </c>
      <c r="CG36" s="391">
        <v>5.5954887218045117</v>
      </c>
      <c r="CH36" s="387">
        <v>105</v>
      </c>
      <c r="CI36" s="388">
        <v>0.96190476190476193</v>
      </c>
      <c r="CJ36" s="391">
        <v>5.906122448979592</v>
      </c>
      <c r="CK36" s="387">
        <v>100</v>
      </c>
      <c r="CL36" s="388">
        <v>0.96</v>
      </c>
      <c r="CM36" s="391">
        <v>6.04</v>
      </c>
      <c r="CN36" s="14">
        <v>76</v>
      </c>
      <c r="CO36" s="76">
        <v>0.86842105263157898</v>
      </c>
      <c r="CP36" s="16">
        <v>6.9718045112781954</v>
      </c>
      <c r="CQ36" s="14">
        <v>89</v>
      </c>
      <c r="CR36" s="76">
        <v>0.7528089887640449</v>
      </c>
      <c r="CS36" s="16">
        <v>7.6372391653290537</v>
      </c>
      <c r="CT36" s="14">
        <v>106</v>
      </c>
      <c r="CU36" s="76">
        <v>0.93396226415094341</v>
      </c>
      <c r="CV36" s="16">
        <v>7.0929919137466308</v>
      </c>
      <c r="CW36" s="684">
        <v>129</v>
      </c>
      <c r="CX36" s="540">
        <v>0.9147286821705426</v>
      </c>
      <c r="CY36" s="686">
        <v>6.9102990033222591</v>
      </c>
      <c r="CZ36" s="14">
        <v>84</v>
      </c>
      <c r="DA36" s="76">
        <v>0.95238095238095233</v>
      </c>
      <c r="DB36" s="16">
        <v>6.7414965986394559</v>
      </c>
      <c r="DC36" s="14">
        <v>94</v>
      </c>
      <c r="DD36" s="76">
        <v>1</v>
      </c>
      <c r="DE36" s="16">
        <v>6.0835866261398177</v>
      </c>
      <c r="DF36" s="19">
        <v>89</v>
      </c>
      <c r="DG36" s="76">
        <v>0.9550561797752809</v>
      </c>
      <c r="DH36" s="16">
        <v>6.3884430176565008</v>
      </c>
      <c r="DI36" s="14">
        <v>97</v>
      </c>
      <c r="DJ36" s="188">
        <v>0.95876288659793818</v>
      </c>
      <c r="DK36" s="26">
        <v>6.3564064801178199</v>
      </c>
      <c r="DL36" s="14">
        <v>77</v>
      </c>
      <c r="DM36" s="76">
        <v>0.97402597402597402</v>
      </c>
      <c r="DN36" s="16">
        <v>6.1038961038961039</v>
      </c>
      <c r="DO36" s="14">
        <v>87</v>
      </c>
      <c r="DP36" s="76">
        <v>0.97701149425287359</v>
      </c>
      <c r="DQ36" s="16">
        <v>5.8817733990147776</v>
      </c>
      <c r="DR36" s="19">
        <v>100</v>
      </c>
      <c r="DS36" s="24">
        <v>0.96</v>
      </c>
      <c r="DT36" s="26">
        <v>5.8657142857142857</v>
      </c>
      <c r="DU36" s="14">
        <v>126</v>
      </c>
      <c r="DV36" s="138">
        <v>0.88888888888888884</v>
      </c>
      <c r="DW36" s="16">
        <v>6.6122448979591839</v>
      </c>
      <c r="DY36" s="175"/>
      <c r="DZ36" s="790"/>
      <c r="EA36" s="175"/>
      <c r="EB36" s="121"/>
      <c r="EC36" s="121"/>
      <c r="ED36" s="823"/>
      <c r="EE36" s="122"/>
      <c r="EF36" s="59"/>
      <c r="EG36" s="59"/>
      <c r="EH36" s="59"/>
      <c r="EI36" s="171"/>
      <c r="EJ36" s="163"/>
      <c r="EO36" s="814" t="s">
        <v>250</v>
      </c>
    </row>
    <row r="37" spans="1:145" x14ac:dyDescent="0.2">
      <c r="A37" s="51" t="s">
        <v>69</v>
      </c>
      <c r="B37" s="387">
        <v>198</v>
      </c>
      <c r="C37" s="388">
        <v>0.62121212121212122</v>
      </c>
      <c r="D37" s="389">
        <v>6.0092915214866434</v>
      </c>
      <c r="E37" s="390">
        <v>13.815238095238096</v>
      </c>
      <c r="F37" s="391">
        <v>8.9660894660894659</v>
      </c>
      <c r="G37" s="387">
        <v>0</v>
      </c>
      <c r="H37" s="1075" t="s">
        <v>112</v>
      </c>
      <c r="I37" s="387">
        <v>122</v>
      </c>
      <c r="J37" s="388">
        <v>0.70491803278688525</v>
      </c>
      <c r="K37" s="389">
        <v>5.7674418604651168</v>
      </c>
      <c r="L37" s="390">
        <v>12.753968253968253</v>
      </c>
      <c r="M37" s="391">
        <v>7.8290398126463705</v>
      </c>
      <c r="N37" s="387">
        <v>0</v>
      </c>
      <c r="O37" s="1075" t="s">
        <v>112</v>
      </c>
      <c r="P37" s="876">
        <v>178</v>
      </c>
      <c r="Q37" s="877">
        <v>0.7415730337078652</v>
      </c>
      <c r="R37" s="1166">
        <v>5.0952380952380949</v>
      </c>
      <c r="S37" s="1167">
        <v>15.012422360248447</v>
      </c>
      <c r="T37" s="878">
        <v>7.6581059390048152</v>
      </c>
      <c r="U37" s="876">
        <v>0</v>
      </c>
      <c r="V37" s="1168" t="s">
        <v>112</v>
      </c>
      <c r="W37" s="876">
        <v>193</v>
      </c>
      <c r="X37" s="877">
        <v>0.6424870466321243</v>
      </c>
      <c r="Y37" s="1166">
        <v>5.6820276497695854</v>
      </c>
      <c r="Z37" s="1167">
        <v>12.960662525879917</v>
      </c>
      <c r="AA37" s="878">
        <v>8.2842339008142112</v>
      </c>
      <c r="AB37" s="876">
        <v>0</v>
      </c>
      <c r="AC37" s="1168" t="s">
        <v>112</v>
      </c>
      <c r="AD37" s="876">
        <v>224</v>
      </c>
      <c r="AE37" s="877">
        <v>0.5982142857142857</v>
      </c>
      <c r="AF37" s="1166">
        <v>5.5842217484008527</v>
      </c>
      <c r="AG37" s="1167">
        <v>11.920634920634921</v>
      </c>
      <c r="AH37" s="878">
        <v>8.1301020408163271</v>
      </c>
      <c r="AI37" s="876">
        <v>0</v>
      </c>
      <c r="AJ37" s="1168" t="s">
        <v>112</v>
      </c>
      <c r="AK37" s="876">
        <v>181</v>
      </c>
      <c r="AL37" s="877">
        <v>0.70718232044198892</v>
      </c>
      <c r="AM37" s="1166">
        <v>5.8950892857142856</v>
      </c>
      <c r="AN37" s="1167">
        <v>17.202156334231805</v>
      </c>
      <c r="AO37" s="878">
        <v>9.2059984214680348</v>
      </c>
      <c r="AP37" s="876">
        <v>0</v>
      </c>
      <c r="AQ37" s="1168" t="s">
        <v>112</v>
      </c>
      <c r="AR37" s="1122">
        <v>171</v>
      </c>
      <c r="AS37" s="1123">
        <v>0.69590643274853803</v>
      </c>
      <c r="AT37" s="1124">
        <v>7.6357560568086882</v>
      </c>
      <c r="AU37" s="1122">
        <v>167</v>
      </c>
      <c r="AV37" s="1123">
        <v>0.81437125748502992</v>
      </c>
      <c r="AW37" s="1124">
        <v>7.2035928143712571</v>
      </c>
      <c r="AX37" s="1122">
        <v>211</v>
      </c>
      <c r="AY37" s="1123">
        <v>0.71563981042654023</v>
      </c>
      <c r="AZ37" s="1124">
        <v>7.1029113067027767</v>
      </c>
      <c r="BA37" s="1122">
        <v>233</v>
      </c>
      <c r="BB37" s="1123">
        <v>0.63519313304721026</v>
      </c>
      <c r="BC37" s="1124">
        <v>8.0698957694665854</v>
      </c>
      <c r="BD37" s="876">
        <v>111</v>
      </c>
      <c r="BE37" s="877">
        <v>0.53153153153153154</v>
      </c>
      <c r="BF37" s="878">
        <v>8.6705276705276706</v>
      </c>
      <c r="BG37" s="876">
        <v>186</v>
      </c>
      <c r="BH37" s="877">
        <v>0.84408602150537637</v>
      </c>
      <c r="BI37" s="878">
        <v>6.5084485407066053</v>
      </c>
      <c r="BJ37" s="876">
        <v>230</v>
      </c>
      <c r="BK37" s="877">
        <v>0.88695652173913042</v>
      </c>
      <c r="BL37" s="878">
        <v>6.1099378881987576</v>
      </c>
      <c r="BM37" s="876">
        <v>218</v>
      </c>
      <c r="BN37" s="877">
        <v>0.85321100917431192</v>
      </c>
      <c r="BO37" s="878">
        <v>6.0288335517693312</v>
      </c>
      <c r="BP37" s="876">
        <v>196</v>
      </c>
      <c r="BQ37" s="877">
        <v>0.9285714285714286</v>
      </c>
      <c r="BR37" s="878">
        <v>5.0262390670553936</v>
      </c>
      <c r="BS37" s="876">
        <v>199</v>
      </c>
      <c r="BT37" s="877">
        <v>0.92500000000000004</v>
      </c>
      <c r="BU37" s="878">
        <v>5.3</v>
      </c>
      <c r="BV37" s="387">
        <v>200</v>
      </c>
      <c r="BW37" s="388">
        <v>0.97</v>
      </c>
      <c r="BX37" s="391">
        <v>4.9185714285714282</v>
      </c>
      <c r="BY37" s="387">
        <v>244</v>
      </c>
      <c r="BZ37" s="388">
        <v>0.93032786885245899</v>
      </c>
      <c r="CA37" s="391">
        <v>5.7289227166276344</v>
      </c>
      <c r="CB37" s="387">
        <v>174</v>
      </c>
      <c r="CC37" s="388">
        <v>0.87356321839080464</v>
      </c>
      <c r="CD37" s="391">
        <v>6.2249589490968802</v>
      </c>
      <c r="CE37" s="387">
        <v>183</v>
      </c>
      <c r="CF37" s="388">
        <v>0.8797814207650273</v>
      </c>
      <c r="CG37" s="391">
        <v>6.1116315378610455</v>
      </c>
      <c r="CH37" s="387">
        <v>164</v>
      </c>
      <c r="CI37" s="388">
        <v>0.8902439024390244</v>
      </c>
      <c r="CJ37" s="391">
        <v>5.6750871080139378</v>
      </c>
      <c r="CK37" s="387">
        <v>222</v>
      </c>
      <c r="CL37" s="388">
        <v>0.90090090090090091</v>
      </c>
      <c r="CM37" s="391">
        <v>6.7722007722007715</v>
      </c>
      <c r="CN37" s="14">
        <v>150</v>
      </c>
      <c r="CO37" s="76">
        <v>0.92</v>
      </c>
      <c r="CP37" s="16">
        <v>6.3447619047619046</v>
      </c>
      <c r="CQ37" s="14">
        <v>188</v>
      </c>
      <c r="CR37" s="76">
        <v>0.92021276595744683</v>
      </c>
      <c r="CS37" s="16">
        <v>6.6861702127659575</v>
      </c>
      <c r="CT37" s="14">
        <v>199</v>
      </c>
      <c r="CU37" s="76">
        <v>0.84924623115577891</v>
      </c>
      <c r="CV37" s="16">
        <v>8.0997846374730802</v>
      </c>
      <c r="CW37" s="684">
        <v>193</v>
      </c>
      <c r="CX37" s="540">
        <v>0.86528497409326421</v>
      </c>
      <c r="CY37" s="686">
        <v>7.7934863064396742</v>
      </c>
      <c r="CZ37" s="14">
        <v>136</v>
      </c>
      <c r="DA37" s="76">
        <v>0.8529411764705882</v>
      </c>
      <c r="DB37" s="16">
        <v>7.9978991596638656</v>
      </c>
      <c r="DC37" s="14">
        <v>150</v>
      </c>
      <c r="DD37" s="76">
        <v>0.88666666666666671</v>
      </c>
      <c r="DE37" s="16">
        <v>8.0723809523809518</v>
      </c>
      <c r="DF37" s="19">
        <v>190</v>
      </c>
      <c r="DG37" s="76">
        <v>0.80526315789473679</v>
      </c>
      <c r="DH37" s="16">
        <v>8.5684210526315798</v>
      </c>
      <c r="DI37" s="14">
        <v>175</v>
      </c>
      <c r="DJ37" s="188">
        <v>0.90857142857142859</v>
      </c>
      <c r="DK37" s="26">
        <v>7.2244897959183669</v>
      </c>
      <c r="DL37" s="14">
        <v>147</v>
      </c>
      <c r="DM37" s="76">
        <v>0.83673469387755106</v>
      </c>
      <c r="DN37" s="16">
        <v>8.7862001943634596</v>
      </c>
      <c r="DO37" s="14">
        <v>171</v>
      </c>
      <c r="DP37" s="76">
        <v>0.85380116959064323</v>
      </c>
      <c r="DQ37" s="16">
        <v>8.1821219715956559</v>
      </c>
      <c r="DR37" s="19">
        <v>167</v>
      </c>
      <c r="DS37" s="24">
        <v>0.85628742514970058</v>
      </c>
      <c r="DT37" s="26">
        <v>8.5483319076133437</v>
      </c>
      <c r="DU37" s="14">
        <v>177</v>
      </c>
      <c r="DV37" s="138">
        <v>0.903954802259887</v>
      </c>
      <c r="DW37" s="16">
        <v>7.9435028248587569</v>
      </c>
      <c r="DY37" s="175"/>
      <c r="DZ37" s="790"/>
      <c r="EA37" s="175"/>
      <c r="EB37" s="121"/>
      <c r="EC37" s="121"/>
      <c r="ED37" s="823"/>
      <c r="EE37" s="122"/>
      <c r="EF37" s="59"/>
      <c r="EG37" s="59"/>
      <c r="EH37" s="59"/>
      <c r="EI37" s="171"/>
      <c r="EJ37" s="163"/>
      <c r="EO37" s="814"/>
    </row>
    <row r="38" spans="1:145" x14ac:dyDescent="0.2">
      <c r="A38" s="51" t="s">
        <v>70</v>
      </c>
      <c r="B38" s="387">
        <v>66</v>
      </c>
      <c r="C38" s="388">
        <v>0.81818181818181823</v>
      </c>
      <c r="D38" s="389">
        <v>6.3703703703703711</v>
      </c>
      <c r="E38" s="390">
        <v>18.726190476190478</v>
      </c>
      <c r="F38" s="391">
        <v>8.6168831168831179</v>
      </c>
      <c r="G38" s="387">
        <v>0</v>
      </c>
      <c r="H38" s="1075" t="s">
        <v>112</v>
      </c>
      <c r="I38" s="387">
        <v>80</v>
      </c>
      <c r="J38" s="388">
        <v>0.5</v>
      </c>
      <c r="K38" s="389">
        <v>6.9750000000000005</v>
      </c>
      <c r="L38" s="390">
        <v>13.339285714285714</v>
      </c>
      <c r="M38" s="391">
        <v>10.157142857142857</v>
      </c>
      <c r="N38" s="387">
        <v>0</v>
      </c>
      <c r="O38" s="1075" t="s">
        <v>112</v>
      </c>
      <c r="P38" s="876">
        <v>38</v>
      </c>
      <c r="Q38" s="877">
        <v>0.65789473684210531</v>
      </c>
      <c r="R38" s="1166">
        <v>5.7428571428571429</v>
      </c>
      <c r="S38" s="1167">
        <v>14.450549450549451</v>
      </c>
      <c r="T38" s="878">
        <v>8.7218045112781954</v>
      </c>
      <c r="U38" s="876">
        <v>10</v>
      </c>
      <c r="V38" s="1168">
        <v>1</v>
      </c>
      <c r="W38" s="876">
        <v>68</v>
      </c>
      <c r="X38" s="877">
        <v>0.82352941176470584</v>
      </c>
      <c r="Y38" s="1166">
        <v>5.7755102040816331</v>
      </c>
      <c r="Z38" s="1167">
        <v>11.928571428571429</v>
      </c>
      <c r="AA38" s="878">
        <v>6.8613445378151265</v>
      </c>
      <c r="AB38" s="876">
        <v>10</v>
      </c>
      <c r="AC38" s="1168">
        <v>0.9</v>
      </c>
      <c r="AD38" s="876">
        <v>71</v>
      </c>
      <c r="AE38" s="877">
        <v>0.80281690140845074</v>
      </c>
      <c r="AF38" s="1166">
        <v>5.7218045112781954</v>
      </c>
      <c r="AG38" s="1167">
        <v>10.857142857142858</v>
      </c>
      <c r="AH38" s="878">
        <v>6.7344064386317912</v>
      </c>
      <c r="AI38" s="876">
        <v>0</v>
      </c>
      <c r="AJ38" s="1168" t="s">
        <v>112</v>
      </c>
      <c r="AK38" s="876">
        <v>71</v>
      </c>
      <c r="AL38" s="877">
        <v>0.84507042253521125</v>
      </c>
      <c r="AM38" s="1166">
        <v>5.9238095238095241</v>
      </c>
      <c r="AN38" s="1167">
        <v>11.545454545454545</v>
      </c>
      <c r="AO38" s="878">
        <v>6.7947686116700208</v>
      </c>
      <c r="AP38" s="876">
        <v>0</v>
      </c>
      <c r="AQ38" s="1168" t="s">
        <v>112</v>
      </c>
      <c r="AR38" s="1122">
        <v>57</v>
      </c>
      <c r="AS38" s="1123">
        <v>0.91228070175438591</v>
      </c>
      <c r="AT38" s="1124">
        <v>5.7443609022556386</v>
      </c>
      <c r="AU38" s="1122">
        <v>83</v>
      </c>
      <c r="AV38" s="1123">
        <v>0.91566265060240959</v>
      </c>
      <c r="AW38" s="1124">
        <v>5.9225473321858866</v>
      </c>
      <c r="AX38" s="1122">
        <v>79</v>
      </c>
      <c r="AY38" s="1123">
        <v>0.84810126582278478</v>
      </c>
      <c r="AZ38" s="1124">
        <v>6.9945750452079567</v>
      </c>
      <c r="BA38" s="1122">
        <v>78</v>
      </c>
      <c r="BB38" s="1123">
        <v>0.71794871794871795</v>
      </c>
      <c r="BC38" s="1124">
        <v>7.1520146520146515</v>
      </c>
      <c r="BD38" s="876">
        <v>54</v>
      </c>
      <c r="BE38" s="877">
        <v>0.87037037037037035</v>
      </c>
      <c r="BF38" s="878">
        <v>6.3994708994708995</v>
      </c>
      <c r="BG38" s="876">
        <v>88</v>
      </c>
      <c r="BH38" s="877">
        <v>0.86363636363636365</v>
      </c>
      <c r="BI38" s="878">
        <v>6.3538961038961039</v>
      </c>
      <c r="BJ38" s="876">
        <v>88</v>
      </c>
      <c r="BK38" s="877">
        <v>0.86363636363636365</v>
      </c>
      <c r="BL38" s="878">
        <v>7.3555194805194812</v>
      </c>
      <c r="BM38" s="876">
        <v>81</v>
      </c>
      <c r="BN38" s="877">
        <v>0.87654320987654322</v>
      </c>
      <c r="BO38" s="878">
        <v>7.7213403880070546</v>
      </c>
      <c r="BP38" s="876">
        <v>90</v>
      </c>
      <c r="BQ38" s="877">
        <v>0.61111111111111116</v>
      </c>
      <c r="BR38" s="878">
        <v>8.3619047619047624</v>
      </c>
      <c r="BS38" s="876">
        <v>60</v>
      </c>
      <c r="BT38" s="877">
        <v>0.88300000000000001</v>
      </c>
      <c r="BU38" s="878">
        <v>7.1</v>
      </c>
      <c r="BV38" s="387">
        <v>82</v>
      </c>
      <c r="BW38" s="388">
        <v>0.90243902439024393</v>
      </c>
      <c r="BX38" s="391">
        <v>6.5853658536585362</v>
      </c>
      <c r="BY38" s="387">
        <v>120</v>
      </c>
      <c r="BZ38" s="388">
        <v>0.77500000000000002</v>
      </c>
      <c r="CA38" s="391">
        <v>7.7190476190476192</v>
      </c>
      <c r="CB38" s="387">
        <v>61</v>
      </c>
      <c r="CC38" s="388">
        <v>0.75409836065573765</v>
      </c>
      <c r="CD38" s="391">
        <v>8.7377049180327866</v>
      </c>
      <c r="CE38" s="387">
        <v>94</v>
      </c>
      <c r="CF38" s="388">
        <v>0.77659574468085102</v>
      </c>
      <c r="CG38" s="391">
        <v>8.7264437689969601</v>
      </c>
      <c r="CH38" s="387">
        <v>81</v>
      </c>
      <c r="CI38" s="388">
        <v>0.8271604938271605</v>
      </c>
      <c r="CJ38" s="391">
        <v>7.4268077601410933</v>
      </c>
      <c r="CK38" s="387">
        <v>71</v>
      </c>
      <c r="CL38" s="388">
        <v>0.81690140845070425</v>
      </c>
      <c r="CM38" s="391">
        <v>8.5331991951710258</v>
      </c>
      <c r="CN38" s="14">
        <v>69</v>
      </c>
      <c r="CO38" s="76">
        <v>0.89855072463768115</v>
      </c>
      <c r="CP38" s="16">
        <v>7.5217391304347823</v>
      </c>
      <c r="CQ38" s="14">
        <v>71</v>
      </c>
      <c r="CR38" s="76">
        <v>0.80281690140845074</v>
      </c>
      <c r="CS38" s="16">
        <v>7.4446680080482901</v>
      </c>
      <c r="CT38" s="14">
        <v>81</v>
      </c>
      <c r="CU38" s="76">
        <v>0.81481481481481477</v>
      </c>
      <c r="CV38" s="16">
        <v>7.7301587301587302</v>
      </c>
      <c r="CW38" s="684">
        <v>82</v>
      </c>
      <c r="CX38" s="540">
        <v>0.82926829268292679</v>
      </c>
      <c r="CY38" s="686">
        <v>7.2125435540069684</v>
      </c>
      <c r="CZ38" s="14">
        <v>58</v>
      </c>
      <c r="DA38" s="76">
        <v>0.86206896551724133</v>
      </c>
      <c r="DB38" s="16">
        <v>6.4556650246305418</v>
      </c>
      <c r="DC38" s="14">
        <v>72</v>
      </c>
      <c r="DD38" s="76">
        <v>0.93055555555555558</v>
      </c>
      <c r="DE38" s="16">
        <v>6.6150793650793656</v>
      </c>
      <c r="DF38" s="19">
        <v>88</v>
      </c>
      <c r="DG38" s="76">
        <v>0.77272727272727271</v>
      </c>
      <c r="DH38" s="16">
        <v>8.4967532467532472</v>
      </c>
      <c r="DI38" s="14">
        <v>104</v>
      </c>
      <c r="DJ38" s="188">
        <v>0.91346153846153844</v>
      </c>
      <c r="DK38" s="26">
        <v>7.4546703296703294</v>
      </c>
      <c r="DL38" s="14">
        <v>79</v>
      </c>
      <c r="DM38" s="76">
        <v>0.82278481012658233</v>
      </c>
      <c r="DN38" s="16">
        <v>8.5153707052441234</v>
      </c>
      <c r="DO38" s="14">
        <v>63</v>
      </c>
      <c r="DP38" s="76">
        <v>0.84126984126984128</v>
      </c>
      <c r="DQ38" s="16">
        <v>9.2562358276643995</v>
      </c>
      <c r="DR38" s="19">
        <v>83</v>
      </c>
      <c r="DS38" s="24">
        <v>0.84337349397590367</v>
      </c>
      <c r="DT38" s="26">
        <v>9.4819277108433742</v>
      </c>
      <c r="DU38" s="14">
        <v>86</v>
      </c>
      <c r="DV38" s="138">
        <v>0.88372093023255816</v>
      </c>
      <c r="DW38" s="16">
        <v>7.7142857142857144</v>
      </c>
      <c r="DY38" s="175"/>
      <c r="DZ38" s="790"/>
      <c r="EA38" s="175"/>
      <c r="EB38" s="121"/>
      <c r="EC38" s="121"/>
      <c r="ED38" s="823"/>
      <c r="EE38" s="122"/>
      <c r="EF38" s="59"/>
      <c r="EG38" s="59"/>
      <c r="EH38" s="59"/>
      <c r="EI38" s="171"/>
      <c r="EJ38" s="163"/>
    </row>
    <row r="39" spans="1:145" x14ac:dyDescent="0.2">
      <c r="A39" s="51" t="s">
        <v>71</v>
      </c>
      <c r="B39" s="387">
        <v>28</v>
      </c>
      <c r="C39" s="388">
        <v>0.5357142857142857</v>
      </c>
      <c r="D39" s="389">
        <v>7.4190476190476184</v>
      </c>
      <c r="E39" s="390">
        <v>13.219780219780219</v>
      </c>
      <c r="F39" s="391">
        <v>10.112244897959185</v>
      </c>
      <c r="G39" s="387">
        <v>0</v>
      </c>
      <c r="H39" s="1075" t="s">
        <v>112</v>
      </c>
      <c r="I39" s="387">
        <v>42</v>
      </c>
      <c r="J39" s="388">
        <v>0.6428571428571429</v>
      </c>
      <c r="K39" s="389">
        <v>6.3333333333333339</v>
      </c>
      <c r="L39" s="390">
        <v>17.047619047619047</v>
      </c>
      <c r="M39" s="391">
        <v>10.159863945578232</v>
      </c>
      <c r="N39" s="387">
        <v>0</v>
      </c>
      <c r="O39" s="1075" t="s">
        <v>112</v>
      </c>
      <c r="P39" s="876">
        <v>33</v>
      </c>
      <c r="Q39" s="877">
        <v>0.24242424242424243</v>
      </c>
      <c r="R39" s="1166">
        <v>6.5</v>
      </c>
      <c r="S39" s="1167">
        <v>16.297142857142855</v>
      </c>
      <c r="T39" s="878">
        <v>13.922077922077921</v>
      </c>
      <c r="U39" s="876">
        <v>0</v>
      </c>
      <c r="V39" s="1168" t="s">
        <v>112</v>
      </c>
      <c r="W39" s="876">
        <v>28</v>
      </c>
      <c r="X39" s="877">
        <v>0.21428571428571427</v>
      </c>
      <c r="Y39" s="1166">
        <v>7.1904761904761907</v>
      </c>
      <c r="Z39" s="1167">
        <v>15.110389610389609</v>
      </c>
      <c r="AA39" s="878">
        <v>13.413265306122449</v>
      </c>
      <c r="AB39" s="876">
        <v>0</v>
      </c>
      <c r="AC39" s="1168" t="s">
        <v>112</v>
      </c>
      <c r="AD39" s="876">
        <v>21</v>
      </c>
      <c r="AE39" s="877">
        <v>0.14285714285714285</v>
      </c>
      <c r="AF39" s="1166">
        <v>8.3333333333333339</v>
      </c>
      <c r="AG39" s="1167">
        <v>12.547619047619047</v>
      </c>
      <c r="AH39" s="878">
        <v>11.945578231292517</v>
      </c>
      <c r="AI39" s="876">
        <v>0</v>
      </c>
      <c r="AJ39" s="1168" t="s">
        <v>112</v>
      </c>
      <c r="AK39" s="876">
        <v>19</v>
      </c>
      <c r="AL39" s="877">
        <v>0.31578947368421051</v>
      </c>
      <c r="AM39" s="1166">
        <v>6.7380952380952381</v>
      </c>
      <c r="AN39" s="1167">
        <v>11.692307692307692</v>
      </c>
      <c r="AO39" s="878">
        <v>10.12781954887218</v>
      </c>
      <c r="AP39" s="876">
        <v>0</v>
      </c>
      <c r="AQ39" s="1168" t="s">
        <v>112</v>
      </c>
      <c r="AR39" s="1122">
        <v>15</v>
      </c>
      <c r="AS39" s="1123">
        <v>0.4</v>
      </c>
      <c r="AT39" s="1124">
        <v>11.295238095238094</v>
      </c>
      <c r="AU39" s="1122">
        <v>29</v>
      </c>
      <c r="AV39" s="1123">
        <v>0.44827586206896552</v>
      </c>
      <c r="AW39" s="1124">
        <v>9.5960591133004929</v>
      </c>
      <c r="AX39" s="1122">
        <v>32</v>
      </c>
      <c r="AY39" s="1123">
        <v>0.9375</v>
      </c>
      <c r="AZ39" s="1124">
        <v>7.7053571428571432</v>
      </c>
      <c r="BA39" s="1122">
        <v>39</v>
      </c>
      <c r="BB39" s="1123">
        <v>0.79487179487179482</v>
      </c>
      <c r="BC39" s="1124">
        <v>7.5384615384615383</v>
      </c>
      <c r="BD39" s="876">
        <v>24</v>
      </c>
      <c r="BE39" s="877">
        <v>0.79166666666666663</v>
      </c>
      <c r="BF39" s="878">
        <v>6.3809523809523805</v>
      </c>
      <c r="BG39" s="876">
        <v>31</v>
      </c>
      <c r="BH39" s="877">
        <v>0.83870967741935487</v>
      </c>
      <c r="BI39" s="878">
        <v>6.7004608294930881</v>
      </c>
      <c r="BJ39" s="876">
        <v>37</v>
      </c>
      <c r="BK39" s="877">
        <v>0.78378378378378377</v>
      </c>
      <c r="BL39" s="878">
        <v>7.1891891891891886</v>
      </c>
      <c r="BM39" s="876">
        <v>34</v>
      </c>
      <c r="BN39" s="877">
        <v>0.8529411764705882</v>
      </c>
      <c r="BO39" s="878">
        <v>7.3781512605042021</v>
      </c>
      <c r="BP39" s="876">
        <v>28</v>
      </c>
      <c r="BQ39" s="877">
        <v>0.9642857142857143</v>
      </c>
      <c r="BR39" s="878">
        <v>6.8673469387755102</v>
      </c>
      <c r="BS39" s="876">
        <v>27</v>
      </c>
      <c r="BT39" s="877">
        <v>0.88900000000000001</v>
      </c>
      <c r="BU39" s="878">
        <v>7.1</v>
      </c>
      <c r="BV39" s="387">
        <v>22</v>
      </c>
      <c r="BW39" s="388">
        <v>0.90909090909090906</v>
      </c>
      <c r="BX39" s="391">
        <v>7.162337662337662</v>
      </c>
      <c r="BY39" s="387">
        <v>30</v>
      </c>
      <c r="BZ39" s="388">
        <v>0.96666666666666667</v>
      </c>
      <c r="CA39" s="391">
        <v>6.2380952380952381</v>
      </c>
      <c r="CB39" s="387">
        <v>25</v>
      </c>
      <c r="CC39" s="388">
        <v>0.88</v>
      </c>
      <c r="CD39" s="391">
        <v>7.4857142857142858</v>
      </c>
      <c r="CE39" s="387">
        <v>26</v>
      </c>
      <c r="CF39" s="388">
        <v>1</v>
      </c>
      <c r="CG39" s="391">
        <v>6.0714285714285712</v>
      </c>
      <c r="CH39" s="387">
        <v>26</v>
      </c>
      <c r="CI39" s="388">
        <v>0.92307692307692313</v>
      </c>
      <c r="CJ39" s="391">
        <v>5.8296703296703294</v>
      </c>
      <c r="CK39" s="387">
        <v>38</v>
      </c>
      <c r="CL39" s="388">
        <v>0.55263157894736847</v>
      </c>
      <c r="CM39" s="391">
        <v>8.9699248120300759</v>
      </c>
      <c r="CN39" s="14">
        <v>15</v>
      </c>
      <c r="CO39" s="76">
        <v>0.8666666666666667</v>
      </c>
      <c r="CP39" s="16">
        <v>6.8761904761904757</v>
      </c>
      <c r="CQ39" s="14">
        <v>26</v>
      </c>
      <c r="CR39" s="76">
        <v>0.96153846153846156</v>
      </c>
      <c r="CS39" s="16">
        <v>6.9890109890109882</v>
      </c>
      <c r="CT39" s="14">
        <v>21</v>
      </c>
      <c r="CU39" s="76">
        <v>0.8571428571428571</v>
      </c>
      <c r="CV39" s="16">
        <v>6.7823129251700678</v>
      </c>
      <c r="CW39" s="684">
        <v>36</v>
      </c>
      <c r="CX39" s="540">
        <v>0.91666666666666663</v>
      </c>
      <c r="CY39" s="686">
        <v>6.5476190476190483</v>
      </c>
      <c r="CZ39" s="14">
        <v>19</v>
      </c>
      <c r="DA39" s="76">
        <v>0.94736842105263153</v>
      </c>
      <c r="DB39" s="16">
        <v>6.6390977443609023</v>
      </c>
      <c r="DC39" s="14">
        <v>22</v>
      </c>
      <c r="DD39" s="76">
        <v>0.81818181818181823</v>
      </c>
      <c r="DE39" s="16">
        <v>8.896103896103897</v>
      </c>
      <c r="DF39" s="19">
        <v>33</v>
      </c>
      <c r="DG39" s="76">
        <v>0.90909090909090906</v>
      </c>
      <c r="DH39" s="16">
        <v>7.4069264069264076</v>
      </c>
      <c r="DI39" s="14">
        <v>34</v>
      </c>
      <c r="DJ39" s="188">
        <v>0.88235294117647056</v>
      </c>
      <c r="DK39" s="26">
        <v>7.2100840336134455</v>
      </c>
      <c r="DL39" s="14">
        <v>26</v>
      </c>
      <c r="DM39" s="76">
        <v>0.92307692307692313</v>
      </c>
      <c r="DN39" s="16">
        <v>6.8626373626373631</v>
      </c>
      <c r="DO39" s="14">
        <v>35</v>
      </c>
      <c r="DP39" s="76">
        <v>0.91428571428571426</v>
      </c>
      <c r="DQ39" s="16">
        <v>6.7265306122448987</v>
      </c>
      <c r="DR39" s="19">
        <v>31</v>
      </c>
      <c r="DS39" s="24">
        <v>1</v>
      </c>
      <c r="DT39" s="26">
        <v>7.5806451612903221</v>
      </c>
      <c r="DU39" s="14">
        <v>37</v>
      </c>
      <c r="DV39" s="138">
        <v>0.94594594594594594</v>
      </c>
      <c r="DW39" s="16">
        <v>8.0308880308880308</v>
      </c>
      <c r="DY39" s="175"/>
      <c r="DZ39" s="790"/>
      <c r="EA39" s="175"/>
      <c r="EB39" s="121"/>
      <c r="EC39" s="121"/>
      <c r="ED39" s="823"/>
      <c r="EE39" s="122"/>
      <c r="EF39" s="59"/>
      <c r="EG39" s="59"/>
      <c r="EH39" s="59"/>
      <c r="EI39" s="171"/>
      <c r="EJ39" s="163"/>
    </row>
    <row r="40" spans="1:145" ht="13.5" thickBot="1" x14ac:dyDescent="0.25">
      <c r="A40" s="92" t="s">
        <v>72</v>
      </c>
      <c r="B40" s="392">
        <v>96</v>
      </c>
      <c r="C40" s="393">
        <v>0.76041666666666663</v>
      </c>
      <c r="D40" s="394">
        <v>6.1076320939334634</v>
      </c>
      <c r="E40" s="395">
        <v>18.043478260869566</v>
      </c>
      <c r="F40" s="396">
        <v>8.9672619047619051</v>
      </c>
      <c r="G40" s="392">
        <v>0</v>
      </c>
      <c r="H40" s="1076" t="s">
        <v>112</v>
      </c>
      <c r="I40" s="392">
        <v>67</v>
      </c>
      <c r="J40" s="393">
        <v>0.92537313432835822</v>
      </c>
      <c r="K40" s="394">
        <v>7.6612903225806459</v>
      </c>
      <c r="L40" s="395">
        <v>10.942857142857141</v>
      </c>
      <c r="M40" s="396">
        <v>7.9061833688699368</v>
      </c>
      <c r="N40" s="392">
        <v>0</v>
      </c>
      <c r="O40" s="1076" t="s">
        <v>112</v>
      </c>
      <c r="P40" s="879">
        <v>73</v>
      </c>
      <c r="Q40" s="880">
        <v>0.9178082191780822</v>
      </c>
      <c r="R40" s="1169">
        <v>7.4562899786780381</v>
      </c>
      <c r="S40" s="1170">
        <v>15.238095238095239</v>
      </c>
      <c r="T40" s="881">
        <v>8.0958904109589049</v>
      </c>
      <c r="U40" s="879">
        <v>0</v>
      </c>
      <c r="V40" s="1171" t="s">
        <v>112</v>
      </c>
      <c r="W40" s="879">
        <v>95</v>
      </c>
      <c r="X40" s="880">
        <v>0.86315789473684212</v>
      </c>
      <c r="Y40" s="1169">
        <v>7.5714285714285712</v>
      </c>
      <c r="Z40" s="1170">
        <v>13.318681318681318</v>
      </c>
      <c r="AA40" s="881">
        <v>8.3578947368421055</v>
      </c>
      <c r="AB40" s="879">
        <v>0</v>
      </c>
      <c r="AC40" s="1171" t="s">
        <v>112</v>
      </c>
      <c r="AD40" s="879">
        <v>65</v>
      </c>
      <c r="AE40" s="880">
        <v>0.84615384615384615</v>
      </c>
      <c r="AF40" s="1169">
        <v>7.1662337662337663</v>
      </c>
      <c r="AG40" s="1170">
        <v>11.928571428571429</v>
      </c>
      <c r="AH40" s="881">
        <v>7.8989010989010993</v>
      </c>
      <c r="AI40" s="879">
        <v>0</v>
      </c>
      <c r="AJ40" s="1171" t="s">
        <v>112</v>
      </c>
      <c r="AK40" s="879">
        <v>82</v>
      </c>
      <c r="AL40" s="880">
        <v>0.93902439024390238</v>
      </c>
      <c r="AM40" s="1169">
        <v>6.1131725417439702</v>
      </c>
      <c r="AN40" s="1170">
        <v>9.6</v>
      </c>
      <c r="AO40" s="881">
        <v>6.3257839721254356</v>
      </c>
      <c r="AP40" s="879">
        <v>0</v>
      </c>
      <c r="AQ40" s="1171" t="s">
        <v>112</v>
      </c>
      <c r="AR40" s="1125">
        <v>79</v>
      </c>
      <c r="AS40" s="1126">
        <v>0.86075949367088611</v>
      </c>
      <c r="AT40" s="1127">
        <v>7.2947558770343575</v>
      </c>
      <c r="AU40" s="1125">
        <v>68</v>
      </c>
      <c r="AV40" s="1126">
        <v>0.92647058823529416</v>
      </c>
      <c r="AW40" s="1127">
        <v>5.5861344537815123</v>
      </c>
      <c r="AX40" s="1125">
        <v>102</v>
      </c>
      <c r="AY40" s="1126">
        <v>0.89215686274509809</v>
      </c>
      <c r="AZ40" s="1127">
        <v>6.6806722689075633</v>
      </c>
      <c r="BA40" s="1125">
        <v>74</v>
      </c>
      <c r="BB40" s="1126">
        <v>0.93243243243243246</v>
      </c>
      <c r="BC40" s="1127">
        <v>7.3050193050193055</v>
      </c>
      <c r="BD40" s="879">
        <v>68</v>
      </c>
      <c r="BE40" s="880">
        <v>0.94117647058823528</v>
      </c>
      <c r="BF40" s="881">
        <v>5.9705882352941178</v>
      </c>
      <c r="BG40" s="879">
        <v>77</v>
      </c>
      <c r="BH40" s="880">
        <v>0.89610389610389607</v>
      </c>
      <c r="BI40" s="881">
        <v>5.6512059369202223</v>
      </c>
      <c r="BJ40" s="879">
        <v>81</v>
      </c>
      <c r="BK40" s="880">
        <v>0.71604938271604934</v>
      </c>
      <c r="BL40" s="881">
        <v>8.0158730158730158</v>
      </c>
      <c r="BM40" s="879">
        <v>69</v>
      </c>
      <c r="BN40" s="880">
        <v>0.92753623188405798</v>
      </c>
      <c r="BO40" s="881">
        <v>6.316770186335404</v>
      </c>
      <c r="BP40" s="879">
        <v>61</v>
      </c>
      <c r="BQ40" s="880">
        <v>0.93442622950819676</v>
      </c>
      <c r="BR40" s="881">
        <v>4.894613583138173</v>
      </c>
      <c r="BS40" s="879">
        <v>60</v>
      </c>
      <c r="BT40" s="880">
        <v>0.98299999999999998</v>
      </c>
      <c r="BU40" s="881">
        <v>4.4000000000000004</v>
      </c>
      <c r="BV40" s="392">
        <v>90</v>
      </c>
      <c r="BW40" s="393">
        <v>0.91111111111111109</v>
      </c>
      <c r="BX40" s="396">
        <v>6.0285714285714294</v>
      </c>
      <c r="BY40" s="392">
        <v>91</v>
      </c>
      <c r="BZ40" s="393">
        <v>0.89010989010989006</v>
      </c>
      <c r="CA40" s="396">
        <v>6.582417582417583</v>
      </c>
      <c r="CB40" s="392">
        <v>57</v>
      </c>
      <c r="CC40" s="393">
        <v>0.94736842105263153</v>
      </c>
      <c r="CD40" s="396">
        <v>5.3057644110275684</v>
      </c>
      <c r="CE40" s="392">
        <v>58</v>
      </c>
      <c r="CF40" s="393">
        <v>0.93103448275862066</v>
      </c>
      <c r="CG40" s="396">
        <v>6.2684729064039413</v>
      </c>
      <c r="CH40" s="392">
        <v>82</v>
      </c>
      <c r="CI40" s="393">
        <v>0.92682926829268297</v>
      </c>
      <c r="CJ40" s="396">
        <v>4.998257839721254</v>
      </c>
      <c r="CK40" s="392">
        <v>88</v>
      </c>
      <c r="CL40" s="393">
        <v>0.875</v>
      </c>
      <c r="CM40" s="396">
        <v>6.3814935064935066</v>
      </c>
      <c r="CN40" s="57">
        <v>62</v>
      </c>
      <c r="CO40" s="78">
        <v>0.93548387096774188</v>
      </c>
      <c r="CP40" s="141">
        <v>5.7396313364055302</v>
      </c>
      <c r="CQ40" s="57">
        <v>54</v>
      </c>
      <c r="CR40" s="78">
        <v>0.96296296296296291</v>
      </c>
      <c r="CS40" s="141">
        <v>5.4179894179894177</v>
      </c>
      <c r="CT40" s="57">
        <v>73</v>
      </c>
      <c r="CU40" s="78">
        <v>0.95890410958904104</v>
      </c>
      <c r="CV40" s="141">
        <v>4.9902152641878672</v>
      </c>
      <c r="CW40" s="691">
        <v>67</v>
      </c>
      <c r="CX40" s="298">
        <v>0.9850746268656716</v>
      </c>
      <c r="CY40" s="693">
        <v>4.0852878464818767</v>
      </c>
      <c r="CZ40" s="57">
        <v>62</v>
      </c>
      <c r="DA40" s="78">
        <v>0.82258064516129037</v>
      </c>
      <c r="DB40" s="141">
        <v>7.32258064516129</v>
      </c>
      <c r="DC40" s="57">
        <v>63</v>
      </c>
      <c r="DD40" s="78">
        <v>0.8571428571428571</v>
      </c>
      <c r="DE40" s="141">
        <v>5.8390022675736963</v>
      </c>
      <c r="DF40" s="28">
        <v>96</v>
      </c>
      <c r="DG40" s="78">
        <v>0.94791666666666663</v>
      </c>
      <c r="DH40" s="141">
        <v>4.9330357142857144</v>
      </c>
      <c r="DI40" s="57">
        <v>76</v>
      </c>
      <c r="DJ40" s="189">
        <v>0.92105263157894735</v>
      </c>
      <c r="DK40" s="30">
        <v>6.302631578947369</v>
      </c>
      <c r="DL40" s="57">
        <v>59</v>
      </c>
      <c r="DM40" s="78">
        <v>0.86440677966101698</v>
      </c>
      <c r="DN40" s="141">
        <v>7.3680387409200971</v>
      </c>
      <c r="DO40" s="57">
        <v>81</v>
      </c>
      <c r="DP40" s="78">
        <v>0.86419753086419748</v>
      </c>
      <c r="DQ40" s="141">
        <v>7.8853615520282192</v>
      </c>
      <c r="DR40" s="28">
        <v>71</v>
      </c>
      <c r="DS40" s="29">
        <v>0.81690140845070425</v>
      </c>
      <c r="DT40" s="30">
        <v>8.3541247484909444</v>
      </c>
      <c r="DU40" s="14">
        <v>65</v>
      </c>
      <c r="DV40" s="138">
        <v>0.86153846153846159</v>
      </c>
      <c r="DW40" s="16">
        <v>7.2527472527472527</v>
      </c>
      <c r="DY40" s="175"/>
      <c r="DZ40" s="790"/>
      <c r="EA40" s="175"/>
      <c r="EB40" s="121"/>
      <c r="EC40" s="121"/>
      <c r="ED40" s="823"/>
      <c r="EE40" s="122"/>
      <c r="EF40" s="59"/>
      <c r="EG40" s="59"/>
      <c r="EH40" s="59"/>
      <c r="EI40" s="479"/>
      <c r="EJ40" s="110"/>
      <c r="EK40" s="688"/>
      <c r="EL40" s="110"/>
      <c r="EM40" s="817"/>
      <c r="EO40" s="123"/>
    </row>
    <row r="41" spans="1:145" s="782" customFormat="1" ht="15" thickBot="1" x14ac:dyDescent="0.25">
      <c r="A41" s="809" t="s">
        <v>237</v>
      </c>
      <c r="B41" s="1305">
        <v>2715</v>
      </c>
      <c r="C41" s="1306">
        <v>0.75616942909760587</v>
      </c>
      <c r="D41" s="1307">
        <v>6.4891795978011269</v>
      </c>
      <c r="E41" s="1308">
        <v>13.844626672421237</v>
      </c>
      <c r="F41" s="1309">
        <v>8.2826624572480938</v>
      </c>
      <c r="G41" s="1310">
        <v>255</v>
      </c>
      <c r="H41" s="1311">
        <v>0.68235294117647061</v>
      </c>
      <c r="I41" s="1305">
        <v>2300</v>
      </c>
      <c r="J41" s="1306">
        <v>0.73782608695652174</v>
      </c>
      <c r="K41" s="1307">
        <v>6.4574459129556354</v>
      </c>
      <c r="L41" s="1308">
        <v>12.137408197109689</v>
      </c>
      <c r="M41" s="1309">
        <v>7.9465838509316757</v>
      </c>
      <c r="N41" s="1310">
        <v>237</v>
      </c>
      <c r="O41" s="1311">
        <v>0.86497890295358648</v>
      </c>
      <c r="P41" s="1312">
        <v>2786</v>
      </c>
      <c r="Q41" s="1313">
        <v>0.85139985642498206</v>
      </c>
      <c r="R41" s="1314">
        <v>6.3936400867260916</v>
      </c>
      <c r="S41" s="1315">
        <v>12.878191856452728</v>
      </c>
      <c r="T41" s="1316">
        <v>7.3572454107271064</v>
      </c>
      <c r="U41" s="1317">
        <v>129</v>
      </c>
      <c r="V41" s="1318">
        <v>0.8294573643410853</v>
      </c>
      <c r="W41" s="1312">
        <v>3106</v>
      </c>
      <c r="X41" s="1313">
        <v>0.85286542176432711</v>
      </c>
      <c r="Y41" s="1314">
        <v>6.3983713530712398</v>
      </c>
      <c r="Z41" s="1315">
        <v>11.997186620819003</v>
      </c>
      <c r="AA41" s="1316">
        <v>7.2221506761107532</v>
      </c>
      <c r="AB41" s="1317">
        <v>125</v>
      </c>
      <c r="AC41" s="1318">
        <v>0.77600000000000002</v>
      </c>
      <c r="AD41" s="1312">
        <v>3252</v>
      </c>
      <c r="AE41" s="1313">
        <v>0.83394833948339486</v>
      </c>
      <c r="AF41" s="1314">
        <v>6.5223345975558384</v>
      </c>
      <c r="AG41" s="1315">
        <v>11.670105820105819</v>
      </c>
      <c r="AH41" s="1316">
        <v>7.3771305570198571</v>
      </c>
      <c r="AI41" s="1317">
        <v>152</v>
      </c>
      <c r="AJ41" s="1318">
        <v>0.80921052631578949</v>
      </c>
      <c r="AK41" s="1312">
        <v>3292</v>
      </c>
      <c r="AL41" s="1313">
        <v>0.8493317132442284</v>
      </c>
      <c r="AM41" s="1314">
        <v>6.3875945227876558</v>
      </c>
      <c r="AN41" s="1315">
        <v>12.026209677419354</v>
      </c>
      <c r="AO41" s="1316">
        <v>7.2371550078111442</v>
      </c>
      <c r="AP41" s="1317">
        <v>116</v>
      </c>
      <c r="AQ41" s="1318">
        <v>0.81896551724137934</v>
      </c>
      <c r="AR41" s="1319">
        <v>2681</v>
      </c>
      <c r="AS41" s="1320">
        <v>0.85154792987691164</v>
      </c>
      <c r="AT41" s="1321">
        <v>7.3716097405019463</v>
      </c>
      <c r="AU41" s="1319">
        <v>3044</v>
      </c>
      <c r="AV41" s="1320">
        <v>0.8810775295663601</v>
      </c>
      <c r="AW41" s="1321">
        <v>6.9574338276703589</v>
      </c>
      <c r="AX41" s="1319">
        <v>3302</v>
      </c>
      <c r="AY41" s="1320">
        <v>0.86129618413082976</v>
      </c>
      <c r="AZ41" s="1321">
        <v>7.2431426840875686</v>
      </c>
      <c r="BA41" s="1319">
        <v>3455</v>
      </c>
      <c r="BB41" s="1320">
        <v>0.85933429811866857</v>
      </c>
      <c r="BC41" s="1321">
        <v>7.2122389911101932</v>
      </c>
      <c r="BD41" s="1312">
        <v>2777</v>
      </c>
      <c r="BE41" s="1313">
        <v>0.82715160244868569</v>
      </c>
      <c r="BF41" s="1316">
        <v>7.622048459282885</v>
      </c>
      <c r="BG41" s="1312">
        <v>3084</v>
      </c>
      <c r="BH41" s="1313">
        <v>0.82976653696498059</v>
      </c>
      <c r="BI41" s="1316">
        <v>7.3454233833611262</v>
      </c>
      <c r="BJ41" s="1312">
        <v>3477</v>
      </c>
      <c r="BK41" s="1313">
        <v>0.87489214840379637</v>
      </c>
      <c r="BL41" s="1316">
        <v>7.206294424586055</v>
      </c>
      <c r="BM41" s="1312">
        <v>3523</v>
      </c>
      <c r="BN41" s="1313">
        <v>0.90207209764405338</v>
      </c>
      <c r="BO41" s="1316">
        <v>7.0410364543205866</v>
      </c>
      <c r="BP41" s="1312">
        <v>2988</v>
      </c>
      <c r="BQ41" s="1313">
        <v>0.85910307898259708</v>
      </c>
      <c r="BR41" s="1316">
        <v>7.1494071524192009</v>
      </c>
      <c r="BS41" s="1312">
        <v>3198</v>
      </c>
      <c r="BT41" s="1313">
        <v>0.85299999999999998</v>
      </c>
      <c r="BU41" s="1316">
        <v>7.5</v>
      </c>
      <c r="BV41" s="1305">
        <v>3385</v>
      </c>
      <c r="BW41" s="1306">
        <v>0.87031019202363369</v>
      </c>
      <c r="BX41" s="1309">
        <v>7.3056763030175125</v>
      </c>
      <c r="BY41" s="1305">
        <v>3829</v>
      </c>
      <c r="BZ41" s="1306">
        <v>0.89396709323583179</v>
      </c>
      <c r="CA41" s="1309">
        <v>7.0850651046524655</v>
      </c>
      <c r="CB41" s="1305">
        <v>3041</v>
      </c>
      <c r="CC41" s="1306">
        <v>0.80762906938507073</v>
      </c>
      <c r="CD41" s="1309">
        <v>7.731902099873162</v>
      </c>
      <c r="CE41" s="1305">
        <v>3271</v>
      </c>
      <c r="CF41" s="1306">
        <v>0.85539590339345761</v>
      </c>
      <c r="CG41" s="1309">
        <v>7.3955103288640425</v>
      </c>
      <c r="CH41" s="1305">
        <v>3618</v>
      </c>
      <c r="CI41" s="1306">
        <v>0.87009397457158655</v>
      </c>
      <c r="CJ41" s="1309">
        <v>7.2448866777224987</v>
      </c>
      <c r="CK41" s="1305">
        <v>3711</v>
      </c>
      <c r="CL41" s="1306">
        <v>0.88709242791700349</v>
      </c>
      <c r="CM41" s="1309">
        <v>7.249605420179388</v>
      </c>
      <c r="CN41" s="1259">
        <v>3066</v>
      </c>
      <c r="CO41" s="1262">
        <v>0.87051532941943899</v>
      </c>
      <c r="CP41" s="1261">
        <v>7.3556518497810091</v>
      </c>
      <c r="CQ41" s="1259">
        <v>3313</v>
      </c>
      <c r="CR41" s="1262">
        <v>0.86085119227286444</v>
      </c>
      <c r="CS41" s="1261">
        <v>7.6447759906860417</v>
      </c>
      <c r="CT41" s="1259">
        <v>3842</v>
      </c>
      <c r="CU41" s="1262">
        <v>0.85450286309213952</v>
      </c>
      <c r="CV41" s="1261">
        <v>7.6002825909124718</v>
      </c>
      <c r="CW41" s="1259">
        <v>3894</v>
      </c>
      <c r="CX41" s="1262">
        <v>0.84874165382639954</v>
      </c>
      <c r="CY41" s="1261">
        <v>7.5489030743268035</v>
      </c>
      <c r="CZ41" s="1259">
        <v>3217</v>
      </c>
      <c r="DA41" s="1262">
        <v>0.84923842088902701</v>
      </c>
      <c r="DB41" s="1261">
        <v>7.7149962254096556</v>
      </c>
      <c r="DC41" s="1259">
        <v>3211</v>
      </c>
      <c r="DD41" s="1262">
        <v>0.89006540018685765</v>
      </c>
      <c r="DE41" s="1261">
        <v>7.4048138096721114</v>
      </c>
      <c r="DF41" s="1278">
        <v>3742</v>
      </c>
      <c r="DG41" s="1262">
        <v>0.84259754142169963</v>
      </c>
      <c r="DH41" s="1261">
        <v>7.870122928915019</v>
      </c>
      <c r="DI41" s="1259">
        <v>3736</v>
      </c>
      <c r="DJ41" s="1287">
        <v>0.87740899357601709</v>
      </c>
      <c r="DK41" s="1288">
        <v>7.6037396757418172</v>
      </c>
      <c r="DL41" s="1259">
        <v>2830</v>
      </c>
      <c r="DM41" s="1262">
        <v>0.85547703180212009</v>
      </c>
      <c r="DN41" s="1261">
        <v>7.9449268046441199</v>
      </c>
      <c r="DO41" s="1259">
        <v>3274</v>
      </c>
      <c r="DP41" s="1262">
        <v>0.86102626756261458</v>
      </c>
      <c r="DQ41" s="1261">
        <v>7.9873461907670826</v>
      </c>
      <c r="DR41" s="1259">
        <v>3587</v>
      </c>
      <c r="DS41" s="1300">
        <v>0.85531084471703378</v>
      </c>
      <c r="DT41" s="1288">
        <v>8.0439682982197613</v>
      </c>
      <c r="DU41" s="1259">
        <v>3760</v>
      </c>
      <c r="DV41" s="1289">
        <v>0.86968085106382975</v>
      </c>
      <c r="DW41" s="1261">
        <v>7.8882598784194533</v>
      </c>
      <c r="DY41" s="1322"/>
      <c r="DZ41" s="1323"/>
      <c r="EA41" s="1322"/>
      <c r="EB41" s="1324"/>
      <c r="EC41" s="1324"/>
      <c r="ED41" s="1295"/>
      <c r="EE41" s="1325"/>
      <c r="EI41" s="1326"/>
      <c r="EJ41" s="1327"/>
      <c r="EL41" s="1327"/>
      <c r="EM41" s="1327"/>
    </row>
    <row r="42" spans="1:145" s="10" customFormat="1" ht="12.75" customHeight="1" x14ac:dyDescent="0.2">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1472"/>
      <c r="BM42" s="1472"/>
      <c r="BN42" s="1472"/>
      <c r="BO42" s="1472"/>
      <c r="BP42" s="1472"/>
      <c r="BQ42" s="1472"/>
      <c r="BR42" s="1472"/>
      <c r="BS42" s="1472"/>
      <c r="BT42" s="1472"/>
      <c r="BU42" s="1472"/>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V42" s="150"/>
      <c r="CW42" s="150"/>
      <c r="CX42" s="150"/>
      <c r="CY42" s="150"/>
      <c r="CZ42" s="150"/>
      <c r="DA42" s="150"/>
      <c r="DB42" s="150"/>
      <c r="DC42" s="150"/>
      <c r="DD42" s="150"/>
      <c r="DE42" s="150"/>
      <c r="DF42" s="150"/>
      <c r="DG42" s="150"/>
      <c r="DH42" s="31"/>
      <c r="DI42" s="31"/>
      <c r="DJ42" s="31"/>
      <c r="DK42" s="31"/>
      <c r="DL42" s="32"/>
      <c r="DM42" s="32"/>
      <c r="DN42" s="32"/>
      <c r="DO42" s="21"/>
      <c r="DP42" s="55"/>
      <c r="DQ42" s="55"/>
      <c r="DR42" s="55"/>
      <c r="DS42" s="172"/>
      <c r="DT42" s="54"/>
      <c r="DU42" s="172"/>
    </row>
    <row r="43" spans="1:145" x14ac:dyDescent="0.2">
      <c r="A43" s="113" t="s">
        <v>79</v>
      </c>
      <c r="B43" s="113"/>
      <c r="C43" s="113"/>
      <c r="D43" s="113"/>
      <c r="E43" s="113"/>
      <c r="F43" s="59"/>
      <c r="I43" s="113"/>
      <c r="J43" s="113"/>
      <c r="K43" s="113"/>
      <c r="L43" s="113"/>
      <c r="P43" s="113"/>
      <c r="Q43" s="113"/>
      <c r="R43" s="113"/>
      <c r="S43" s="113"/>
      <c r="W43" s="113"/>
      <c r="X43" s="113"/>
      <c r="Y43" s="113"/>
      <c r="Z43" s="113"/>
      <c r="AD43" s="113"/>
      <c r="AE43" s="113"/>
      <c r="AF43" s="113"/>
      <c r="AG43" s="113"/>
      <c r="AK43" s="113"/>
      <c r="AL43" s="113"/>
      <c r="AM43" s="113"/>
      <c r="AN43" s="113"/>
      <c r="AR43" s="789"/>
      <c r="AS43" s="789"/>
      <c r="AU43" s="789"/>
      <c r="AV43" s="789"/>
      <c r="AX43" s="789"/>
      <c r="AY43" s="789"/>
      <c r="BA43" s="789"/>
      <c r="BB43" s="789"/>
      <c r="BD43" s="789"/>
      <c r="BE43" s="789"/>
      <c r="BG43" s="789"/>
      <c r="BH43" s="789"/>
      <c r="BJ43" s="789"/>
      <c r="BK43" s="789"/>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688"/>
      <c r="CR43" s="688"/>
      <c r="CS43" s="113"/>
      <c r="CT43" s="113"/>
      <c r="CU43" s="113"/>
      <c r="CV43" s="113"/>
      <c r="CW43" s="113"/>
      <c r="CX43" s="113"/>
      <c r="CY43" s="113"/>
      <c r="CZ43" s="113"/>
      <c r="DA43" s="113"/>
      <c r="DB43" s="191"/>
      <c r="DC43" s="113"/>
      <c r="DD43" s="113"/>
      <c r="DE43" s="113"/>
      <c r="DF43" s="113"/>
      <c r="DG43" s="113"/>
      <c r="DH43" s="113"/>
      <c r="DI43" s="113"/>
      <c r="DJ43" s="113"/>
      <c r="DK43" s="113"/>
      <c r="DL43" s="113"/>
      <c r="DP43" s="112"/>
      <c r="DQ43" s="114"/>
      <c r="DR43" s="114"/>
      <c r="DS43" s="158"/>
      <c r="DT43" s="112"/>
      <c r="DU43" s="173"/>
      <c r="DV43" s="112"/>
      <c r="DW43" s="37"/>
      <c r="DX43" s="112"/>
      <c r="DY43" s="37"/>
      <c r="DZ43" s="37"/>
      <c r="EA43" s="37"/>
    </row>
    <row r="44" spans="1:145" s="59" customFormat="1" x14ac:dyDescent="0.2">
      <c r="A44" s="799" t="s">
        <v>239</v>
      </c>
      <c r="B44" s="113"/>
      <c r="C44" s="113"/>
      <c r="D44" s="113"/>
      <c r="E44" s="113"/>
      <c r="I44" s="113"/>
      <c r="J44" s="113"/>
      <c r="K44" s="113"/>
      <c r="L44" s="113"/>
      <c r="P44" s="113"/>
      <c r="Q44" s="113"/>
      <c r="R44" s="113"/>
      <c r="S44" s="113"/>
      <c r="W44" s="113"/>
      <c r="X44" s="113"/>
      <c r="Y44" s="113"/>
      <c r="Z44" s="113"/>
      <c r="AD44" s="113"/>
      <c r="AE44" s="113"/>
      <c r="AF44" s="113"/>
      <c r="AG44" s="113"/>
      <c r="AK44" s="113"/>
      <c r="AL44" s="113"/>
      <c r="AM44" s="113"/>
      <c r="AN44" s="113"/>
      <c r="AR44" s="789"/>
      <c r="AS44" s="789"/>
      <c r="AU44" s="789"/>
      <c r="AV44" s="789"/>
      <c r="AX44" s="789"/>
      <c r="AY44" s="789"/>
      <c r="BA44" s="789"/>
      <c r="BB44" s="789"/>
      <c r="BD44" s="789"/>
      <c r="BE44" s="789"/>
      <c r="BG44" s="789"/>
      <c r="BH44" s="789"/>
      <c r="BJ44" s="789"/>
      <c r="BK44" s="789"/>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783"/>
      <c r="CR44" s="783"/>
      <c r="CS44" s="113"/>
      <c r="CT44" s="113"/>
      <c r="CU44" s="113"/>
      <c r="CV44" s="113"/>
      <c r="CW44" s="113"/>
      <c r="CX44" s="113"/>
      <c r="CY44" s="113"/>
      <c r="CZ44" s="113"/>
      <c r="DA44" s="113"/>
      <c r="DB44" s="191"/>
      <c r="DC44" s="113"/>
      <c r="DD44" s="113"/>
      <c r="DE44" s="113"/>
      <c r="DF44" s="113"/>
      <c r="DG44" s="113"/>
      <c r="DH44" s="113"/>
      <c r="DI44" s="113"/>
      <c r="DJ44" s="113"/>
      <c r="DK44" s="113"/>
      <c r="DL44" s="113"/>
      <c r="DP44" s="112"/>
      <c r="DQ44" s="114"/>
      <c r="DR44" s="114"/>
      <c r="DS44" s="788"/>
      <c r="DT44" s="112"/>
      <c r="DU44" s="787"/>
      <c r="DV44" s="112"/>
      <c r="DX44" s="112"/>
    </row>
    <row r="45" spans="1:145" x14ac:dyDescent="0.2">
      <c r="A45" s="1189" t="s">
        <v>480</v>
      </c>
      <c r="P45" s="113"/>
      <c r="Q45" s="113"/>
      <c r="R45" s="113"/>
      <c r="S45" s="113"/>
      <c r="AS45" s="789"/>
      <c r="AT45" s="789"/>
      <c r="AV45" s="789"/>
      <c r="AW45" s="789"/>
      <c r="AY45" s="789"/>
      <c r="AZ45" s="789"/>
      <c r="BB45" s="789"/>
      <c r="BC45" s="789"/>
      <c r="BE45" s="789"/>
      <c r="BF45" s="789"/>
      <c r="BH45" s="789"/>
      <c r="BI45" s="789"/>
      <c r="BK45" s="789"/>
      <c r="BL45" s="789"/>
    </row>
    <row r="46" spans="1:145" s="59" customFormat="1" x14ac:dyDescent="0.2">
      <c r="P46" s="113"/>
      <c r="Q46" s="113"/>
      <c r="R46" s="113"/>
      <c r="S46" s="113"/>
      <c r="AS46" s="789"/>
      <c r="AT46" s="789"/>
      <c r="AV46" s="789"/>
      <c r="AW46" s="789"/>
      <c r="AY46" s="789"/>
      <c r="AZ46" s="789"/>
      <c r="BB46" s="789"/>
      <c r="BC46" s="789"/>
      <c r="BE46" s="789"/>
      <c r="BF46" s="789"/>
      <c r="BH46" s="789"/>
      <c r="BI46" s="789"/>
      <c r="BK46" s="789"/>
      <c r="BL46" s="789"/>
      <c r="CW46" s="1189"/>
      <c r="CX46" s="1189"/>
      <c r="CY46" s="1189"/>
      <c r="DI46" s="171"/>
      <c r="DW46" s="10"/>
      <c r="DY46" s="1189"/>
      <c r="DZ46" s="125"/>
      <c r="EA46" s="1189"/>
    </row>
    <row r="47" spans="1:145" s="59" customFormat="1" x14ac:dyDescent="0.2">
      <c r="P47" s="113"/>
      <c r="Q47" s="113"/>
      <c r="R47" s="113"/>
      <c r="S47" s="113"/>
      <c r="AS47" s="789"/>
      <c r="AT47" s="789"/>
      <c r="AV47" s="789"/>
      <c r="AW47" s="789"/>
      <c r="AY47" s="789"/>
      <c r="AZ47" s="789"/>
      <c r="BB47" s="789"/>
      <c r="BC47" s="789"/>
      <c r="BE47" s="789"/>
      <c r="BF47" s="789"/>
      <c r="BH47" s="789"/>
      <c r="BI47" s="789"/>
      <c r="BK47" s="789"/>
      <c r="BL47" s="789"/>
      <c r="CW47" s="1189"/>
      <c r="CX47" s="1189"/>
      <c r="CY47" s="1189"/>
      <c r="DI47" s="171"/>
      <c r="DW47" s="10"/>
      <c r="DY47" s="1189"/>
      <c r="DZ47" s="125"/>
      <c r="EA47" s="1189"/>
    </row>
    <row r="48" spans="1:145" x14ac:dyDescent="0.2">
      <c r="B48" s="59"/>
      <c r="C48" s="59"/>
      <c r="D48" s="59"/>
      <c r="E48" s="59"/>
      <c r="F48" s="59"/>
      <c r="H48" s="794"/>
      <c r="I48" s="113"/>
      <c r="J48" s="113"/>
      <c r="K48" s="113"/>
      <c r="L48" s="113"/>
      <c r="P48" s="113"/>
      <c r="Q48" s="113"/>
      <c r="R48" s="113"/>
      <c r="S48" s="113"/>
      <c r="V48" s="794"/>
      <c r="W48" s="113"/>
      <c r="X48" s="113"/>
      <c r="Y48" s="113"/>
      <c r="Z48" s="113"/>
      <c r="AB48" s="794"/>
      <c r="AC48" s="794"/>
      <c r="AD48" s="113"/>
      <c r="AE48" s="113"/>
      <c r="AF48" s="113"/>
      <c r="AG48" s="113"/>
      <c r="AI48" s="794"/>
      <c r="AJ48" s="794"/>
      <c r="AK48" s="113"/>
      <c r="AL48" s="113"/>
      <c r="AM48" s="113"/>
      <c r="AN48" s="113"/>
      <c r="AP48" s="794"/>
      <c r="AQ48" s="794"/>
      <c r="AS48" s="789"/>
      <c r="AT48" s="789"/>
      <c r="AV48" s="789"/>
      <c r="AW48" s="789"/>
      <c r="AY48" s="789"/>
      <c r="AZ48" s="789"/>
      <c r="BB48" s="789"/>
      <c r="BC48" s="789"/>
      <c r="BE48" s="789"/>
      <c r="BF48" s="789"/>
      <c r="BH48" s="789"/>
      <c r="BI48" s="789"/>
      <c r="BK48" s="789"/>
      <c r="BL48" s="789"/>
      <c r="BP48" s="59"/>
      <c r="BQ48" s="59"/>
      <c r="BR48" s="59"/>
      <c r="BT48" s="414"/>
      <c r="BU48" s="415"/>
      <c r="BW48" s="414"/>
      <c r="BX48" s="415"/>
      <c r="BZ48" s="414"/>
      <c r="CA48" s="415"/>
      <c r="CC48" s="414"/>
      <c r="CD48" s="415"/>
      <c r="CF48" s="414">
        <v>0.85539590339345761</v>
      </c>
      <c r="CG48" s="415">
        <v>7.3955103288640425</v>
      </c>
      <c r="CI48" s="414"/>
      <c r="CJ48" s="415"/>
      <c r="CL48" s="414"/>
      <c r="CM48" s="415"/>
    </row>
    <row r="49" spans="2:91" x14ac:dyDescent="0.2">
      <c r="B49" s="59"/>
      <c r="C49" s="59"/>
      <c r="D49" s="59"/>
      <c r="E49" s="59"/>
      <c r="F49" s="59"/>
      <c r="H49" s="797"/>
      <c r="P49" s="113"/>
      <c r="Q49" s="113"/>
      <c r="R49" s="113"/>
      <c r="S49" s="113"/>
      <c r="V49" s="797"/>
      <c r="AB49" s="797"/>
      <c r="AC49" s="797"/>
      <c r="AI49" s="797"/>
      <c r="AJ49" s="797"/>
      <c r="AP49" s="797"/>
      <c r="AQ49" s="797"/>
      <c r="AS49" s="789"/>
      <c r="AT49" s="789"/>
      <c r="AV49" s="789"/>
      <c r="AW49" s="789"/>
      <c r="AY49" s="789"/>
      <c r="AZ49" s="789"/>
      <c r="BB49" s="789"/>
      <c r="BC49" s="789"/>
      <c r="BE49" s="789"/>
      <c r="BF49" s="789"/>
      <c r="BH49" s="789"/>
      <c r="BI49" s="789"/>
      <c r="BK49" s="789"/>
      <c r="BL49" s="789"/>
      <c r="BP49" s="59"/>
      <c r="BQ49" s="59"/>
      <c r="BR49" s="59"/>
      <c r="BT49" s="380"/>
      <c r="BU49" s="380"/>
      <c r="BW49" s="380"/>
      <c r="BX49" s="380"/>
      <c r="BZ49" s="380"/>
      <c r="CA49" s="380"/>
      <c r="CC49" s="380"/>
      <c r="CD49" s="380"/>
      <c r="CF49" s="380" t="s">
        <v>161</v>
      </c>
      <c r="CG49" s="380" t="s">
        <v>161</v>
      </c>
      <c r="CI49" s="380"/>
      <c r="CJ49" s="380"/>
      <c r="CL49" s="380"/>
      <c r="CM49" s="380"/>
    </row>
    <row r="50" spans="2:91" x14ac:dyDescent="0.2">
      <c r="B50" s="59"/>
      <c r="C50" s="59"/>
      <c r="D50" s="59"/>
      <c r="E50" s="59"/>
      <c r="F50" s="59"/>
      <c r="H50" s="789"/>
      <c r="I50" s="113"/>
      <c r="J50" s="113"/>
      <c r="K50" s="113"/>
      <c r="L50" s="113"/>
      <c r="P50" s="113"/>
      <c r="Q50" s="113"/>
      <c r="R50" s="113"/>
      <c r="S50" s="113"/>
      <c r="V50" s="789"/>
      <c r="W50" s="113"/>
      <c r="X50" s="113"/>
      <c r="Y50" s="113"/>
      <c r="Z50" s="113"/>
      <c r="AB50" s="789"/>
      <c r="AC50" s="789"/>
      <c r="AD50" s="113"/>
      <c r="AE50" s="113"/>
      <c r="AF50" s="113"/>
      <c r="AG50" s="113"/>
      <c r="AI50" s="789"/>
      <c r="AJ50" s="789"/>
      <c r="AK50" s="113"/>
      <c r="AL50" s="113"/>
      <c r="AM50" s="113"/>
      <c r="AN50" s="113"/>
      <c r="AP50" s="789"/>
      <c r="AQ50" s="789"/>
      <c r="AS50" s="789"/>
      <c r="AT50" s="789"/>
      <c r="AV50" s="789"/>
      <c r="AW50" s="789"/>
      <c r="AY50" s="789"/>
      <c r="AZ50" s="789"/>
      <c r="BB50" s="789"/>
      <c r="BC50" s="789"/>
      <c r="BE50" s="789"/>
      <c r="BF50" s="789"/>
      <c r="BH50" s="789"/>
      <c r="BI50" s="789"/>
      <c r="BK50" s="789"/>
      <c r="BL50" s="789"/>
      <c r="BP50" s="59"/>
      <c r="BQ50" s="59"/>
      <c r="BR50" s="59"/>
      <c r="BT50" s="521"/>
      <c r="BU50" s="521"/>
      <c r="BW50" s="521"/>
      <c r="BX50" s="521"/>
      <c r="BZ50" s="521"/>
      <c r="CA50" s="521"/>
      <c r="CC50" s="521"/>
      <c r="CD50" s="521"/>
      <c r="CF50" s="521"/>
      <c r="CG50" s="521"/>
      <c r="CI50" s="521"/>
      <c r="CJ50" s="521"/>
      <c r="CL50" s="521"/>
      <c r="CM50" s="521"/>
    </row>
    <row r="51" spans="2:91" x14ac:dyDescent="0.2">
      <c r="B51" s="59"/>
      <c r="C51" s="59"/>
      <c r="D51" s="59"/>
      <c r="E51" s="59"/>
      <c r="F51" s="59"/>
      <c r="H51" s="789"/>
      <c r="M51" s="789"/>
      <c r="N51" s="789"/>
      <c r="O51" s="789"/>
      <c r="P51" s="113"/>
      <c r="Q51" s="113"/>
      <c r="R51" s="113"/>
      <c r="S51" s="113"/>
      <c r="V51" s="789"/>
      <c r="AB51" s="789"/>
      <c r="AC51" s="789"/>
      <c r="AI51" s="789"/>
      <c r="AJ51" s="789"/>
      <c r="AP51" s="789"/>
      <c r="AQ51" s="789"/>
      <c r="AS51" s="789"/>
      <c r="AT51" s="789"/>
      <c r="AV51" s="789"/>
      <c r="AW51" s="789"/>
      <c r="AY51" s="789"/>
      <c r="AZ51" s="789"/>
      <c r="BB51" s="789"/>
      <c r="BC51" s="789"/>
      <c r="BE51" s="789"/>
      <c r="BF51" s="789"/>
      <c r="BH51" s="789"/>
      <c r="BI51" s="789"/>
      <c r="BK51" s="789"/>
      <c r="BL51" s="789"/>
      <c r="BP51" s="59"/>
      <c r="BQ51" s="59"/>
      <c r="BR51" s="59"/>
    </row>
    <row r="52" spans="2:91" x14ac:dyDescent="0.2">
      <c r="B52" s="59"/>
      <c r="C52" s="59"/>
      <c r="D52" s="59"/>
      <c r="E52" s="59"/>
      <c r="F52" s="59"/>
      <c r="H52" s="789"/>
      <c r="M52" s="789"/>
      <c r="N52" s="789"/>
      <c r="O52" s="789"/>
      <c r="P52" s="113"/>
      <c r="Q52" s="113"/>
      <c r="R52" s="113"/>
      <c r="S52" s="113"/>
      <c r="V52" s="789"/>
      <c r="W52" s="113"/>
      <c r="X52" s="113"/>
      <c r="Y52" s="113"/>
      <c r="Z52" s="113"/>
      <c r="AB52" s="789"/>
      <c r="AC52" s="789"/>
      <c r="AD52" s="113"/>
      <c r="AE52" s="113"/>
      <c r="AF52" s="113"/>
      <c r="AG52" s="113"/>
      <c r="AI52" s="789"/>
      <c r="AJ52" s="789"/>
      <c r="AK52" s="113"/>
      <c r="AL52" s="113"/>
      <c r="AM52" s="113"/>
      <c r="AN52" s="113"/>
      <c r="AP52" s="789"/>
      <c r="AQ52" s="789"/>
      <c r="AS52" s="789"/>
      <c r="AT52" s="789"/>
      <c r="AV52" s="789"/>
      <c r="AW52" s="789"/>
      <c r="AY52" s="789"/>
      <c r="AZ52" s="789"/>
      <c r="BB52" s="789"/>
      <c r="BC52" s="789"/>
      <c r="BE52" s="789"/>
      <c r="BF52" s="789"/>
      <c r="BH52" s="789"/>
      <c r="BI52" s="789"/>
      <c r="BK52" s="789"/>
      <c r="BL52" s="789"/>
      <c r="BP52" s="59"/>
      <c r="BQ52" s="59"/>
      <c r="BR52" s="59"/>
    </row>
    <row r="53" spans="2:91" x14ac:dyDescent="0.2">
      <c r="BP53" s="59"/>
      <c r="BQ53" s="59"/>
      <c r="BR53" s="59"/>
    </row>
    <row r="54" spans="2:91" x14ac:dyDescent="0.2">
      <c r="W54" s="113"/>
      <c r="X54" s="113"/>
      <c r="Y54" s="113"/>
      <c r="Z54" s="113"/>
      <c r="AD54" s="113"/>
      <c r="AE54" s="113"/>
      <c r="AF54" s="113"/>
      <c r="AG54" s="113"/>
      <c r="AK54" s="113"/>
      <c r="AL54" s="113"/>
      <c r="AM54" s="113"/>
      <c r="AN54" s="113"/>
      <c r="BP54" s="59"/>
      <c r="BQ54" s="59"/>
      <c r="BR54" s="59"/>
    </row>
    <row r="55" spans="2:91" x14ac:dyDescent="0.2">
      <c r="BP55" s="59"/>
      <c r="BQ55" s="59"/>
      <c r="BR55" s="59"/>
    </row>
  </sheetData>
  <customSheetViews>
    <customSheetView guid="{292F9316-474B-4905-8843-B7602F3A97B5}" scale="85" hiddenColumns="1">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73">
    <mergeCell ref="W5:AA5"/>
    <mergeCell ref="P5:T5"/>
    <mergeCell ref="U5:V5"/>
    <mergeCell ref="AB5:AC5"/>
    <mergeCell ref="CE5:CG5"/>
    <mergeCell ref="BY5:CA5"/>
    <mergeCell ref="CB5:CD5"/>
    <mergeCell ref="BV5:BX5"/>
    <mergeCell ref="AR5:AT5"/>
    <mergeCell ref="AK5:AO5"/>
    <mergeCell ref="AP5:AQ5"/>
    <mergeCell ref="AD5:AH5"/>
    <mergeCell ref="AI5:AJ5"/>
    <mergeCell ref="BP5:BR5"/>
    <mergeCell ref="BD5:BF5"/>
    <mergeCell ref="BA5:BC5"/>
    <mergeCell ref="AX5:AZ5"/>
    <mergeCell ref="AU5:AW5"/>
    <mergeCell ref="BM5:BO5"/>
    <mergeCell ref="BG5:BI5"/>
    <mergeCell ref="BJ5:BL5"/>
    <mergeCell ref="A42:BU42"/>
    <mergeCell ref="DU5:DW5"/>
    <mergeCell ref="CT5:CV5"/>
    <mergeCell ref="DR5:DT5"/>
    <mergeCell ref="CN5:CP5"/>
    <mergeCell ref="CK5:CM5"/>
    <mergeCell ref="DO5:DQ5"/>
    <mergeCell ref="DC5:DE5"/>
    <mergeCell ref="CZ5:DB5"/>
    <mergeCell ref="DL5:DN5"/>
    <mergeCell ref="CW5:CY5"/>
    <mergeCell ref="CQ5:CS5"/>
    <mergeCell ref="CH5:CJ5"/>
    <mergeCell ref="A5:A6"/>
    <mergeCell ref="B5:F5"/>
    <mergeCell ref="BS5:BU5"/>
    <mergeCell ref="CE4:CG4"/>
    <mergeCell ref="CB4:CD4"/>
    <mergeCell ref="AR4:AT4"/>
    <mergeCell ref="AU4:AW4"/>
    <mergeCell ref="AX4:AZ4"/>
    <mergeCell ref="BY4:CA4"/>
    <mergeCell ref="BV4:BX4"/>
    <mergeCell ref="BG4:BI4"/>
    <mergeCell ref="BJ4:BL4"/>
    <mergeCell ref="BM4:BO4"/>
    <mergeCell ref="BP4:BR4"/>
    <mergeCell ref="BS4:BU4"/>
    <mergeCell ref="B4:H4"/>
    <mergeCell ref="AK4:AQ4"/>
    <mergeCell ref="AD4:AJ4"/>
    <mergeCell ref="W4:AC4"/>
    <mergeCell ref="BD4:BF4"/>
    <mergeCell ref="BA4:BC4"/>
    <mergeCell ref="P4:V4"/>
    <mergeCell ref="I4:O4"/>
    <mergeCell ref="B3:O3"/>
    <mergeCell ref="I5:M5"/>
    <mergeCell ref="N5:O5"/>
    <mergeCell ref="DR4:DT4"/>
    <mergeCell ref="DU4:DW4"/>
    <mergeCell ref="G5:H5"/>
    <mergeCell ref="CW4:CY4"/>
    <mergeCell ref="CZ4:DB4"/>
    <mergeCell ref="DC4:DE4"/>
    <mergeCell ref="DL4:DN4"/>
    <mergeCell ref="DO4:DQ4"/>
    <mergeCell ref="CH4:CJ4"/>
    <mergeCell ref="CK4:CM4"/>
    <mergeCell ref="CN4:CP4"/>
    <mergeCell ref="CQ4:CS4"/>
    <mergeCell ref="CT4:CV4"/>
  </mergeCells>
  <phoneticPr fontId="18" type="noConversion"/>
  <hyperlinks>
    <hyperlink ref="DX6"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73" fitToWidth="2" fitToHeight="2" orientation="landscape" r:id="rId2"/>
  <headerFooter alignWithMargins="0">
    <oddFooter>&amp;F</oddFooter>
  </headerFooter>
  <colBreaks count="2" manualBreakCount="2">
    <brk id="73" max="85" man="1"/>
    <brk id="91" max="8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249977111117893"/>
  </sheetPr>
  <dimension ref="A1:CH53"/>
  <sheetViews>
    <sheetView showGridLines="0" zoomScale="85" zoomScaleNormal="85" workbookViewId="0">
      <selection activeCell="G56" sqref="G54:G56"/>
    </sheetView>
  </sheetViews>
  <sheetFormatPr defaultRowHeight="12.75" x14ac:dyDescent="0.2"/>
  <cols>
    <col min="1" max="1" customWidth="true" style="37" width="43.5703125" collapsed="false"/>
    <col min="2" max="3" customWidth="true" style="37" width="13.7109375" collapsed="false"/>
    <col min="4" max="25" customWidth="true" style="59" width="13.7109375" collapsed="false"/>
    <col min="26" max="41" customWidth="true" hidden="true" style="59" width="13.7109375" collapsed="false"/>
    <col min="42" max="70" customWidth="true" hidden="true" style="37" width="13.7109375" collapsed="false"/>
    <col min="71" max="71" customWidth="true" hidden="true" style="163" width="13.7109375" collapsed="false"/>
    <col min="72" max="72" customWidth="true" hidden="true" style="37" width="13.140625" collapsed="false"/>
    <col min="73" max="73" customWidth="true" hidden="true" style="163" width="13.140625" collapsed="false"/>
    <col min="74" max="74" customWidth="true" hidden="true" style="37" width="13.140625" collapsed="false"/>
    <col min="75" max="75" customWidth="true" hidden="true" style="163" width="13.140625" collapsed="false"/>
    <col min="76" max="76" customWidth="true" hidden="true" style="37" width="13.140625" collapsed="false"/>
    <col min="77" max="77" customWidth="true" hidden="true" style="163" width="13.140625" collapsed="false"/>
    <col min="78" max="78" customWidth="true" hidden="true" style="37" width="13.140625" collapsed="false"/>
    <col min="79" max="79" customWidth="true" hidden="true" style="163" width="13.140625" collapsed="false"/>
    <col min="80" max="80" customWidth="true" hidden="true" style="37" width="13.140625" collapsed="false"/>
    <col min="81" max="81" customWidth="true" hidden="true" style="163" width="13.140625" collapsed="false"/>
    <col min="82" max="82" customWidth="true" style="37" width="12.42578125" collapsed="false"/>
    <col min="83" max="83" customWidth="true" style="107" width="9.140625" collapsed="false"/>
    <col min="84" max="86" customWidth="true" style="37" width="9.140625" collapsed="false"/>
    <col min="87" max="16384" style="37" width="9.140625" collapsed="false"/>
  </cols>
  <sheetData>
    <row r="1" spans="1:86" ht="26.25" x14ac:dyDescent="0.25">
      <c r="A1" s="102" t="s">
        <v>455</v>
      </c>
      <c r="B1" s="285"/>
      <c r="C1" s="144" t="s">
        <v>46</v>
      </c>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285"/>
      <c r="AQ1" s="285"/>
      <c r="AR1" s="285"/>
      <c r="AS1" s="285"/>
      <c r="AT1" s="285"/>
      <c r="AU1" s="285"/>
      <c r="AV1" s="285"/>
      <c r="AW1" s="285"/>
      <c r="AX1" s="285"/>
      <c r="AY1" s="285"/>
      <c r="AZ1" s="285"/>
      <c r="BA1" s="285"/>
      <c r="BB1" s="285"/>
      <c r="BC1" s="285"/>
      <c r="BD1" s="285"/>
      <c r="BE1" s="285"/>
      <c r="BF1" s="36"/>
      <c r="BG1" s="36"/>
      <c r="BH1" s="285"/>
      <c r="BI1" s="285"/>
      <c r="BJ1" s="36"/>
      <c r="BK1" s="36"/>
      <c r="BL1" s="36"/>
      <c r="BM1" s="36"/>
      <c r="BN1" s="36"/>
      <c r="BO1" s="36"/>
      <c r="BP1" s="36"/>
      <c r="BQ1" s="36"/>
      <c r="BR1" s="36"/>
      <c r="BS1" s="204"/>
      <c r="BT1" s="36"/>
      <c r="BU1" s="204"/>
      <c r="BV1" s="36"/>
      <c r="BW1" s="204"/>
      <c r="BX1" s="36"/>
      <c r="BY1" s="204"/>
    </row>
    <row r="2" spans="1:86" x14ac:dyDescent="0.2">
      <c r="A2" s="36"/>
      <c r="B2" s="285"/>
      <c r="C2" s="252"/>
      <c r="D2" s="795"/>
      <c r="E2" s="795"/>
      <c r="F2" s="782"/>
      <c r="G2" s="795"/>
      <c r="H2" s="795"/>
      <c r="I2" s="795"/>
      <c r="J2" s="782"/>
      <c r="K2" s="795"/>
      <c r="L2" s="795"/>
      <c r="M2" s="795"/>
      <c r="N2" s="782"/>
      <c r="O2" s="795"/>
      <c r="P2" s="795"/>
      <c r="Q2" s="795"/>
      <c r="R2" s="782"/>
      <c r="S2" s="795"/>
      <c r="T2" s="795"/>
      <c r="U2" s="795"/>
      <c r="V2" s="782"/>
      <c r="W2" s="795"/>
      <c r="X2" s="795"/>
      <c r="Y2" s="795"/>
      <c r="Z2" s="782"/>
      <c r="AA2" s="795"/>
      <c r="AB2" s="782"/>
      <c r="AC2" s="795"/>
      <c r="AD2" s="782"/>
      <c r="AE2" s="795"/>
      <c r="AF2" s="782"/>
      <c r="AG2" s="795"/>
      <c r="AH2" s="782"/>
      <c r="AI2" s="795"/>
      <c r="AJ2" s="782"/>
      <c r="AK2" s="795"/>
      <c r="AL2" s="782"/>
      <c r="AM2" s="795"/>
      <c r="AN2" s="782"/>
      <c r="AO2" s="795"/>
      <c r="AP2" s="285"/>
      <c r="AQ2" s="252"/>
      <c r="AR2" s="285"/>
      <c r="AS2" s="252"/>
      <c r="AT2" s="285"/>
      <c r="AU2" s="252"/>
      <c r="AV2" s="285"/>
      <c r="AW2" s="252"/>
      <c r="AX2" s="285"/>
      <c r="AY2" s="252"/>
      <c r="AZ2" s="285"/>
      <c r="BA2" s="252"/>
      <c r="BB2" s="285"/>
      <c r="BC2" s="252"/>
      <c r="BD2" s="285"/>
      <c r="BE2" s="252"/>
      <c r="BF2" s="36"/>
      <c r="BG2" s="252"/>
      <c r="BH2" s="285"/>
      <c r="BI2" s="252"/>
      <c r="BJ2" s="36"/>
      <c r="BK2" s="252">
        <v>-15</v>
      </c>
      <c r="BL2" s="36"/>
      <c r="BM2" s="252">
        <v>0</v>
      </c>
      <c r="BN2" s="253">
        <v>-0.41666666666666669</v>
      </c>
      <c r="BO2" s="36"/>
      <c r="BP2" s="36"/>
      <c r="BQ2" s="36"/>
      <c r="BR2" s="36"/>
      <c r="BS2" s="204"/>
      <c r="BT2" s="36"/>
      <c r="BU2" s="204"/>
      <c r="BV2" s="36"/>
      <c r="BW2" s="204"/>
      <c r="BX2" s="36"/>
      <c r="BY2" s="204"/>
    </row>
    <row r="3" spans="1:86" ht="16.5" thickBot="1" x14ac:dyDescent="0.3">
      <c r="A3" s="102" t="s">
        <v>102</v>
      </c>
      <c r="B3" s="1496" t="s">
        <v>460</v>
      </c>
      <c r="C3" s="1497"/>
      <c r="D3" s="1497"/>
      <c r="E3" s="1497"/>
      <c r="F3" s="1497"/>
      <c r="G3" s="1497"/>
      <c r="H3" s="1497"/>
      <c r="I3" s="1498"/>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285"/>
      <c r="AQ3" s="285"/>
      <c r="AR3" s="285"/>
      <c r="AS3" s="285"/>
      <c r="AT3" s="285"/>
      <c r="AU3" s="285"/>
      <c r="AV3" s="285"/>
      <c r="AW3" s="285"/>
      <c r="AX3" s="285"/>
      <c r="AY3" s="285"/>
      <c r="AZ3" s="285"/>
      <c r="BA3" s="285"/>
      <c r="BB3" s="285"/>
      <c r="BC3" s="285"/>
      <c r="BD3" s="285"/>
      <c r="BE3" s="285"/>
      <c r="BF3" s="36"/>
      <c r="BG3" s="36"/>
      <c r="BH3" s="285"/>
      <c r="BI3" s="285"/>
      <c r="BJ3" s="36"/>
      <c r="BK3" s="36"/>
      <c r="BL3" s="36"/>
      <c r="BM3" s="36"/>
      <c r="BN3" s="36"/>
      <c r="BO3" s="36"/>
      <c r="BP3" s="36"/>
      <c r="BQ3" s="36"/>
      <c r="BR3" s="36"/>
      <c r="BS3" s="204"/>
      <c r="BT3" s="36"/>
      <c r="BU3" s="204"/>
      <c r="BV3" s="36"/>
      <c r="BW3" s="204"/>
      <c r="BX3" s="36"/>
      <c r="BY3" s="204"/>
    </row>
    <row r="4" spans="1:86" s="59" customFormat="1" ht="16.5" thickBot="1" x14ac:dyDescent="0.3">
      <c r="A4" s="821"/>
      <c r="B4" s="1449" t="s">
        <v>431</v>
      </c>
      <c r="C4" s="1450"/>
      <c r="D4" s="1450"/>
      <c r="E4" s="1451"/>
      <c r="F4" s="1449" t="s">
        <v>418</v>
      </c>
      <c r="G4" s="1450"/>
      <c r="H4" s="1450"/>
      <c r="I4" s="1451"/>
      <c r="J4" s="1492" t="s">
        <v>409</v>
      </c>
      <c r="K4" s="1493"/>
      <c r="L4" s="1493"/>
      <c r="M4" s="1494"/>
      <c r="N4" s="1492" t="s">
        <v>400</v>
      </c>
      <c r="O4" s="1493"/>
      <c r="P4" s="1493"/>
      <c r="Q4" s="1494"/>
      <c r="R4" s="1492" t="s">
        <v>393</v>
      </c>
      <c r="S4" s="1493"/>
      <c r="T4" s="1493"/>
      <c r="U4" s="1494"/>
      <c r="V4" s="1492" t="s">
        <v>364</v>
      </c>
      <c r="W4" s="1493"/>
      <c r="X4" s="1493"/>
      <c r="Y4" s="1494"/>
      <c r="Z4" s="1489" t="s">
        <v>359</v>
      </c>
      <c r="AA4" s="1491"/>
      <c r="AB4" s="1489" t="s">
        <v>320</v>
      </c>
      <c r="AC4" s="1491"/>
      <c r="AD4" s="1489" t="s">
        <v>310</v>
      </c>
      <c r="AE4" s="1491"/>
      <c r="AF4" s="1489" t="s">
        <v>304</v>
      </c>
      <c r="AG4" s="1491"/>
      <c r="AH4" s="1492" t="s">
        <v>273</v>
      </c>
      <c r="AI4" s="1494"/>
      <c r="AJ4" s="1492" t="s">
        <v>260</v>
      </c>
      <c r="AK4" s="1494"/>
      <c r="AL4" s="1492" t="s">
        <v>251</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160</v>
      </c>
      <c r="BG4" s="1451"/>
      <c r="BH4" s="1449" t="s">
        <v>155</v>
      </c>
      <c r="BI4" s="1451"/>
      <c r="BJ4" s="1449" t="s">
        <v>145</v>
      </c>
      <c r="BK4" s="1451"/>
      <c r="BL4" s="1449" t="s">
        <v>142</v>
      </c>
      <c r="BM4" s="1451"/>
      <c r="BN4" s="1449" t="s">
        <v>138</v>
      </c>
      <c r="BO4" s="1451"/>
      <c r="BP4" s="1449" t="s">
        <v>134</v>
      </c>
      <c r="BQ4" s="1451"/>
      <c r="BR4" s="1449" t="s">
        <v>127</v>
      </c>
      <c r="BS4" s="1451"/>
      <c r="BT4" s="1449" t="s">
        <v>122</v>
      </c>
      <c r="BU4" s="1451"/>
      <c r="BV4" s="1449" t="s">
        <v>110</v>
      </c>
      <c r="BW4" s="1451"/>
      <c r="BX4" s="1449" t="s">
        <v>73</v>
      </c>
      <c r="BY4" s="1451"/>
      <c r="BZ4" s="1449" t="s">
        <v>39</v>
      </c>
      <c r="CA4" s="1451"/>
      <c r="CB4" s="1449" t="s">
        <v>74</v>
      </c>
      <c r="CC4" s="1451"/>
      <c r="CE4" s="823"/>
    </row>
    <row r="5" spans="1:86" ht="25.5" customHeight="1" thickBot="1" x14ac:dyDescent="0.25">
      <c r="A5" s="1467" t="s">
        <v>42</v>
      </c>
      <c r="B5" s="1520" t="s">
        <v>378</v>
      </c>
      <c r="C5" s="1521"/>
      <c r="D5" s="1499" t="s">
        <v>371</v>
      </c>
      <c r="E5" s="1501"/>
      <c r="F5" s="1520" t="s">
        <v>378</v>
      </c>
      <c r="G5" s="1521"/>
      <c r="H5" s="1499" t="s">
        <v>371</v>
      </c>
      <c r="I5" s="1501"/>
      <c r="J5" s="1522" t="s">
        <v>378</v>
      </c>
      <c r="K5" s="1523"/>
      <c r="L5" s="1505" t="s">
        <v>371</v>
      </c>
      <c r="M5" s="1507"/>
      <c r="N5" s="1522" t="s">
        <v>378</v>
      </c>
      <c r="O5" s="1523"/>
      <c r="P5" s="1505" t="s">
        <v>371</v>
      </c>
      <c r="Q5" s="1507"/>
      <c r="R5" s="1522" t="s">
        <v>378</v>
      </c>
      <c r="S5" s="1523"/>
      <c r="T5" s="1505" t="s">
        <v>371</v>
      </c>
      <c r="U5" s="1507"/>
      <c r="V5" s="1522" t="s">
        <v>378</v>
      </c>
      <c r="W5" s="1523"/>
      <c r="X5" s="1505" t="s">
        <v>371</v>
      </c>
      <c r="Y5" s="1507"/>
      <c r="Z5" s="1514" t="s">
        <v>378</v>
      </c>
      <c r="AA5" s="1516"/>
      <c r="AB5" s="1514" t="s">
        <v>378</v>
      </c>
      <c r="AC5" s="1516"/>
      <c r="AD5" s="1514" t="s">
        <v>378</v>
      </c>
      <c r="AE5" s="1516"/>
      <c r="AF5" s="1514" t="s">
        <v>378</v>
      </c>
      <c r="AG5" s="1516"/>
      <c r="AH5" s="1492" t="s">
        <v>273</v>
      </c>
      <c r="AI5" s="1494"/>
      <c r="AJ5" s="1492" t="s">
        <v>260</v>
      </c>
      <c r="AK5" s="1494"/>
      <c r="AL5" s="1492" t="s">
        <v>251</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160</v>
      </c>
      <c r="BG5" s="1451"/>
      <c r="BH5" s="1449" t="s">
        <v>155</v>
      </c>
      <c r="BI5" s="1451"/>
      <c r="BJ5" s="1449" t="s">
        <v>145</v>
      </c>
      <c r="BK5" s="1451"/>
      <c r="BL5" s="1449" t="s">
        <v>142</v>
      </c>
      <c r="BM5" s="1451"/>
      <c r="BN5" s="1449" t="s">
        <v>138</v>
      </c>
      <c r="BO5" s="1451"/>
      <c r="BP5" s="1449" t="s">
        <v>134</v>
      </c>
      <c r="BQ5" s="1451"/>
      <c r="BR5" s="1449" t="s">
        <v>127</v>
      </c>
      <c r="BS5" s="1451"/>
      <c r="BT5" s="1449" t="s">
        <v>122</v>
      </c>
      <c r="BU5" s="1451"/>
      <c r="BV5" s="1449" t="s">
        <v>110</v>
      </c>
      <c r="BW5" s="1451"/>
      <c r="BX5" s="1449" t="s">
        <v>73</v>
      </c>
      <c r="BY5" s="1451"/>
      <c r="BZ5" s="1449" t="s">
        <v>39</v>
      </c>
      <c r="CA5" s="1451"/>
      <c r="CB5" s="1449" t="s">
        <v>74</v>
      </c>
      <c r="CC5" s="1451"/>
    </row>
    <row r="6" spans="1:86" ht="39" thickBot="1" x14ac:dyDescent="0.25">
      <c r="A6" s="1477"/>
      <c r="B6" s="81" t="s">
        <v>96</v>
      </c>
      <c r="C6" s="82" t="s">
        <v>84</v>
      </c>
      <c r="D6" s="1024" t="s">
        <v>96</v>
      </c>
      <c r="E6" s="1025" t="s">
        <v>373</v>
      </c>
      <c r="F6" s="81" t="s">
        <v>96</v>
      </c>
      <c r="G6" s="82" t="s">
        <v>84</v>
      </c>
      <c r="H6" s="1024" t="s">
        <v>96</v>
      </c>
      <c r="I6" s="1025" t="s">
        <v>373</v>
      </c>
      <c r="J6" s="870" t="s">
        <v>96</v>
      </c>
      <c r="K6" s="872" t="s">
        <v>84</v>
      </c>
      <c r="L6" s="1172" t="s">
        <v>96</v>
      </c>
      <c r="M6" s="1173" t="s">
        <v>373</v>
      </c>
      <c r="N6" s="870" t="s">
        <v>96</v>
      </c>
      <c r="O6" s="872" t="s">
        <v>84</v>
      </c>
      <c r="P6" s="1172" t="s">
        <v>96</v>
      </c>
      <c r="Q6" s="1173" t="s">
        <v>373</v>
      </c>
      <c r="R6" s="870" t="s">
        <v>96</v>
      </c>
      <c r="S6" s="872" t="s">
        <v>84</v>
      </c>
      <c r="T6" s="1172" t="s">
        <v>96</v>
      </c>
      <c r="U6" s="1173" t="s">
        <v>373</v>
      </c>
      <c r="V6" s="870" t="s">
        <v>96</v>
      </c>
      <c r="W6" s="872" t="s">
        <v>84</v>
      </c>
      <c r="X6" s="1172" t="s">
        <v>96</v>
      </c>
      <c r="Y6" s="1173" t="s">
        <v>373</v>
      </c>
      <c r="Z6" s="1026" t="s">
        <v>96</v>
      </c>
      <c r="AA6" s="1028" t="s">
        <v>84</v>
      </c>
      <c r="AB6" s="1026" t="s">
        <v>96</v>
      </c>
      <c r="AC6" s="1028" t="s">
        <v>84</v>
      </c>
      <c r="AD6" s="1026" t="s">
        <v>96</v>
      </c>
      <c r="AE6" s="1028" t="s">
        <v>84</v>
      </c>
      <c r="AF6" s="1026" t="s">
        <v>96</v>
      </c>
      <c r="AG6" s="1028" t="s">
        <v>84</v>
      </c>
      <c r="AH6" s="882" t="s">
        <v>96</v>
      </c>
      <c r="AI6" s="883" t="s">
        <v>84</v>
      </c>
      <c r="AJ6" s="882" t="s">
        <v>96</v>
      </c>
      <c r="AK6" s="883" t="s">
        <v>84</v>
      </c>
      <c r="AL6" s="882" t="s">
        <v>96</v>
      </c>
      <c r="AM6" s="883" t="s">
        <v>84</v>
      </c>
      <c r="AN6" s="882" t="s">
        <v>96</v>
      </c>
      <c r="AO6" s="883" t="s">
        <v>84</v>
      </c>
      <c r="AP6" s="882" t="s">
        <v>96</v>
      </c>
      <c r="AQ6" s="883" t="s">
        <v>84</v>
      </c>
      <c r="AR6" s="882" t="s">
        <v>96</v>
      </c>
      <c r="AS6" s="883" t="s">
        <v>84</v>
      </c>
      <c r="AT6" s="67" t="s">
        <v>96</v>
      </c>
      <c r="AU6" s="63" t="s">
        <v>84</v>
      </c>
      <c r="AV6" s="67" t="s">
        <v>96</v>
      </c>
      <c r="AW6" s="63" t="s">
        <v>84</v>
      </c>
      <c r="AX6" s="67" t="s">
        <v>96</v>
      </c>
      <c r="AY6" s="63" t="s">
        <v>84</v>
      </c>
      <c r="AZ6" s="67" t="s">
        <v>96</v>
      </c>
      <c r="BA6" s="63" t="s">
        <v>84</v>
      </c>
      <c r="BB6" s="67" t="s">
        <v>96</v>
      </c>
      <c r="BC6" s="63" t="s">
        <v>84</v>
      </c>
      <c r="BD6" s="67" t="s">
        <v>96</v>
      </c>
      <c r="BE6" s="63" t="s">
        <v>84</v>
      </c>
      <c r="BF6" s="67" t="s">
        <v>96</v>
      </c>
      <c r="BG6" s="63" t="s">
        <v>84</v>
      </c>
      <c r="BH6" s="67" t="s">
        <v>96</v>
      </c>
      <c r="BI6" s="63" t="s">
        <v>84</v>
      </c>
      <c r="BJ6" s="67" t="s">
        <v>96</v>
      </c>
      <c r="BK6" s="63" t="s">
        <v>84</v>
      </c>
      <c r="BL6" s="67" t="s">
        <v>96</v>
      </c>
      <c r="BM6" s="63" t="s">
        <v>84</v>
      </c>
      <c r="BN6" s="67" t="s">
        <v>96</v>
      </c>
      <c r="BO6" s="63" t="s">
        <v>84</v>
      </c>
      <c r="BP6" s="67" t="s">
        <v>96</v>
      </c>
      <c r="BQ6" s="63" t="s">
        <v>84</v>
      </c>
      <c r="BR6" s="67" t="s">
        <v>96</v>
      </c>
      <c r="BS6" s="63" t="s">
        <v>84</v>
      </c>
      <c r="BT6" s="67" t="s">
        <v>96</v>
      </c>
      <c r="BU6" s="63" t="s">
        <v>84</v>
      </c>
      <c r="BV6" s="67" t="s">
        <v>96</v>
      </c>
      <c r="BW6" s="63" t="s">
        <v>84</v>
      </c>
      <c r="BX6" s="67" t="s">
        <v>96</v>
      </c>
      <c r="BY6" s="63" t="s">
        <v>84</v>
      </c>
      <c r="BZ6" s="67" t="s">
        <v>96</v>
      </c>
      <c r="CA6" s="79" t="s">
        <v>84</v>
      </c>
      <c r="CB6" s="67" t="s">
        <v>96</v>
      </c>
      <c r="CC6" s="79" t="s">
        <v>84</v>
      </c>
      <c r="CD6" s="144" t="s">
        <v>46</v>
      </c>
      <c r="CE6" s="823"/>
    </row>
    <row r="7" spans="1:86" x14ac:dyDescent="0.2">
      <c r="A7" s="524" t="s">
        <v>47</v>
      </c>
      <c r="B7" s="273">
        <v>0</v>
      </c>
      <c r="C7" s="274" t="s">
        <v>112</v>
      </c>
      <c r="D7" s="781">
        <v>0</v>
      </c>
      <c r="E7" s="1048" t="s">
        <v>112</v>
      </c>
      <c r="F7" s="781">
        <v>1</v>
      </c>
      <c r="G7" s="686">
        <v>20</v>
      </c>
      <c r="H7" s="781">
        <v>0</v>
      </c>
      <c r="I7" s="1048" t="s">
        <v>112</v>
      </c>
      <c r="J7" s="853">
        <v>0</v>
      </c>
      <c r="K7" s="855" t="s">
        <v>112</v>
      </c>
      <c r="L7" s="853">
        <v>0</v>
      </c>
      <c r="M7" s="1150" t="s">
        <v>112</v>
      </c>
      <c r="N7" s="853">
        <v>2</v>
      </c>
      <c r="O7" s="855">
        <v>32.357142857142854</v>
      </c>
      <c r="P7" s="853">
        <v>0</v>
      </c>
      <c r="Q7" s="1150" t="s">
        <v>112</v>
      </c>
      <c r="R7" s="853">
        <v>1</v>
      </c>
      <c r="S7" s="855">
        <v>56</v>
      </c>
      <c r="T7" s="853">
        <v>2</v>
      </c>
      <c r="U7" s="1150">
        <v>1</v>
      </c>
      <c r="V7" s="853">
        <v>2</v>
      </c>
      <c r="W7" s="855">
        <v>14.142857142857142</v>
      </c>
      <c r="X7" s="853">
        <v>0</v>
      </c>
      <c r="Y7" s="1150" t="s">
        <v>112</v>
      </c>
      <c r="Z7" s="1032">
        <v>0</v>
      </c>
      <c r="AA7" s="1034" t="s">
        <v>112</v>
      </c>
      <c r="AB7" s="1032">
        <v>0</v>
      </c>
      <c r="AC7" s="1034" t="s">
        <v>112</v>
      </c>
      <c r="AD7" s="1032">
        <v>1</v>
      </c>
      <c r="AE7" s="1034">
        <v>19.571428571428573</v>
      </c>
      <c r="AF7" s="1032">
        <v>2</v>
      </c>
      <c r="AG7" s="1034">
        <v>24.928571428571427</v>
      </c>
      <c r="AH7" s="853">
        <v>0</v>
      </c>
      <c r="AI7" s="855" t="s">
        <v>112</v>
      </c>
      <c r="AJ7" s="853">
        <v>1</v>
      </c>
      <c r="AK7" s="855">
        <v>27</v>
      </c>
      <c r="AL7" s="853">
        <v>0</v>
      </c>
      <c r="AM7" s="855" t="s">
        <v>112</v>
      </c>
      <c r="AN7" s="853">
        <v>1</v>
      </c>
      <c r="AO7" s="855">
        <v>30</v>
      </c>
      <c r="AP7" s="853">
        <v>1</v>
      </c>
      <c r="AQ7" s="855">
        <v>25.428571428571427</v>
      </c>
      <c r="AR7" s="853">
        <v>1</v>
      </c>
      <c r="AS7" s="855">
        <v>105.85714285714286</v>
      </c>
      <c r="AT7" s="684">
        <v>2</v>
      </c>
      <c r="AU7" s="686">
        <v>86.857142857142861</v>
      </c>
      <c r="AV7" s="273">
        <v>2</v>
      </c>
      <c r="AW7" s="274">
        <v>78.357142857142861</v>
      </c>
      <c r="AX7" s="684">
        <v>1</v>
      </c>
      <c r="AY7" s="686">
        <v>28.7</v>
      </c>
      <c r="AZ7" s="273">
        <v>0</v>
      </c>
      <c r="BA7" s="274" t="s">
        <v>112</v>
      </c>
      <c r="BB7" s="273">
        <v>2</v>
      </c>
      <c r="BC7" s="274">
        <v>41.714285714285715</v>
      </c>
      <c r="BD7" s="273">
        <v>0</v>
      </c>
      <c r="BE7" s="274" t="s">
        <v>112</v>
      </c>
      <c r="BF7" s="14">
        <v>1</v>
      </c>
      <c r="BG7" s="16">
        <v>79.142857142857139</v>
      </c>
      <c r="BH7" s="14">
        <v>0</v>
      </c>
      <c r="BI7" s="16" t="s">
        <v>112</v>
      </c>
      <c r="BJ7" s="14">
        <v>0</v>
      </c>
      <c r="BK7" s="16" t="s">
        <v>112</v>
      </c>
      <c r="BL7" s="14">
        <v>1</v>
      </c>
      <c r="BM7" s="16">
        <v>61</v>
      </c>
      <c r="BN7" s="14">
        <v>1</v>
      </c>
      <c r="BO7" s="16">
        <v>53</v>
      </c>
      <c r="BP7" s="14">
        <v>3</v>
      </c>
      <c r="BQ7" s="16">
        <v>98.952380952380949</v>
      </c>
      <c r="BR7" s="14">
        <v>3</v>
      </c>
      <c r="BS7" s="16">
        <v>63.476190476190474</v>
      </c>
      <c r="BT7" s="14">
        <v>0</v>
      </c>
      <c r="BU7" s="16" t="s">
        <v>112</v>
      </c>
      <c r="BV7" s="14">
        <v>2</v>
      </c>
      <c r="BW7" s="16">
        <v>49.285714285714285</v>
      </c>
      <c r="BX7" s="14">
        <v>3</v>
      </c>
      <c r="BY7" s="16">
        <v>95.571428571428569</v>
      </c>
      <c r="BZ7" s="14">
        <v>1</v>
      </c>
      <c r="CA7" s="205">
        <v>28.142857142857142</v>
      </c>
      <c r="CB7" s="14">
        <v>0</v>
      </c>
      <c r="CC7" s="25" t="s">
        <v>112</v>
      </c>
      <c r="CE7" s="823"/>
    </row>
    <row r="8" spans="1:86" x14ac:dyDescent="0.2">
      <c r="A8" s="533" t="s">
        <v>48</v>
      </c>
      <c r="B8" s="273">
        <v>0</v>
      </c>
      <c r="C8" s="274" t="s">
        <v>112</v>
      </c>
      <c r="D8" s="781">
        <v>2</v>
      </c>
      <c r="E8" s="1048">
        <v>1</v>
      </c>
      <c r="F8" s="781">
        <v>0</v>
      </c>
      <c r="G8" s="686" t="s">
        <v>112</v>
      </c>
      <c r="H8" s="781">
        <v>0</v>
      </c>
      <c r="I8" s="1048" t="s">
        <v>112</v>
      </c>
      <c r="J8" s="853">
        <v>0</v>
      </c>
      <c r="K8" s="855" t="s">
        <v>112</v>
      </c>
      <c r="L8" s="853">
        <v>1</v>
      </c>
      <c r="M8" s="1150">
        <v>1</v>
      </c>
      <c r="N8" s="853">
        <v>0</v>
      </c>
      <c r="O8" s="855" t="s">
        <v>112</v>
      </c>
      <c r="P8" s="853">
        <v>0</v>
      </c>
      <c r="Q8" s="1150" t="s">
        <v>112</v>
      </c>
      <c r="R8" s="853">
        <v>1</v>
      </c>
      <c r="S8" s="855">
        <v>24.428571428571427</v>
      </c>
      <c r="T8" s="853">
        <v>1</v>
      </c>
      <c r="U8" s="1150">
        <v>1</v>
      </c>
      <c r="V8" s="853">
        <v>1</v>
      </c>
      <c r="W8" s="855">
        <v>32.571428571428569</v>
      </c>
      <c r="X8" s="853">
        <v>2</v>
      </c>
      <c r="Y8" s="1150">
        <v>1</v>
      </c>
      <c r="Z8" s="1032">
        <v>0</v>
      </c>
      <c r="AA8" s="1034" t="s">
        <v>112</v>
      </c>
      <c r="AB8" s="1032">
        <v>0</v>
      </c>
      <c r="AC8" s="1034" t="s">
        <v>112</v>
      </c>
      <c r="AD8" s="1032">
        <v>2</v>
      </c>
      <c r="AE8" s="1034">
        <v>57.785714285714285</v>
      </c>
      <c r="AF8" s="1032">
        <v>0</v>
      </c>
      <c r="AG8" s="1034" t="s">
        <v>112</v>
      </c>
      <c r="AH8" s="853">
        <v>2</v>
      </c>
      <c r="AI8" s="855">
        <v>35.714285714285715</v>
      </c>
      <c r="AJ8" s="853">
        <v>0</v>
      </c>
      <c r="AK8" s="855" t="s">
        <v>112</v>
      </c>
      <c r="AL8" s="853">
        <v>0</v>
      </c>
      <c r="AM8" s="855" t="s">
        <v>112</v>
      </c>
      <c r="AN8" s="853">
        <v>0</v>
      </c>
      <c r="AO8" s="855" t="s">
        <v>112</v>
      </c>
      <c r="AP8" s="853">
        <v>0</v>
      </c>
      <c r="AQ8" s="855" t="s">
        <v>112</v>
      </c>
      <c r="AR8" s="853">
        <v>0</v>
      </c>
      <c r="AS8" s="855" t="s">
        <v>112</v>
      </c>
      <c r="AT8" s="684">
        <v>1</v>
      </c>
      <c r="AU8" s="686">
        <v>40.857142857142854</v>
      </c>
      <c r="AV8" s="273">
        <v>0</v>
      </c>
      <c r="AW8" s="274" t="s">
        <v>112</v>
      </c>
      <c r="AX8" s="684">
        <v>0</v>
      </c>
      <c r="AY8" s="686" t="s">
        <v>112</v>
      </c>
      <c r="AZ8" s="273">
        <v>1</v>
      </c>
      <c r="BA8" s="274">
        <v>155</v>
      </c>
      <c r="BB8" s="273">
        <v>2</v>
      </c>
      <c r="BC8" s="274">
        <v>42.714285714285715</v>
      </c>
      <c r="BD8" s="273">
        <v>3</v>
      </c>
      <c r="BE8" s="274">
        <v>101.23809523809523</v>
      </c>
      <c r="BF8" s="14">
        <v>2</v>
      </c>
      <c r="BG8" s="16">
        <v>248.07142857142858</v>
      </c>
      <c r="BH8" s="14">
        <v>2</v>
      </c>
      <c r="BI8" s="16">
        <v>101.85714285714286</v>
      </c>
      <c r="BJ8" s="14">
        <v>4</v>
      </c>
      <c r="BK8" s="16">
        <v>105.64285714285714</v>
      </c>
      <c r="BL8" s="14">
        <v>0</v>
      </c>
      <c r="BM8" s="16" t="s">
        <v>112</v>
      </c>
      <c r="BN8" s="14">
        <v>5</v>
      </c>
      <c r="BO8" s="16">
        <v>51.31428571428571</v>
      </c>
      <c r="BP8" s="14">
        <v>3</v>
      </c>
      <c r="BQ8" s="16">
        <v>86.904761904761912</v>
      </c>
      <c r="BR8" s="14">
        <v>2</v>
      </c>
      <c r="BS8" s="16">
        <v>67.928571428571431</v>
      </c>
      <c r="BT8" s="14">
        <v>2</v>
      </c>
      <c r="BU8" s="16">
        <v>25.214285714285715</v>
      </c>
      <c r="BV8" s="14">
        <v>1</v>
      </c>
      <c r="BW8" s="16">
        <v>11</v>
      </c>
      <c r="BX8" s="14">
        <v>2</v>
      </c>
      <c r="BY8" s="16">
        <v>17.285714285714285</v>
      </c>
      <c r="BZ8" s="14">
        <v>1</v>
      </c>
      <c r="CA8" s="205">
        <v>55.714285714285715</v>
      </c>
      <c r="CB8" s="14">
        <v>1</v>
      </c>
      <c r="CC8" s="26">
        <v>27.142857142857142</v>
      </c>
      <c r="CE8" s="823"/>
      <c r="CH8" s="97"/>
    </row>
    <row r="9" spans="1:86" x14ac:dyDescent="0.2">
      <c r="A9" s="533" t="s">
        <v>49</v>
      </c>
      <c r="B9" s="273">
        <v>0</v>
      </c>
      <c r="C9" s="274" t="s">
        <v>112</v>
      </c>
      <c r="D9" s="781">
        <v>0</v>
      </c>
      <c r="E9" s="1048" t="s">
        <v>112</v>
      </c>
      <c r="F9" s="781">
        <v>0</v>
      </c>
      <c r="G9" s="686" t="s">
        <v>112</v>
      </c>
      <c r="H9" s="781">
        <v>0</v>
      </c>
      <c r="I9" s="1048" t="s">
        <v>112</v>
      </c>
      <c r="J9" s="853">
        <v>0</v>
      </c>
      <c r="K9" s="855" t="s">
        <v>112</v>
      </c>
      <c r="L9" s="853">
        <v>0</v>
      </c>
      <c r="M9" s="1150" t="s">
        <v>112</v>
      </c>
      <c r="N9" s="853">
        <v>0</v>
      </c>
      <c r="O9" s="855" t="s">
        <v>112</v>
      </c>
      <c r="P9" s="853">
        <v>0</v>
      </c>
      <c r="Q9" s="1150" t="s">
        <v>112</v>
      </c>
      <c r="R9" s="853">
        <v>1</v>
      </c>
      <c r="S9" s="855">
        <v>9.7142857142857135</v>
      </c>
      <c r="T9" s="853">
        <v>0</v>
      </c>
      <c r="U9" s="1150" t="s">
        <v>112</v>
      </c>
      <c r="V9" s="853">
        <v>0</v>
      </c>
      <c r="W9" s="855" t="s">
        <v>112</v>
      </c>
      <c r="X9" s="853">
        <v>0</v>
      </c>
      <c r="Y9" s="1150" t="s">
        <v>112</v>
      </c>
      <c r="Z9" s="1032">
        <v>0</v>
      </c>
      <c r="AA9" s="1034" t="s">
        <v>112</v>
      </c>
      <c r="AB9" s="1032">
        <v>1</v>
      </c>
      <c r="AC9" s="1034">
        <v>10.285714285714286</v>
      </c>
      <c r="AD9" s="1032">
        <v>0</v>
      </c>
      <c r="AE9" s="1034" t="s">
        <v>112</v>
      </c>
      <c r="AF9" s="1032">
        <v>0</v>
      </c>
      <c r="AG9" s="1034" t="s">
        <v>112</v>
      </c>
      <c r="AH9" s="853">
        <v>0</v>
      </c>
      <c r="AI9" s="855" t="s">
        <v>112</v>
      </c>
      <c r="AJ9" s="853">
        <v>0</v>
      </c>
      <c r="AK9" s="855" t="s">
        <v>112</v>
      </c>
      <c r="AL9" s="853">
        <v>0</v>
      </c>
      <c r="AM9" s="855" t="s">
        <v>112</v>
      </c>
      <c r="AN9" s="853">
        <v>0</v>
      </c>
      <c r="AO9" s="855" t="s">
        <v>112</v>
      </c>
      <c r="AP9" s="853">
        <v>0</v>
      </c>
      <c r="AQ9" s="855" t="s">
        <v>112</v>
      </c>
      <c r="AR9" s="853">
        <v>0</v>
      </c>
      <c r="AS9" s="855" t="s">
        <v>112</v>
      </c>
      <c r="AT9" s="684">
        <v>0</v>
      </c>
      <c r="AU9" s="686" t="s">
        <v>112</v>
      </c>
      <c r="AV9" s="273">
        <v>0</v>
      </c>
      <c r="AW9" s="274" t="s">
        <v>112</v>
      </c>
      <c r="AX9" s="684">
        <v>0</v>
      </c>
      <c r="AY9" s="686" t="s">
        <v>112</v>
      </c>
      <c r="AZ9" s="273">
        <v>2</v>
      </c>
      <c r="BA9" s="274">
        <v>29.142857142857142</v>
      </c>
      <c r="BB9" s="273">
        <v>2</v>
      </c>
      <c r="BC9" s="274">
        <v>20.714285714285715</v>
      </c>
      <c r="BD9" s="273">
        <v>0</v>
      </c>
      <c r="BE9" s="274" t="s">
        <v>112</v>
      </c>
      <c r="BF9" s="14">
        <v>1</v>
      </c>
      <c r="BG9" s="16">
        <v>39.857142857142854</v>
      </c>
      <c r="BH9" s="14">
        <v>0</v>
      </c>
      <c r="BI9" s="16" t="s">
        <v>112</v>
      </c>
      <c r="BJ9" s="14">
        <v>1</v>
      </c>
      <c r="BK9" s="16">
        <v>23.142857142857142</v>
      </c>
      <c r="BL9" s="14">
        <v>2</v>
      </c>
      <c r="BM9" s="16">
        <v>67.285714285714292</v>
      </c>
      <c r="BN9" s="14">
        <v>0</v>
      </c>
      <c r="BO9" s="16" t="s">
        <v>112</v>
      </c>
      <c r="BP9" s="14">
        <v>1</v>
      </c>
      <c r="BQ9" s="16">
        <v>36.428571428571431</v>
      </c>
      <c r="BR9" s="14">
        <v>1</v>
      </c>
      <c r="BS9" s="16">
        <v>13.857142857142858</v>
      </c>
      <c r="BT9" s="14">
        <v>0</v>
      </c>
      <c r="BU9" s="16" t="s">
        <v>112</v>
      </c>
      <c r="BV9" s="14">
        <v>0</v>
      </c>
      <c r="BW9" s="16">
        <v>0</v>
      </c>
      <c r="BX9" s="14">
        <v>0</v>
      </c>
      <c r="BY9" s="16" t="s">
        <v>112</v>
      </c>
      <c r="BZ9" s="14">
        <v>0</v>
      </c>
      <c r="CA9" s="205" t="s">
        <v>112</v>
      </c>
      <c r="CB9" s="14">
        <v>1</v>
      </c>
      <c r="CC9" s="26">
        <v>22.857142857142858</v>
      </c>
      <c r="CE9" s="823"/>
    </row>
    <row r="10" spans="1:86" x14ac:dyDescent="0.2">
      <c r="A10" s="51" t="s">
        <v>296</v>
      </c>
      <c r="B10" s="273">
        <v>1</v>
      </c>
      <c r="C10" s="274">
        <v>35.142857142857146</v>
      </c>
      <c r="D10" s="781">
        <v>0</v>
      </c>
      <c r="E10" s="1048" t="s">
        <v>112</v>
      </c>
      <c r="F10" s="781">
        <v>0</v>
      </c>
      <c r="G10" s="686" t="s">
        <v>112</v>
      </c>
      <c r="H10" s="781">
        <v>0</v>
      </c>
      <c r="I10" s="1048" t="s">
        <v>112</v>
      </c>
      <c r="J10" s="853">
        <v>0</v>
      </c>
      <c r="K10" s="855" t="s">
        <v>112</v>
      </c>
      <c r="L10" s="853">
        <v>0</v>
      </c>
      <c r="M10" s="1150" t="s">
        <v>112</v>
      </c>
      <c r="N10" s="853">
        <v>1</v>
      </c>
      <c r="O10" s="855">
        <v>45.714285714285715</v>
      </c>
      <c r="P10" s="853">
        <v>0</v>
      </c>
      <c r="Q10" s="1150" t="s">
        <v>112</v>
      </c>
      <c r="R10" s="853">
        <v>0</v>
      </c>
      <c r="S10" s="855" t="s">
        <v>112</v>
      </c>
      <c r="T10" s="853">
        <v>0</v>
      </c>
      <c r="U10" s="1150" t="s">
        <v>112</v>
      </c>
      <c r="V10" s="853">
        <v>0</v>
      </c>
      <c r="W10" s="855" t="s">
        <v>112</v>
      </c>
      <c r="X10" s="853">
        <v>0</v>
      </c>
      <c r="Y10" s="1150" t="s">
        <v>112</v>
      </c>
      <c r="Z10" s="1032">
        <v>0</v>
      </c>
      <c r="AA10" s="1034" t="s">
        <v>112</v>
      </c>
      <c r="AB10" s="1032">
        <v>1</v>
      </c>
      <c r="AC10" s="1034">
        <v>12.285714285714286</v>
      </c>
      <c r="AD10" s="1032">
        <v>1</v>
      </c>
      <c r="AE10" s="1034">
        <v>24</v>
      </c>
      <c r="AF10" s="1032">
        <v>0</v>
      </c>
      <c r="AG10" s="1034" t="s">
        <v>112</v>
      </c>
      <c r="AH10" s="853">
        <v>0</v>
      </c>
      <c r="AI10" s="855" t="s">
        <v>112</v>
      </c>
      <c r="AJ10" s="853">
        <v>1</v>
      </c>
      <c r="AK10" s="855">
        <v>33.428571428571431</v>
      </c>
      <c r="AL10" s="853">
        <v>0</v>
      </c>
      <c r="AM10" s="855" t="s">
        <v>112</v>
      </c>
      <c r="AN10" s="853">
        <v>0</v>
      </c>
      <c r="AO10" s="855" t="s">
        <v>112</v>
      </c>
      <c r="AP10" s="853">
        <v>1</v>
      </c>
      <c r="AQ10" s="855">
        <v>67</v>
      </c>
      <c r="AR10" s="853">
        <v>1</v>
      </c>
      <c r="AS10" s="855">
        <v>22.428571428571427</v>
      </c>
      <c r="AT10" s="684">
        <v>1</v>
      </c>
      <c r="AU10" s="686">
        <v>24.857142857142858</v>
      </c>
      <c r="AV10" s="273">
        <v>0</v>
      </c>
      <c r="AW10" s="274" t="s">
        <v>112</v>
      </c>
      <c r="AX10" s="684">
        <v>0</v>
      </c>
      <c r="AY10" s="686" t="s">
        <v>112</v>
      </c>
      <c r="AZ10" s="273">
        <v>0</v>
      </c>
      <c r="BA10" s="274" t="s">
        <v>112</v>
      </c>
      <c r="BB10" s="273">
        <v>0</v>
      </c>
      <c r="BC10" s="274" t="s">
        <v>112</v>
      </c>
      <c r="BD10" s="273">
        <v>0</v>
      </c>
      <c r="BE10" s="274" t="s">
        <v>112</v>
      </c>
      <c r="BF10" s="14">
        <v>1</v>
      </c>
      <c r="BG10" s="16">
        <v>13.285714285714286</v>
      </c>
      <c r="BH10" s="14">
        <v>0</v>
      </c>
      <c r="BI10" s="16" t="s">
        <v>112</v>
      </c>
      <c r="BJ10" s="14">
        <v>0</v>
      </c>
      <c r="BK10" s="16" t="s">
        <v>112</v>
      </c>
      <c r="BL10" s="14">
        <v>0</v>
      </c>
      <c r="BM10" s="16" t="s">
        <v>112</v>
      </c>
      <c r="BN10" s="14">
        <v>0</v>
      </c>
      <c r="BO10" s="16" t="s">
        <v>112</v>
      </c>
      <c r="BP10" s="14">
        <v>0</v>
      </c>
      <c r="BQ10" s="16" t="s">
        <v>112</v>
      </c>
      <c r="BR10" s="14">
        <v>0</v>
      </c>
      <c r="BS10" s="16" t="s">
        <v>112</v>
      </c>
      <c r="BT10" s="14">
        <v>0</v>
      </c>
      <c r="BU10" s="16" t="s">
        <v>112</v>
      </c>
      <c r="BV10" s="14">
        <v>0</v>
      </c>
      <c r="BW10" s="16" t="s">
        <v>112</v>
      </c>
      <c r="BX10" s="14">
        <v>0</v>
      </c>
      <c r="BY10" s="16" t="s">
        <v>112</v>
      </c>
      <c r="BZ10" s="14">
        <v>2</v>
      </c>
      <c r="CA10" s="205">
        <v>28.571428571428573</v>
      </c>
      <c r="CB10" s="14">
        <v>0</v>
      </c>
      <c r="CC10" s="26" t="s">
        <v>112</v>
      </c>
      <c r="CE10" s="823"/>
    </row>
    <row r="11" spans="1:86" ht="14.25" x14ac:dyDescent="0.2">
      <c r="A11" s="533" t="s">
        <v>300</v>
      </c>
      <c r="B11" s="273">
        <v>0</v>
      </c>
      <c r="C11" s="274" t="s">
        <v>112</v>
      </c>
      <c r="D11" s="781">
        <v>0</v>
      </c>
      <c r="E11" s="1048" t="s">
        <v>112</v>
      </c>
      <c r="F11" s="781">
        <v>0</v>
      </c>
      <c r="G11" s="686" t="s">
        <v>112</v>
      </c>
      <c r="H11" s="781">
        <v>0</v>
      </c>
      <c r="I11" s="1048" t="s">
        <v>112</v>
      </c>
      <c r="J11" s="853">
        <v>0</v>
      </c>
      <c r="K11" s="855" t="s">
        <v>112</v>
      </c>
      <c r="L11" s="853">
        <v>0</v>
      </c>
      <c r="M11" s="1150" t="s">
        <v>112</v>
      </c>
      <c r="N11" s="853">
        <v>0</v>
      </c>
      <c r="O11" s="855" t="s">
        <v>112</v>
      </c>
      <c r="P11" s="853">
        <v>0</v>
      </c>
      <c r="Q11" s="1150" t="s">
        <v>112</v>
      </c>
      <c r="R11" s="853">
        <v>0</v>
      </c>
      <c r="S11" s="855" t="s">
        <v>112</v>
      </c>
      <c r="T11" s="853">
        <v>0</v>
      </c>
      <c r="U11" s="1150" t="s">
        <v>112</v>
      </c>
      <c r="V11" s="853">
        <v>0</v>
      </c>
      <c r="W11" s="855" t="s">
        <v>112</v>
      </c>
      <c r="X11" s="853">
        <v>1</v>
      </c>
      <c r="Y11" s="1150">
        <v>1</v>
      </c>
      <c r="Z11" s="1032">
        <v>0</v>
      </c>
      <c r="AA11" s="1034" t="s">
        <v>112</v>
      </c>
      <c r="AB11" s="1032">
        <v>0</v>
      </c>
      <c r="AC11" s="1034" t="s">
        <v>112</v>
      </c>
      <c r="AD11" s="1032">
        <v>0</v>
      </c>
      <c r="AE11" s="1034" t="s">
        <v>112</v>
      </c>
      <c r="AF11" s="1032">
        <v>0</v>
      </c>
      <c r="AG11" s="1034" t="s">
        <v>112</v>
      </c>
      <c r="AH11" s="853">
        <v>0</v>
      </c>
      <c r="AI11" s="855" t="s">
        <v>112</v>
      </c>
      <c r="AJ11" s="853">
        <v>0</v>
      </c>
      <c r="AK11" s="855" t="s">
        <v>112</v>
      </c>
      <c r="AL11" s="853">
        <v>0</v>
      </c>
      <c r="AM11" s="855" t="s">
        <v>112</v>
      </c>
      <c r="AN11" s="853">
        <v>0</v>
      </c>
      <c r="AO11" s="855" t="s">
        <v>112</v>
      </c>
      <c r="AP11" s="853">
        <v>0</v>
      </c>
      <c r="AQ11" s="855" t="s">
        <v>112</v>
      </c>
      <c r="AR11" s="853">
        <v>0</v>
      </c>
      <c r="AS11" s="855" t="s">
        <v>112</v>
      </c>
      <c r="AT11" s="684">
        <v>0</v>
      </c>
      <c r="AU11" s="686" t="s">
        <v>112</v>
      </c>
      <c r="AV11" s="273">
        <v>0</v>
      </c>
      <c r="AW11" s="274" t="s">
        <v>112</v>
      </c>
      <c r="AX11" s="684">
        <v>0</v>
      </c>
      <c r="AY11" s="686" t="s">
        <v>112</v>
      </c>
      <c r="AZ11" s="273">
        <v>0</v>
      </c>
      <c r="BA11" s="274" t="s">
        <v>112</v>
      </c>
      <c r="BB11" s="273">
        <v>0</v>
      </c>
      <c r="BC11" s="274" t="s">
        <v>112</v>
      </c>
      <c r="BD11" s="273">
        <v>0</v>
      </c>
      <c r="BE11" s="274" t="s">
        <v>112</v>
      </c>
      <c r="BF11" s="14">
        <v>2</v>
      </c>
      <c r="BG11" s="16">
        <v>69.428571428571431</v>
      </c>
      <c r="BH11" s="14">
        <v>1</v>
      </c>
      <c r="BI11" s="16">
        <v>84.857142857142861</v>
      </c>
      <c r="BJ11" s="14">
        <v>0</v>
      </c>
      <c r="BK11" s="16" t="s">
        <v>112</v>
      </c>
      <c r="BL11" s="14">
        <v>0</v>
      </c>
      <c r="BM11" s="16" t="s">
        <v>112</v>
      </c>
      <c r="BN11" s="14">
        <v>0</v>
      </c>
      <c r="BO11" s="16" t="s">
        <v>112</v>
      </c>
      <c r="BP11" s="14">
        <v>0</v>
      </c>
      <c r="BQ11" s="16" t="s">
        <v>112</v>
      </c>
      <c r="BR11" s="14">
        <v>0</v>
      </c>
      <c r="BS11" s="16" t="s">
        <v>112</v>
      </c>
      <c r="BT11" s="14">
        <v>0</v>
      </c>
      <c r="BU11" s="16" t="s">
        <v>112</v>
      </c>
      <c r="BV11" s="14">
        <v>0</v>
      </c>
      <c r="BW11" s="16" t="s">
        <v>112</v>
      </c>
      <c r="BX11" s="14">
        <v>0</v>
      </c>
      <c r="BY11" s="16" t="s">
        <v>112</v>
      </c>
      <c r="BZ11" s="14">
        <v>0</v>
      </c>
      <c r="CA11" s="205" t="s">
        <v>112</v>
      </c>
      <c r="CB11" s="14">
        <v>0</v>
      </c>
      <c r="CC11" s="26" t="s">
        <v>112</v>
      </c>
      <c r="CE11" s="823"/>
    </row>
    <row r="12" spans="1:86" x14ac:dyDescent="0.2">
      <c r="A12" s="51" t="s">
        <v>50</v>
      </c>
      <c r="B12" s="273">
        <v>0</v>
      </c>
      <c r="C12" s="274" t="s">
        <v>112</v>
      </c>
      <c r="D12" s="781">
        <v>0</v>
      </c>
      <c r="E12" s="1048" t="s">
        <v>112</v>
      </c>
      <c r="F12" s="781">
        <v>0</v>
      </c>
      <c r="G12" s="686" t="s">
        <v>112</v>
      </c>
      <c r="H12" s="781">
        <v>0</v>
      </c>
      <c r="I12" s="1048" t="s">
        <v>112</v>
      </c>
      <c r="J12" s="853">
        <v>1</v>
      </c>
      <c r="K12" s="855">
        <v>30.142857142857142</v>
      </c>
      <c r="L12" s="853">
        <v>0</v>
      </c>
      <c r="M12" s="1150" t="s">
        <v>112</v>
      </c>
      <c r="N12" s="853">
        <v>0</v>
      </c>
      <c r="O12" s="855" t="s">
        <v>112</v>
      </c>
      <c r="P12" s="853">
        <v>0</v>
      </c>
      <c r="Q12" s="1150" t="s">
        <v>112</v>
      </c>
      <c r="R12" s="853">
        <v>0</v>
      </c>
      <c r="S12" s="855" t="s">
        <v>112</v>
      </c>
      <c r="T12" s="853">
        <v>0</v>
      </c>
      <c r="U12" s="1150" t="s">
        <v>112</v>
      </c>
      <c r="V12" s="853">
        <v>2</v>
      </c>
      <c r="W12" s="855">
        <v>13.285714285714286</v>
      </c>
      <c r="X12" s="853">
        <v>0</v>
      </c>
      <c r="Y12" s="1150" t="s">
        <v>112</v>
      </c>
      <c r="Z12" s="1032">
        <v>1</v>
      </c>
      <c r="AA12" s="1034">
        <v>35.571428571428569</v>
      </c>
      <c r="AB12" s="1032">
        <v>0</v>
      </c>
      <c r="AC12" s="1034" t="s">
        <v>112</v>
      </c>
      <c r="AD12" s="1032">
        <v>0</v>
      </c>
      <c r="AE12" s="1034" t="s">
        <v>112</v>
      </c>
      <c r="AF12" s="1032">
        <v>0</v>
      </c>
      <c r="AG12" s="1034" t="s">
        <v>112</v>
      </c>
      <c r="AH12" s="853">
        <v>0</v>
      </c>
      <c r="AI12" s="855" t="s">
        <v>112</v>
      </c>
      <c r="AJ12" s="853">
        <v>0</v>
      </c>
      <c r="AK12" s="855" t="s">
        <v>112</v>
      </c>
      <c r="AL12" s="853">
        <v>0</v>
      </c>
      <c r="AM12" s="855" t="s">
        <v>112</v>
      </c>
      <c r="AN12" s="853">
        <v>0</v>
      </c>
      <c r="AO12" s="855" t="s">
        <v>112</v>
      </c>
      <c r="AP12" s="853">
        <v>0</v>
      </c>
      <c r="AQ12" s="855" t="s">
        <v>112</v>
      </c>
      <c r="AR12" s="853">
        <v>0</v>
      </c>
      <c r="AS12" s="855" t="s">
        <v>112</v>
      </c>
      <c r="AT12" s="684">
        <v>0</v>
      </c>
      <c r="AU12" s="686" t="s">
        <v>112</v>
      </c>
      <c r="AV12" s="273">
        <v>0</v>
      </c>
      <c r="AW12" s="274" t="s">
        <v>112</v>
      </c>
      <c r="AX12" s="684">
        <v>0</v>
      </c>
      <c r="AY12" s="686" t="s">
        <v>112</v>
      </c>
      <c r="AZ12" s="273">
        <v>0</v>
      </c>
      <c r="BA12" s="274" t="s">
        <v>112</v>
      </c>
      <c r="BB12" s="273">
        <v>0</v>
      </c>
      <c r="BC12" s="274" t="s">
        <v>112</v>
      </c>
      <c r="BD12" s="273">
        <v>1</v>
      </c>
      <c r="BE12" s="274">
        <v>39.285714285714285</v>
      </c>
      <c r="BF12" s="14">
        <v>1</v>
      </c>
      <c r="BG12" s="16">
        <v>16</v>
      </c>
      <c r="BH12" s="14">
        <v>0</v>
      </c>
      <c r="BI12" s="16" t="s">
        <v>112</v>
      </c>
      <c r="BJ12" s="14">
        <v>0</v>
      </c>
      <c r="BK12" s="16" t="s">
        <v>112</v>
      </c>
      <c r="BL12" s="14">
        <v>0</v>
      </c>
      <c r="BM12" s="16" t="s">
        <v>112</v>
      </c>
      <c r="BN12" s="14">
        <v>0</v>
      </c>
      <c r="BO12" s="16" t="s">
        <v>112</v>
      </c>
      <c r="BP12" s="14">
        <v>0</v>
      </c>
      <c r="BQ12" s="16" t="s">
        <v>112</v>
      </c>
      <c r="BR12" s="14">
        <v>0</v>
      </c>
      <c r="BS12" s="16" t="s">
        <v>112</v>
      </c>
      <c r="BT12" s="14">
        <v>0</v>
      </c>
      <c r="BU12" s="16" t="s">
        <v>112</v>
      </c>
      <c r="BV12" s="14">
        <v>0</v>
      </c>
      <c r="BW12" s="16" t="s">
        <v>112</v>
      </c>
      <c r="BX12" s="14">
        <v>1</v>
      </c>
      <c r="BY12" s="16">
        <v>10.714285714285714</v>
      </c>
      <c r="BZ12" s="14">
        <v>0</v>
      </c>
      <c r="CA12" s="205" t="s">
        <v>112</v>
      </c>
      <c r="CB12" s="14">
        <v>0</v>
      </c>
      <c r="CC12" s="26" t="s">
        <v>112</v>
      </c>
      <c r="CE12" s="823"/>
    </row>
    <row r="13" spans="1:86" x14ac:dyDescent="0.2">
      <c r="A13" s="51" t="s">
        <v>297</v>
      </c>
      <c r="B13" s="273">
        <v>0</v>
      </c>
      <c r="C13" s="274" t="s">
        <v>112</v>
      </c>
      <c r="D13" s="781">
        <v>0</v>
      </c>
      <c r="E13" s="1048" t="s">
        <v>112</v>
      </c>
      <c r="F13" s="781">
        <v>0</v>
      </c>
      <c r="G13" s="686" t="s">
        <v>112</v>
      </c>
      <c r="H13" s="781">
        <v>0</v>
      </c>
      <c r="I13" s="1048" t="s">
        <v>112</v>
      </c>
      <c r="J13" s="853">
        <v>0</v>
      </c>
      <c r="K13" s="855" t="s">
        <v>112</v>
      </c>
      <c r="L13" s="853">
        <v>0</v>
      </c>
      <c r="M13" s="1150" t="s">
        <v>112</v>
      </c>
      <c r="N13" s="853">
        <v>0</v>
      </c>
      <c r="O13" s="855" t="s">
        <v>112</v>
      </c>
      <c r="P13" s="853">
        <v>0</v>
      </c>
      <c r="Q13" s="1150" t="s">
        <v>112</v>
      </c>
      <c r="R13" s="853">
        <v>0</v>
      </c>
      <c r="S13" s="855" t="s">
        <v>112</v>
      </c>
      <c r="T13" s="853">
        <v>2</v>
      </c>
      <c r="U13" s="1150">
        <v>0.5</v>
      </c>
      <c r="V13" s="853">
        <v>1</v>
      </c>
      <c r="W13" s="855">
        <v>98</v>
      </c>
      <c r="X13" s="853">
        <v>0</v>
      </c>
      <c r="Y13" s="1150" t="s">
        <v>112</v>
      </c>
      <c r="Z13" s="1032">
        <v>0</v>
      </c>
      <c r="AA13" s="1034" t="s">
        <v>112</v>
      </c>
      <c r="AB13" s="1032">
        <v>1</v>
      </c>
      <c r="AC13" s="1034">
        <v>37.142857142857146</v>
      </c>
      <c r="AD13" s="1032">
        <v>1</v>
      </c>
      <c r="AE13" s="1034">
        <v>28.142857142857142</v>
      </c>
      <c r="AF13" s="1032">
        <v>0</v>
      </c>
      <c r="AG13" s="1034" t="s">
        <v>112</v>
      </c>
      <c r="AH13" s="853">
        <v>1</v>
      </c>
      <c r="AI13" s="855">
        <v>5.8571428571428568</v>
      </c>
      <c r="AJ13" s="853">
        <v>0</v>
      </c>
      <c r="AK13" s="855" t="s">
        <v>112</v>
      </c>
      <c r="AL13" s="853">
        <v>1</v>
      </c>
      <c r="AM13" s="855">
        <v>45.857142857142854</v>
      </c>
      <c r="AN13" s="853">
        <v>0</v>
      </c>
      <c r="AO13" s="855" t="s">
        <v>112</v>
      </c>
      <c r="AP13" s="853">
        <v>0</v>
      </c>
      <c r="AQ13" s="855" t="s">
        <v>112</v>
      </c>
      <c r="AR13" s="853">
        <v>0</v>
      </c>
      <c r="AS13" s="855" t="s">
        <v>112</v>
      </c>
      <c r="AT13" s="684">
        <v>0</v>
      </c>
      <c r="AU13" s="686" t="s">
        <v>112</v>
      </c>
      <c r="AV13" s="273">
        <v>0</v>
      </c>
      <c r="AW13" s="274" t="s">
        <v>112</v>
      </c>
      <c r="AX13" s="684">
        <v>0</v>
      </c>
      <c r="AY13" s="686" t="s">
        <v>112</v>
      </c>
      <c r="AZ13" s="273">
        <v>0</v>
      </c>
      <c r="BA13" s="274" t="s">
        <v>112</v>
      </c>
      <c r="BB13" s="273">
        <v>0</v>
      </c>
      <c r="BC13" s="274" t="s">
        <v>112</v>
      </c>
      <c r="BD13" s="273">
        <v>0</v>
      </c>
      <c r="BE13" s="274" t="s">
        <v>112</v>
      </c>
      <c r="BF13" s="14">
        <v>0</v>
      </c>
      <c r="BG13" s="16" t="s">
        <v>112</v>
      </c>
      <c r="BH13" s="14">
        <v>0</v>
      </c>
      <c r="BI13" s="16" t="s">
        <v>112</v>
      </c>
      <c r="BJ13" s="14">
        <v>0</v>
      </c>
      <c r="BK13" s="16" t="s">
        <v>112</v>
      </c>
      <c r="BL13" s="14">
        <v>0</v>
      </c>
      <c r="BM13" s="16" t="s">
        <v>112</v>
      </c>
      <c r="BN13" s="14">
        <v>1</v>
      </c>
      <c r="BO13" s="16">
        <v>16.714285714285715</v>
      </c>
      <c r="BP13" s="14">
        <v>0</v>
      </c>
      <c r="BQ13" s="16" t="s">
        <v>112</v>
      </c>
      <c r="BR13" s="14">
        <v>0</v>
      </c>
      <c r="BS13" s="16" t="s">
        <v>112</v>
      </c>
      <c r="BT13" s="14">
        <v>1</v>
      </c>
      <c r="BU13" s="16">
        <v>189.85714285714286</v>
      </c>
      <c r="BV13" s="14">
        <v>0</v>
      </c>
      <c r="BW13" s="16" t="s">
        <v>112</v>
      </c>
      <c r="BX13" s="14">
        <v>0</v>
      </c>
      <c r="BY13" s="16" t="s">
        <v>112</v>
      </c>
      <c r="BZ13" s="14">
        <v>1</v>
      </c>
      <c r="CA13" s="205">
        <v>23.571428571428573</v>
      </c>
      <c r="CB13" s="14">
        <v>0</v>
      </c>
      <c r="CC13" s="26" t="s">
        <v>112</v>
      </c>
      <c r="CE13" s="823"/>
    </row>
    <row r="14" spans="1:86" x14ac:dyDescent="0.2">
      <c r="A14" s="51" t="s">
        <v>51</v>
      </c>
      <c r="B14" s="273">
        <v>2</v>
      </c>
      <c r="C14" s="274">
        <v>46.714285714285715</v>
      </c>
      <c r="D14" s="781">
        <v>0</v>
      </c>
      <c r="E14" s="1048" t="s">
        <v>112</v>
      </c>
      <c r="F14" s="781">
        <v>0</v>
      </c>
      <c r="G14" s="686" t="s">
        <v>112</v>
      </c>
      <c r="H14" s="781">
        <v>0</v>
      </c>
      <c r="I14" s="1048" t="s">
        <v>112</v>
      </c>
      <c r="J14" s="853">
        <v>1</v>
      </c>
      <c r="K14" s="855">
        <v>14.571428571428571</v>
      </c>
      <c r="L14" s="853">
        <v>0</v>
      </c>
      <c r="M14" s="1150" t="s">
        <v>112</v>
      </c>
      <c r="N14" s="853">
        <v>1</v>
      </c>
      <c r="O14" s="855">
        <v>15.285714285714286</v>
      </c>
      <c r="P14" s="853">
        <v>0</v>
      </c>
      <c r="Q14" s="1150" t="s">
        <v>112</v>
      </c>
      <c r="R14" s="853">
        <v>1</v>
      </c>
      <c r="S14" s="855">
        <v>28.857142857142858</v>
      </c>
      <c r="T14" s="853">
        <v>0</v>
      </c>
      <c r="U14" s="1150" t="s">
        <v>112</v>
      </c>
      <c r="V14" s="853">
        <v>1</v>
      </c>
      <c r="W14" s="855">
        <v>14.857142857142858</v>
      </c>
      <c r="X14" s="853">
        <v>0</v>
      </c>
      <c r="Y14" s="1150" t="s">
        <v>112</v>
      </c>
      <c r="Z14" s="1032">
        <v>0</v>
      </c>
      <c r="AA14" s="1034" t="s">
        <v>112</v>
      </c>
      <c r="AB14" s="1032">
        <v>2</v>
      </c>
      <c r="AC14" s="1034">
        <v>17.285714285714285</v>
      </c>
      <c r="AD14" s="1032">
        <v>1</v>
      </c>
      <c r="AE14" s="1034">
        <v>15.857142857142858</v>
      </c>
      <c r="AF14" s="1032">
        <v>1</v>
      </c>
      <c r="AG14" s="1034">
        <v>16.714285714285715</v>
      </c>
      <c r="AH14" s="853">
        <v>2</v>
      </c>
      <c r="AI14" s="855">
        <v>15.214285714285714</v>
      </c>
      <c r="AJ14" s="853">
        <v>0</v>
      </c>
      <c r="AK14" s="855" t="s">
        <v>112</v>
      </c>
      <c r="AL14" s="853">
        <v>0</v>
      </c>
      <c r="AM14" s="855" t="s">
        <v>112</v>
      </c>
      <c r="AN14" s="853">
        <v>0</v>
      </c>
      <c r="AO14" s="855" t="s">
        <v>112</v>
      </c>
      <c r="AP14" s="853">
        <v>1</v>
      </c>
      <c r="AQ14" s="855">
        <v>15.285714285714286</v>
      </c>
      <c r="AR14" s="853">
        <v>2</v>
      </c>
      <c r="AS14" s="855">
        <v>25.928571428571427</v>
      </c>
      <c r="AT14" s="684">
        <v>0</v>
      </c>
      <c r="AU14" s="686" t="s">
        <v>112</v>
      </c>
      <c r="AV14" s="273">
        <v>2</v>
      </c>
      <c r="AW14" s="274">
        <v>32.642857142857146</v>
      </c>
      <c r="AX14" s="684">
        <v>1</v>
      </c>
      <c r="AY14" s="686">
        <v>9.6999999999999993</v>
      </c>
      <c r="AZ14" s="273">
        <v>1</v>
      </c>
      <c r="BA14" s="274">
        <v>19.285714285714285</v>
      </c>
      <c r="BB14" s="273">
        <v>1</v>
      </c>
      <c r="BC14" s="274">
        <v>10.142857142857142</v>
      </c>
      <c r="BD14" s="273">
        <v>0</v>
      </c>
      <c r="BE14" s="274" t="s">
        <v>112</v>
      </c>
      <c r="BF14" s="14">
        <v>1</v>
      </c>
      <c r="BG14" s="16">
        <v>11.571428571428571</v>
      </c>
      <c r="BH14" s="14">
        <v>1</v>
      </c>
      <c r="BI14" s="16">
        <v>21</v>
      </c>
      <c r="BJ14" s="14">
        <v>1</v>
      </c>
      <c r="BK14" s="16">
        <v>7.5714285714285712</v>
      </c>
      <c r="BL14" s="14">
        <v>0</v>
      </c>
      <c r="BM14" s="16" t="s">
        <v>112</v>
      </c>
      <c r="BN14" s="14">
        <v>1</v>
      </c>
      <c r="BO14" s="16">
        <v>6</v>
      </c>
      <c r="BP14" s="14">
        <v>1</v>
      </c>
      <c r="BQ14" s="16">
        <v>10</v>
      </c>
      <c r="BR14" s="14">
        <v>1</v>
      </c>
      <c r="BS14" s="16">
        <v>13.285714285714286</v>
      </c>
      <c r="BT14" s="14">
        <v>1</v>
      </c>
      <c r="BU14" s="16">
        <v>20.857142857142858</v>
      </c>
      <c r="BV14" s="14">
        <v>0</v>
      </c>
      <c r="BW14" s="16" t="s">
        <v>112</v>
      </c>
      <c r="BX14" s="14">
        <v>1</v>
      </c>
      <c r="BY14" s="16">
        <v>4.8571428571428568</v>
      </c>
      <c r="BZ14" s="14">
        <v>1</v>
      </c>
      <c r="CA14" s="205">
        <v>55.714285714285715</v>
      </c>
      <c r="CB14" s="14">
        <v>0</v>
      </c>
      <c r="CC14" s="26" t="s">
        <v>112</v>
      </c>
      <c r="CE14" s="823"/>
    </row>
    <row r="15" spans="1:86" x14ac:dyDescent="0.2">
      <c r="A15" s="51" t="s">
        <v>52</v>
      </c>
      <c r="B15" s="273">
        <v>1</v>
      </c>
      <c r="C15" s="274">
        <v>220.85714285714286</v>
      </c>
      <c r="D15" s="781">
        <v>0</v>
      </c>
      <c r="E15" s="1048" t="s">
        <v>112</v>
      </c>
      <c r="F15" s="781">
        <v>2</v>
      </c>
      <c r="G15" s="686">
        <v>30.714285714285715</v>
      </c>
      <c r="H15" s="781">
        <v>0</v>
      </c>
      <c r="I15" s="1048" t="s">
        <v>112</v>
      </c>
      <c r="J15" s="853">
        <v>1</v>
      </c>
      <c r="K15" s="855">
        <v>83.857142857142861</v>
      </c>
      <c r="L15" s="853">
        <v>1</v>
      </c>
      <c r="M15" s="1150">
        <v>1</v>
      </c>
      <c r="N15" s="853">
        <v>2</v>
      </c>
      <c r="O15" s="855">
        <v>51.642857142857146</v>
      </c>
      <c r="P15" s="853">
        <v>0</v>
      </c>
      <c r="Q15" s="1150" t="s">
        <v>112</v>
      </c>
      <c r="R15" s="853">
        <v>0</v>
      </c>
      <c r="S15" s="855" t="s">
        <v>112</v>
      </c>
      <c r="T15" s="853">
        <v>0</v>
      </c>
      <c r="U15" s="1150" t="s">
        <v>112</v>
      </c>
      <c r="V15" s="853">
        <v>1</v>
      </c>
      <c r="W15" s="855">
        <v>41.714285714285715</v>
      </c>
      <c r="X15" s="853">
        <v>0</v>
      </c>
      <c r="Y15" s="1150" t="s">
        <v>112</v>
      </c>
      <c r="Z15" s="1032">
        <v>1</v>
      </c>
      <c r="AA15" s="1034">
        <v>37.857142857142854</v>
      </c>
      <c r="AB15" s="1032">
        <v>0</v>
      </c>
      <c r="AC15" s="1034" t="s">
        <v>112</v>
      </c>
      <c r="AD15" s="1032">
        <v>0</v>
      </c>
      <c r="AE15" s="1034" t="s">
        <v>112</v>
      </c>
      <c r="AF15" s="1032">
        <v>2</v>
      </c>
      <c r="AG15" s="1034">
        <v>9.9285714285714288</v>
      </c>
      <c r="AH15" s="853">
        <v>0</v>
      </c>
      <c r="AI15" s="855" t="s">
        <v>112</v>
      </c>
      <c r="AJ15" s="853">
        <v>0</v>
      </c>
      <c r="AK15" s="855" t="s">
        <v>112</v>
      </c>
      <c r="AL15" s="853">
        <v>0</v>
      </c>
      <c r="AM15" s="855" t="s">
        <v>112</v>
      </c>
      <c r="AN15" s="853">
        <v>2</v>
      </c>
      <c r="AO15" s="855">
        <v>32.142857142857146</v>
      </c>
      <c r="AP15" s="853">
        <v>0</v>
      </c>
      <c r="AQ15" s="855" t="s">
        <v>112</v>
      </c>
      <c r="AR15" s="853">
        <v>1</v>
      </c>
      <c r="AS15" s="855">
        <v>7.4285714285714288</v>
      </c>
      <c r="AT15" s="684">
        <v>0</v>
      </c>
      <c r="AU15" s="686" t="s">
        <v>112</v>
      </c>
      <c r="AV15" s="273">
        <v>0</v>
      </c>
      <c r="AW15" s="274" t="s">
        <v>112</v>
      </c>
      <c r="AX15" s="684">
        <v>0</v>
      </c>
      <c r="AY15" s="686" t="s">
        <v>112</v>
      </c>
      <c r="AZ15" s="273">
        <v>0</v>
      </c>
      <c r="BA15" s="274" t="s">
        <v>112</v>
      </c>
      <c r="BB15" s="273">
        <v>1</v>
      </c>
      <c r="BC15" s="274">
        <v>25</v>
      </c>
      <c r="BD15" s="273">
        <v>1</v>
      </c>
      <c r="BE15" s="274">
        <v>249</v>
      </c>
      <c r="BF15" s="14">
        <v>0</v>
      </c>
      <c r="BG15" s="16" t="s">
        <v>112</v>
      </c>
      <c r="BH15" s="14">
        <v>1</v>
      </c>
      <c r="BI15" s="16">
        <v>26</v>
      </c>
      <c r="BJ15" s="14">
        <v>1</v>
      </c>
      <c r="BK15" s="16">
        <v>9</v>
      </c>
      <c r="BL15" s="14">
        <v>1</v>
      </c>
      <c r="BM15" s="16">
        <v>40.142857142857146</v>
      </c>
      <c r="BN15" s="14">
        <v>0</v>
      </c>
      <c r="BO15" s="16" t="s">
        <v>112</v>
      </c>
      <c r="BP15" s="14">
        <v>0</v>
      </c>
      <c r="BQ15" s="16" t="s">
        <v>112</v>
      </c>
      <c r="BR15" s="14">
        <v>1</v>
      </c>
      <c r="BS15" s="16">
        <v>60.285714285714285</v>
      </c>
      <c r="BT15" s="14">
        <v>1</v>
      </c>
      <c r="BU15" s="16">
        <v>81</v>
      </c>
      <c r="BV15" s="14">
        <v>0</v>
      </c>
      <c r="BW15" s="16" t="s">
        <v>112</v>
      </c>
      <c r="BX15" s="14">
        <v>0</v>
      </c>
      <c r="BY15" s="16" t="s">
        <v>112</v>
      </c>
      <c r="BZ15" s="14">
        <v>0</v>
      </c>
      <c r="CA15" s="205" t="s">
        <v>112</v>
      </c>
      <c r="CB15" s="14">
        <v>0</v>
      </c>
      <c r="CC15" s="26" t="s">
        <v>112</v>
      </c>
      <c r="CE15" s="823"/>
    </row>
    <row r="16" spans="1:86" x14ac:dyDescent="0.2">
      <c r="A16" s="51" t="s">
        <v>53</v>
      </c>
      <c r="B16" s="273">
        <v>1</v>
      </c>
      <c r="C16" s="274">
        <v>54.714285714285715</v>
      </c>
      <c r="D16" s="781">
        <v>0</v>
      </c>
      <c r="E16" s="1048" t="s">
        <v>112</v>
      </c>
      <c r="F16" s="781">
        <v>0</v>
      </c>
      <c r="G16" s="686" t="s">
        <v>112</v>
      </c>
      <c r="H16" s="781">
        <v>0</v>
      </c>
      <c r="I16" s="1048" t="s">
        <v>112</v>
      </c>
      <c r="J16" s="853">
        <v>1</v>
      </c>
      <c r="K16" s="855">
        <v>28.571428571428573</v>
      </c>
      <c r="L16" s="853">
        <v>0</v>
      </c>
      <c r="M16" s="1150" t="s">
        <v>112</v>
      </c>
      <c r="N16" s="853">
        <v>1</v>
      </c>
      <c r="O16" s="855">
        <v>6</v>
      </c>
      <c r="P16" s="853">
        <v>0</v>
      </c>
      <c r="Q16" s="1150" t="s">
        <v>112</v>
      </c>
      <c r="R16" s="853">
        <v>1</v>
      </c>
      <c r="S16" s="855">
        <v>6.4285714285714288</v>
      </c>
      <c r="T16" s="853">
        <v>0</v>
      </c>
      <c r="U16" s="1150" t="s">
        <v>112</v>
      </c>
      <c r="V16" s="853">
        <v>1</v>
      </c>
      <c r="W16" s="855">
        <v>74.428571428571431</v>
      </c>
      <c r="X16" s="853">
        <v>0</v>
      </c>
      <c r="Y16" s="1150" t="s">
        <v>112</v>
      </c>
      <c r="Z16" s="1032">
        <v>1</v>
      </c>
      <c r="AA16" s="1034">
        <v>82.714285714285708</v>
      </c>
      <c r="AB16" s="1032">
        <v>0</v>
      </c>
      <c r="AC16" s="1034" t="s">
        <v>112</v>
      </c>
      <c r="AD16" s="1032">
        <v>0</v>
      </c>
      <c r="AE16" s="1034" t="s">
        <v>112</v>
      </c>
      <c r="AF16" s="1032">
        <v>1</v>
      </c>
      <c r="AG16" s="1034">
        <v>34</v>
      </c>
      <c r="AH16" s="853">
        <v>0</v>
      </c>
      <c r="AI16" s="855" t="s">
        <v>112</v>
      </c>
      <c r="AJ16" s="853">
        <v>2</v>
      </c>
      <c r="AK16" s="855">
        <v>30.357142857142858</v>
      </c>
      <c r="AL16" s="853">
        <v>2</v>
      </c>
      <c r="AM16" s="855">
        <v>48.214285714285715</v>
      </c>
      <c r="AN16" s="853">
        <v>0</v>
      </c>
      <c r="AO16" s="855" t="s">
        <v>112</v>
      </c>
      <c r="AP16" s="853">
        <v>1</v>
      </c>
      <c r="AQ16" s="855">
        <v>60.285714285714285</v>
      </c>
      <c r="AR16" s="853">
        <v>1</v>
      </c>
      <c r="AS16" s="855">
        <v>40.857142857142854</v>
      </c>
      <c r="AT16" s="684">
        <v>0</v>
      </c>
      <c r="AU16" s="686" t="s">
        <v>112</v>
      </c>
      <c r="AV16" s="273">
        <v>0</v>
      </c>
      <c r="AW16" s="274" t="s">
        <v>112</v>
      </c>
      <c r="AX16" s="684">
        <v>0</v>
      </c>
      <c r="AY16" s="686" t="s">
        <v>112</v>
      </c>
      <c r="AZ16" s="273">
        <v>0</v>
      </c>
      <c r="BA16" s="274" t="s">
        <v>112</v>
      </c>
      <c r="BB16" s="273">
        <v>0</v>
      </c>
      <c r="BC16" s="274" t="s">
        <v>112</v>
      </c>
      <c r="BD16" s="273">
        <v>0</v>
      </c>
      <c r="BE16" s="274" t="s">
        <v>112</v>
      </c>
      <c r="BF16" s="14">
        <v>1</v>
      </c>
      <c r="BG16" s="16">
        <v>17.285714285714285</v>
      </c>
      <c r="BH16" s="14">
        <v>1</v>
      </c>
      <c r="BI16" s="16">
        <v>46</v>
      </c>
      <c r="BJ16" s="14">
        <v>2</v>
      </c>
      <c r="BK16" s="16">
        <v>37.285714285714285</v>
      </c>
      <c r="BL16" s="14">
        <v>1</v>
      </c>
      <c r="BM16" s="16">
        <v>38</v>
      </c>
      <c r="BN16" s="14">
        <v>0</v>
      </c>
      <c r="BO16" s="16" t="s">
        <v>112</v>
      </c>
      <c r="BP16" s="14">
        <v>1</v>
      </c>
      <c r="BQ16" s="16">
        <v>9.1428571428571423</v>
      </c>
      <c r="BR16" s="14">
        <v>0</v>
      </c>
      <c r="BS16" s="16" t="s">
        <v>112</v>
      </c>
      <c r="BT16" s="14">
        <v>0</v>
      </c>
      <c r="BU16" s="16" t="s">
        <v>112</v>
      </c>
      <c r="BV16" s="14">
        <v>0</v>
      </c>
      <c r="BW16" s="16" t="s">
        <v>112</v>
      </c>
      <c r="BX16" s="14">
        <v>2</v>
      </c>
      <c r="BY16" s="16">
        <v>11.642857142857142</v>
      </c>
      <c r="BZ16" s="14">
        <v>0</v>
      </c>
      <c r="CA16" s="205" t="s">
        <v>112</v>
      </c>
      <c r="CB16" s="14">
        <v>0</v>
      </c>
      <c r="CC16" s="26" t="s">
        <v>112</v>
      </c>
      <c r="CE16" s="823"/>
    </row>
    <row r="17" spans="1:83" x14ac:dyDescent="0.2">
      <c r="A17" s="51" t="s">
        <v>99</v>
      </c>
      <c r="B17" s="273">
        <v>1</v>
      </c>
      <c r="C17" s="274">
        <v>2.7142857142857144</v>
      </c>
      <c r="D17" s="781">
        <v>1</v>
      </c>
      <c r="E17" s="1048">
        <v>1</v>
      </c>
      <c r="F17" s="781">
        <v>0</v>
      </c>
      <c r="G17" s="686" t="s">
        <v>112</v>
      </c>
      <c r="H17" s="781">
        <v>0</v>
      </c>
      <c r="I17" s="1048" t="s">
        <v>112</v>
      </c>
      <c r="J17" s="853">
        <v>1</v>
      </c>
      <c r="K17" s="855">
        <v>9.8571428571428577</v>
      </c>
      <c r="L17" s="853">
        <v>0</v>
      </c>
      <c r="M17" s="1150" t="s">
        <v>112</v>
      </c>
      <c r="N17" s="853">
        <v>1</v>
      </c>
      <c r="O17" s="855">
        <v>24.714285714285715</v>
      </c>
      <c r="P17" s="853">
        <v>2</v>
      </c>
      <c r="Q17" s="1150">
        <v>1</v>
      </c>
      <c r="R17" s="853">
        <v>0</v>
      </c>
      <c r="S17" s="855" t="s">
        <v>112</v>
      </c>
      <c r="T17" s="853">
        <v>0</v>
      </c>
      <c r="U17" s="1150" t="s">
        <v>112</v>
      </c>
      <c r="V17" s="853">
        <v>3</v>
      </c>
      <c r="W17" s="855">
        <v>17.619047619047617</v>
      </c>
      <c r="X17" s="853">
        <v>0</v>
      </c>
      <c r="Y17" s="1150" t="s">
        <v>112</v>
      </c>
      <c r="Z17" s="1032">
        <v>1</v>
      </c>
      <c r="AA17" s="1034">
        <v>22.285714285714285</v>
      </c>
      <c r="AB17" s="1032">
        <v>2</v>
      </c>
      <c r="AC17" s="1034">
        <v>49.928571428571431</v>
      </c>
      <c r="AD17" s="1032">
        <v>2</v>
      </c>
      <c r="AE17" s="1034">
        <v>52.214285714285715</v>
      </c>
      <c r="AF17" s="1032">
        <v>1</v>
      </c>
      <c r="AG17" s="1034">
        <v>44.285714285714285</v>
      </c>
      <c r="AH17" s="853">
        <v>3</v>
      </c>
      <c r="AI17" s="855">
        <v>59.666666666666671</v>
      </c>
      <c r="AJ17" s="853">
        <v>2</v>
      </c>
      <c r="AK17" s="855">
        <v>68.428571428571431</v>
      </c>
      <c r="AL17" s="853">
        <v>1</v>
      </c>
      <c r="AM17" s="855">
        <v>47.142857142857146</v>
      </c>
      <c r="AN17" s="853">
        <v>2</v>
      </c>
      <c r="AO17" s="855">
        <v>103.07142857142857</v>
      </c>
      <c r="AP17" s="853">
        <v>1</v>
      </c>
      <c r="AQ17" s="855">
        <v>31.857142857142858</v>
      </c>
      <c r="AR17" s="853">
        <v>2</v>
      </c>
      <c r="AS17" s="855">
        <v>61.285714285714285</v>
      </c>
      <c r="AT17" s="684">
        <v>0</v>
      </c>
      <c r="AU17" s="686" t="s">
        <v>112</v>
      </c>
      <c r="AV17" s="273">
        <v>2</v>
      </c>
      <c r="AW17" s="274">
        <v>47.928571428571431</v>
      </c>
      <c r="AX17" s="684">
        <v>0</v>
      </c>
      <c r="AY17" s="686" t="s">
        <v>112</v>
      </c>
      <c r="AZ17" s="273">
        <v>0</v>
      </c>
      <c r="BA17" s="274" t="s">
        <v>112</v>
      </c>
      <c r="BB17" s="273">
        <v>0</v>
      </c>
      <c r="BC17" s="274" t="s">
        <v>112</v>
      </c>
      <c r="BD17" s="273">
        <v>0</v>
      </c>
      <c r="BE17" s="274" t="s">
        <v>112</v>
      </c>
      <c r="BF17" s="14">
        <v>1</v>
      </c>
      <c r="BG17" s="16">
        <v>41</v>
      </c>
      <c r="BH17" s="14">
        <v>3</v>
      </c>
      <c r="BI17" s="16">
        <v>14.619047619047619</v>
      </c>
      <c r="BJ17" s="14">
        <v>0</v>
      </c>
      <c r="BK17" s="16" t="s">
        <v>112</v>
      </c>
      <c r="BL17" s="14">
        <v>2</v>
      </c>
      <c r="BM17" s="16">
        <v>42</v>
      </c>
      <c r="BN17" s="14">
        <v>0</v>
      </c>
      <c r="BO17" s="16" t="s">
        <v>112</v>
      </c>
      <c r="BP17" s="14">
        <v>1</v>
      </c>
      <c r="BQ17" s="16">
        <v>96.285714285714292</v>
      </c>
      <c r="BR17" s="14">
        <v>0</v>
      </c>
      <c r="BS17" s="16" t="s">
        <v>112</v>
      </c>
      <c r="BT17" s="14">
        <v>3</v>
      </c>
      <c r="BU17" s="16">
        <v>41.80952380952381</v>
      </c>
      <c r="BV17" s="14">
        <v>1</v>
      </c>
      <c r="BW17" s="16">
        <v>17.285714285714285</v>
      </c>
      <c r="BX17" s="14">
        <v>0</v>
      </c>
      <c r="BY17" s="16" t="s">
        <v>112</v>
      </c>
      <c r="BZ17" s="14">
        <v>0</v>
      </c>
      <c r="CA17" s="205" t="s">
        <v>112</v>
      </c>
      <c r="CB17" s="14">
        <v>0</v>
      </c>
      <c r="CC17" s="26" t="s">
        <v>112</v>
      </c>
      <c r="CE17" s="823"/>
    </row>
    <row r="18" spans="1:83" x14ac:dyDescent="0.2">
      <c r="A18" s="51" t="s">
        <v>54</v>
      </c>
      <c r="B18" s="273">
        <v>1</v>
      </c>
      <c r="C18" s="274">
        <v>42.142857142857146</v>
      </c>
      <c r="D18" s="781">
        <v>0</v>
      </c>
      <c r="E18" s="1048" t="s">
        <v>112</v>
      </c>
      <c r="F18" s="781">
        <v>2</v>
      </c>
      <c r="G18" s="686">
        <v>68.428571428571431</v>
      </c>
      <c r="H18" s="781">
        <v>0</v>
      </c>
      <c r="I18" s="1048" t="s">
        <v>112</v>
      </c>
      <c r="J18" s="853">
        <v>0</v>
      </c>
      <c r="K18" s="855" t="s">
        <v>112</v>
      </c>
      <c r="L18" s="853">
        <v>0</v>
      </c>
      <c r="M18" s="1150" t="s">
        <v>112</v>
      </c>
      <c r="N18" s="853">
        <v>0</v>
      </c>
      <c r="O18" s="855" t="s">
        <v>112</v>
      </c>
      <c r="P18" s="853">
        <v>0</v>
      </c>
      <c r="Q18" s="1150" t="s">
        <v>112</v>
      </c>
      <c r="R18" s="853">
        <v>1</v>
      </c>
      <c r="S18" s="855">
        <v>34.714285714285715</v>
      </c>
      <c r="T18" s="853">
        <v>0</v>
      </c>
      <c r="U18" s="1150" t="s">
        <v>112</v>
      </c>
      <c r="V18" s="853">
        <v>0</v>
      </c>
      <c r="W18" s="855" t="s">
        <v>112</v>
      </c>
      <c r="X18" s="853">
        <v>0</v>
      </c>
      <c r="Y18" s="1150" t="s">
        <v>112</v>
      </c>
      <c r="Z18" s="1032">
        <v>0</v>
      </c>
      <c r="AA18" s="1034" t="s">
        <v>112</v>
      </c>
      <c r="AB18" s="1032">
        <v>0</v>
      </c>
      <c r="AC18" s="1034" t="s">
        <v>112</v>
      </c>
      <c r="AD18" s="1032">
        <v>0</v>
      </c>
      <c r="AE18" s="1034" t="s">
        <v>112</v>
      </c>
      <c r="AF18" s="1032">
        <v>0</v>
      </c>
      <c r="AG18" s="1034" t="s">
        <v>112</v>
      </c>
      <c r="AH18" s="853">
        <v>1</v>
      </c>
      <c r="AI18" s="855">
        <v>54.428571428571431</v>
      </c>
      <c r="AJ18" s="853">
        <v>2</v>
      </c>
      <c r="AK18" s="855">
        <v>28.214285714285715</v>
      </c>
      <c r="AL18" s="853">
        <v>1</v>
      </c>
      <c r="AM18" s="855">
        <v>36.857142857142854</v>
      </c>
      <c r="AN18" s="853">
        <v>1</v>
      </c>
      <c r="AO18" s="855">
        <v>16.714285714285715</v>
      </c>
      <c r="AP18" s="853">
        <v>0</v>
      </c>
      <c r="AQ18" s="855" t="s">
        <v>112</v>
      </c>
      <c r="AR18" s="853">
        <v>1</v>
      </c>
      <c r="AS18" s="855">
        <v>27.714285714285715</v>
      </c>
      <c r="AT18" s="684">
        <v>0</v>
      </c>
      <c r="AU18" s="686" t="s">
        <v>112</v>
      </c>
      <c r="AV18" s="273">
        <v>1</v>
      </c>
      <c r="AW18" s="274">
        <v>62.285714285714285</v>
      </c>
      <c r="AX18" s="684">
        <v>1</v>
      </c>
      <c r="AY18" s="686">
        <v>38.1</v>
      </c>
      <c r="AZ18" s="273">
        <v>0</v>
      </c>
      <c r="BA18" s="274" t="s">
        <v>112</v>
      </c>
      <c r="BB18" s="273">
        <v>0</v>
      </c>
      <c r="BC18" s="274" t="s">
        <v>112</v>
      </c>
      <c r="BD18" s="273">
        <v>0</v>
      </c>
      <c r="BE18" s="274" t="s">
        <v>112</v>
      </c>
      <c r="BF18" s="14">
        <v>0</v>
      </c>
      <c r="BG18" s="16" t="s">
        <v>112</v>
      </c>
      <c r="BH18" s="14">
        <v>1</v>
      </c>
      <c r="BI18" s="16">
        <v>25</v>
      </c>
      <c r="BJ18" s="14">
        <v>1</v>
      </c>
      <c r="BK18" s="16">
        <v>18.714285714285715</v>
      </c>
      <c r="BL18" s="14">
        <v>0</v>
      </c>
      <c r="BM18" s="16" t="s">
        <v>112</v>
      </c>
      <c r="BN18" s="14">
        <v>0</v>
      </c>
      <c r="BO18" s="16" t="s">
        <v>112</v>
      </c>
      <c r="BP18" s="14">
        <v>3</v>
      </c>
      <c r="BQ18" s="16">
        <v>15.285714285714286</v>
      </c>
      <c r="BR18" s="14">
        <v>0</v>
      </c>
      <c r="BS18" s="16" t="s">
        <v>112</v>
      </c>
      <c r="BT18" s="14">
        <v>0</v>
      </c>
      <c r="BU18" s="16" t="s">
        <v>112</v>
      </c>
      <c r="BV18" s="14">
        <v>1</v>
      </c>
      <c r="BW18" s="16">
        <v>19</v>
      </c>
      <c r="BX18" s="14">
        <v>1</v>
      </c>
      <c r="BY18" s="16">
        <v>37</v>
      </c>
      <c r="BZ18" s="14">
        <v>0</v>
      </c>
      <c r="CA18" s="205" t="s">
        <v>112</v>
      </c>
      <c r="CB18" s="14">
        <v>1</v>
      </c>
      <c r="CC18" s="26">
        <v>24</v>
      </c>
      <c r="CE18" s="823"/>
    </row>
    <row r="19" spans="1:83" x14ac:dyDescent="0.2">
      <c r="A19" s="798" t="s">
        <v>286</v>
      </c>
      <c r="B19" s="273">
        <v>1</v>
      </c>
      <c r="C19" s="274">
        <v>15.857142857142858</v>
      </c>
      <c r="D19" s="781">
        <v>0</v>
      </c>
      <c r="E19" s="1048" t="s">
        <v>112</v>
      </c>
      <c r="F19" s="781">
        <v>0</v>
      </c>
      <c r="G19" s="686" t="s">
        <v>112</v>
      </c>
      <c r="H19" s="781">
        <v>1</v>
      </c>
      <c r="I19" s="1048">
        <v>1</v>
      </c>
      <c r="J19" s="853">
        <v>2</v>
      </c>
      <c r="K19" s="855">
        <v>67.214285714285708</v>
      </c>
      <c r="L19" s="853">
        <v>2</v>
      </c>
      <c r="M19" s="1150">
        <v>0</v>
      </c>
      <c r="N19" s="853">
        <v>0</v>
      </c>
      <c r="O19" s="855" t="s">
        <v>112</v>
      </c>
      <c r="P19" s="853">
        <v>2</v>
      </c>
      <c r="Q19" s="1150">
        <v>0.5</v>
      </c>
      <c r="R19" s="853">
        <v>3</v>
      </c>
      <c r="S19" s="855">
        <v>27.761904761904763</v>
      </c>
      <c r="T19" s="853">
        <v>1</v>
      </c>
      <c r="U19" s="1150">
        <v>1</v>
      </c>
      <c r="V19" s="853">
        <v>1</v>
      </c>
      <c r="W19" s="855">
        <v>58.142857142857146</v>
      </c>
      <c r="X19" s="853">
        <v>2</v>
      </c>
      <c r="Y19" s="1150">
        <v>0</v>
      </c>
      <c r="Z19" s="1032">
        <v>1</v>
      </c>
      <c r="AA19" s="1034">
        <v>145.14285714285714</v>
      </c>
      <c r="AB19" s="1032">
        <v>1</v>
      </c>
      <c r="AC19" s="1034">
        <v>8.4285714285714288</v>
      </c>
      <c r="AD19" s="1032">
        <v>1</v>
      </c>
      <c r="AE19" s="1034">
        <v>80.285714285714292</v>
      </c>
      <c r="AF19" s="1032">
        <v>0</v>
      </c>
      <c r="AG19" s="1034" t="s">
        <v>112</v>
      </c>
      <c r="AH19" s="853">
        <v>0</v>
      </c>
      <c r="AI19" s="855" t="s">
        <v>112</v>
      </c>
      <c r="AJ19" s="853">
        <v>2</v>
      </c>
      <c r="AK19" s="855">
        <v>63.642857142857146</v>
      </c>
      <c r="AL19" s="853">
        <v>2</v>
      </c>
      <c r="AM19" s="855">
        <v>60.142857142857146</v>
      </c>
      <c r="AN19" s="853">
        <v>2</v>
      </c>
      <c r="AO19" s="855">
        <v>79.142857142857139</v>
      </c>
      <c r="AP19" s="853">
        <v>2</v>
      </c>
      <c r="AQ19" s="855">
        <v>40.428571428571431</v>
      </c>
      <c r="AR19" s="853">
        <v>2</v>
      </c>
      <c r="AS19" s="855">
        <v>52.428571428571431</v>
      </c>
      <c r="AT19" s="684">
        <v>0</v>
      </c>
      <c r="AU19" s="686" t="s">
        <v>112</v>
      </c>
      <c r="AV19" s="273">
        <v>3</v>
      </c>
      <c r="AW19" s="274">
        <v>35.38095238095238</v>
      </c>
      <c r="AX19" s="684">
        <v>1</v>
      </c>
      <c r="AY19" s="686">
        <v>24.3</v>
      </c>
      <c r="AZ19" s="273">
        <v>1</v>
      </c>
      <c r="BA19" s="274">
        <v>41.285714285714285</v>
      </c>
      <c r="BB19" s="273">
        <v>1</v>
      </c>
      <c r="BC19" s="274">
        <v>13.285714285714286</v>
      </c>
      <c r="BD19" s="273">
        <v>3</v>
      </c>
      <c r="BE19" s="274">
        <v>30.809523809523807</v>
      </c>
      <c r="BF19" s="14">
        <v>3</v>
      </c>
      <c r="BG19" s="16">
        <v>24.952380952380953</v>
      </c>
      <c r="BH19" s="14">
        <v>1</v>
      </c>
      <c r="BI19" s="16">
        <v>16.142857142857142</v>
      </c>
      <c r="BJ19" s="14">
        <v>0</v>
      </c>
      <c r="BK19" s="16" t="s">
        <v>112</v>
      </c>
      <c r="BL19" s="14">
        <v>4</v>
      </c>
      <c r="BM19" s="16">
        <v>24.071428571428573</v>
      </c>
      <c r="BN19" s="14">
        <v>3</v>
      </c>
      <c r="BO19" s="16">
        <v>37.952380952380956</v>
      </c>
      <c r="BP19" s="14">
        <v>1</v>
      </c>
      <c r="BQ19" s="16">
        <v>16.285714285714285</v>
      </c>
      <c r="BR19" s="14">
        <v>0</v>
      </c>
      <c r="BS19" s="16" t="s">
        <v>112</v>
      </c>
      <c r="BT19" s="14">
        <v>0</v>
      </c>
      <c r="BU19" s="16" t="s">
        <v>112</v>
      </c>
      <c r="BV19" s="14">
        <v>0</v>
      </c>
      <c r="BW19" s="16" t="s">
        <v>112</v>
      </c>
      <c r="BX19" s="14">
        <v>1</v>
      </c>
      <c r="BY19" s="16">
        <v>23.428571428571427</v>
      </c>
      <c r="BZ19" s="14">
        <v>1</v>
      </c>
      <c r="CA19" s="205">
        <v>26</v>
      </c>
      <c r="CB19" s="14">
        <v>1</v>
      </c>
      <c r="CC19" s="26">
        <v>45.857142857142854</v>
      </c>
      <c r="CE19" s="823"/>
    </row>
    <row r="20" spans="1:83" x14ac:dyDescent="0.2">
      <c r="A20" s="51" t="s">
        <v>55</v>
      </c>
      <c r="B20" s="273">
        <v>1</v>
      </c>
      <c r="C20" s="274">
        <v>104.85714285714286</v>
      </c>
      <c r="D20" s="781">
        <v>0</v>
      </c>
      <c r="E20" s="1048" t="s">
        <v>112</v>
      </c>
      <c r="F20" s="781">
        <v>0</v>
      </c>
      <c r="G20" s="686" t="s">
        <v>112</v>
      </c>
      <c r="H20" s="781">
        <v>2</v>
      </c>
      <c r="I20" s="1048">
        <v>0.5</v>
      </c>
      <c r="J20" s="853">
        <v>0</v>
      </c>
      <c r="K20" s="855" t="s">
        <v>112</v>
      </c>
      <c r="L20" s="853">
        <v>1</v>
      </c>
      <c r="M20" s="1150">
        <v>0</v>
      </c>
      <c r="N20" s="853">
        <v>1</v>
      </c>
      <c r="O20" s="855">
        <v>154.71428571428572</v>
      </c>
      <c r="P20" s="853">
        <v>1</v>
      </c>
      <c r="Q20" s="1150">
        <v>0</v>
      </c>
      <c r="R20" s="853">
        <v>3</v>
      </c>
      <c r="S20" s="855">
        <v>33.428571428571431</v>
      </c>
      <c r="T20" s="853">
        <v>1</v>
      </c>
      <c r="U20" s="1150">
        <v>0</v>
      </c>
      <c r="V20" s="853">
        <v>0</v>
      </c>
      <c r="W20" s="855" t="s">
        <v>112</v>
      </c>
      <c r="X20" s="853">
        <v>0</v>
      </c>
      <c r="Y20" s="1150" t="s">
        <v>112</v>
      </c>
      <c r="Z20" s="1032">
        <v>1</v>
      </c>
      <c r="AA20" s="1034">
        <v>35.714285714285715</v>
      </c>
      <c r="AB20" s="1032">
        <v>0</v>
      </c>
      <c r="AC20" s="1034" t="s">
        <v>112</v>
      </c>
      <c r="AD20" s="1032">
        <v>1</v>
      </c>
      <c r="AE20" s="1034">
        <v>28.142857142857142</v>
      </c>
      <c r="AF20" s="1032">
        <v>1</v>
      </c>
      <c r="AG20" s="1034">
        <v>38.714285714285715</v>
      </c>
      <c r="AH20" s="853">
        <v>2</v>
      </c>
      <c r="AI20" s="855">
        <v>25.5</v>
      </c>
      <c r="AJ20" s="853">
        <v>0</v>
      </c>
      <c r="AK20" s="855" t="s">
        <v>112</v>
      </c>
      <c r="AL20" s="853">
        <v>0</v>
      </c>
      <c r="AM20" s="855" t="s">
        <v>112</v>
      </c>
      <c r="AN20" s="853">
        <v>1</v>
      </c>
      <c r="AO20" s="855">
        <v>20.285714285714285</v>
      </c>
      <c r="AP20" s="853">
        <v>1</v>
      </c>
      <c r="AQ20" s="855">
        <v>21.714285714285715</v>
      </c>
      <c r="AR20" s="853">
        <v>0</v>
      </c>
      <c r="AS20" s="855" t="s">
        <v>112</v>
      </c>
      <c r="AT20" s="684">
        <v>1</v>
      </c>
      <c r="AU20" s="686">
        <v>53.285714285714285</v>
      </c>
      <c r="AV20" s="273">
        <v>0</v>
      </c>
      <c r="AW20" s="274" t="s">
        <v>112</v>
      </c>
      <c r="AX20" s="684">
        <v>0</v>
      </c>
      <c r="AY20" s="686" t="s">
        <v>112</v>
      </c>
      <c r="AZ20" s="273">
        <v>0</v>
      </c>
      <c r="BA20" s="274" t="s">
        <v>112</v>
      </c>
      <c r="BB20" s="273">
        <v>0</v>
      </c>
      <c r="BC20" s="274" t="s">
        <v>112</v>
      </c>
      <c r="BD20" s="273">
        <v>1</v>
      </c>
      <c r="BE20" s="274">
        <v>35.857142857142854</v>
      </c>
      <c r="BF20" s="14">
        <v>0</v>
      </c>
      <c r="BG20" s="16" t="s">
        <v>112</v>
      </c>
      <c r="BH20" s="14">
        <v>1</v>
      </c>
      <c r="BI20" s="16">
        <v>154.85714285714286</v>
      </c>
      <c r="BJ20" s="14">
        <v>0</v>
      </c>
      <c r="BK20" s="16" t="s">
        <v>112</v>
      </c>
      <c r="BL20" s="14">
        <v>0</v>
      </c>
      <c r="BM20" s="16" t="s">
        <v>112</v>
      </c>
      <c r="BN20" s="14">
        <v>0</v>
      </c>
      <c r="BO20" s="16" t="s">
        <v>112</v>
      </c>
      <c r="BP20" s="14">
        <v>0</v>
      </c>
      <c r="BQ20" s="16" t="s">
        <v>112</v>
      </c>
      <c r="BR20" s="14">
        <v>0</v>
      </c>
      <c r="BS20" s="16" t="s">
        <v>112</v>
      </c>
      <c r="BT20" s="14">
        <v>0</v>
      </c>
      <c r="BU20" s="16" t="s">
        <v>112</v>
      </c>
      <c r="BV20" s="14">
        <v>0</v>
      </c>
      <c r="BW20" s="16" t="s">
        <v>112</v>
      </c>
      <c r="BX20" s="14">
        <v>0</v>
      </c>
      <c r="BY20" s="16" t="s">
        <v>112</v>
      </c>
      <c r="BZ20" s="14">
        <v>0</v>
      </c>
      <c r="CA20" s="205" t="s">
        <v>112</v>
      </c>
      <c r="CB20" s="14">
        <v>0</v>
      </c>
      <c r="CC20" s="26" t="s">
        <v>112</v>
      </c>
      <c r="CE20" s="823"/>
    </row>
    <row r="21" spans="1:83" x14ac:dyDescent="0.2">
      <c r="A21" s="51" t="s">
        <v>56</v>
      </c>
      <c r="B21" s="273">
        <v>1</v>
      </c>
      <c r="C21" s="274">
        <v>34.285714285714285</v>
      </c>
      <c r="D21" s="781">
        <v>1</v>
      </c>
      <c r="E21" s="1048">
        <v>0</v>
      </c>
      <c r="F21" s="781">
        <v>0</v>
      </c>
      <c r="G21" s="686" t="s">
        <v>112</v>
      </c>
      <c r="H21" s="781">
        <v>1</v>
      </c>
      <c r="I21" s="1048">
        <v>0</v>
      </c>
      <c r="J21" s="853">
        <v>3</v>
      </c>
      <c r="K21" s="855">
        <v>54.761904761904759</v>
      </c>
      <c r="L21" s="853">
        <v>1</v>
      </c>
      <c r="M21" s="1150">
        <v>0</v>
      </c>
      <c r="N21" s="853">
        <v>0</v>
      </c>
      <c r="O21" s="855" t="s">
        <v>112</v>
      </c>
      <c r="P21" s="853">
        <v>1</v>
      </c>
      <c r="Q21" s="1150">
        <v>0</v>
      </c>
      <c r="R21" s="853">
        <v>0</v>
      </c>
      <c r="S21" s="855" t="s">
        <v>112</v>
      </c>
      <c r="T21" s="853">
        <v>3</v>
      </c>
      <c r="U21" s="1150">
        <v>0.33333333333333331</v>
      </c>
      <c r="V21" s="853">
        <v>2</v>
      </c>
      <c r="W21" s="855">
        <v>102.07142857142857</v>
      </c>
      <c r="X21" s="853">
        <v>3</v>
      </c>
      <c r="Y21" s="1150">
        <v>0</v>
      </c>
      <c r="Z21" s="1032">
        <v>0</v>
      </c>
      <c r="AA21" s="1034" t="s">
        <v>112</v>
      </c>
      <c r="AB21" s="1032">
        <v>0</v>
      </c>
      <c r="AC21" s="1034" t="s">
        <v>112</v>
      </c>
      <c r="AD21" s="1032">
        <v>1</v>
      </c>
      <c r="AE21" s="1034">
        <v>92.714285714285708</v>
      </c>
      <c r="AF21" s="1032">
        <v>4</v>
      </c>
      <c r="AG21" s="1034">
        <v>35.357142857142854</v>
      </c>
      <c r="AH21" s="853">
        <v>1</v>
      </c>
      <c r="AI21" s="855">
        <v>43</v>
      </c>
      <c r="AJ21" s="853">
        <v>4</v>
      </c>
      <c r="AK21" s="855">
        <v>26.785714285714285</v>
      </c>
      <c r="AL21" s="853">
        <v>1</v>
      </c>
      <c r="AM21" s="855">
        <v>40.857142857142854</v>
      </c>
      <c r="AN21" s="853">
        <v>4</v>
      </c>
      <c r="AO21" s="855">
        <v>57.25</v>
      </c>
      <c r="AP21" s="853">
        <v>4</v>
      </c>
      <c r="AQ21" s="855">
        <v>50.321428571428569</v>
      </c>
      <c r="AR21" s="853">
        <v>1</v>
      </c>
      <c r="AS21" s="855">
        <v>52.428571428571431</v>
      </c>
      <c r="AT21" s="684">
        <v>2</v>
      </c>
      <c r="AU21" s="686">
        <v>48.642857142857146</v>
      </c>
      <c r="AV21" s="273">
        <v>4</v>
      </c>
      <c r="AW21" s="274">
        <v>47.285714285714285</v>
      </c>
      <c r="AX21" s="684">
        <v>1</v>
      </c>
      <c r="AY21" s="686">
        <v>54.9</v>
      </c>
      <c r="AZ21" s="273">
        <v>4</v>
      </c>
      <c r="BA21" s="274">
        <v>37.357142857142854</v>
      </c>
      <c r="BB21" s="273">
        <v>3</v>
      </c>
      <c r="BC21" s="274">
        <v>27.190476190476193</v>
      </c>
      <c r="BD21" s="273">
        <v>3</v>
      </c>
      <c r="BE21" s="274">
        <v>32.571428571428569</v>
      </c>
      <c r="BF21" s="14">
        <v>3</v>
      </c>
      <c r="BG21" s="16">
        <v>56.761904761904759</v>
      </c>
      <c r="BH21" s="14">
        <v>0</v>
      </c>
      <c r="BI21" s="16" t="s">
        <v>112</v>
      </c>
      <c r="BJ21" s="14">
        <v>1</v>
      </c>
      <c r="BK21" s="16">
        <v>13.857142857142858</v>
      </c>
      <c r="BL21" s="14">
        <v>1</v>
      </c>
      <c r="BM21" s="16">
        <v>21.857142857142858</v>
      </c>
      <c r="BN21" s="14">
        <v>2</v>
      </c>
      <c r="BO21" s="16">
        <v>42.857142857142854</v>
      </c>
      <c r="BP21" s="14">
        <v>4</v>
      </c>
      <c r="BQ21" s="16">
        <v>80.75</v>
      </c>
      <c r="BR21" s="14">
        <v>2</v>
      </c>
      <c r="BS21" s="16">
        <v>48.428571428571431</v>
      </c>
      <c r="BT21" s="14">
        <v>2</v>
      </c>
      <c r="BU21" s="16">
        <v>72.5</v>
      </c>
      <c r="BV21" s="14">
        <v>1</v>
      </c>
      <c r="BW21" s="16">
        <v>8</v>
      </c>
      <c r="BX21" s="14">
        <v>1</v>
      </c>
      <c r="BY21" s="16">
        <v>75.857142857142861</v>
      </c>
      <c r="BZ21" s="14">
        <v>0</v>
      </c>
      <c r="CA21" s="205" t="s">
        <v>112</v>
      </c>
      <c r="CB21" s="14">
        <v>3</v>
      </c>
      <c r="CC21" s="26">
        <v>76.333333333333343</v>
      </c>
      <c r="CE21" s="823"/>
    </row>
    <row r="22" spans="1:83" x14ac:dyDescent="0.2">
      <c r="A22" s="533" t="s">
        <v>57</v>
      </c>
      <c r="B22" s="273">
        <v>1</v>
      </c>
      <c r="C22" s="274">
        <v>90.714285714285708</v>
      </c>
      <c r="D22" s="781">
        <v>0</v>
      </c>
      <c r="E22" s="1048" t="s">
        <v>112</v>
      </c>
      <c r="F22" s="781">
        <v>2</v>
      </c>
      <c r="G22" s="686">
        <v>26.857142857142858</v>
      </c>
      <c r="H22" s="781">
        <v>0</v>
      </c>
      <c r="I22" s="1048" t="s">
        <v>112</v>
      </c>
      <c r="J22" s="853">
        <v>2</v>
      </c>
      <c r="K22" s="855">
        <v>12</v>
      </c>
      <c r="L22" s="853">
        <v>0</v>
      </c>
      <c r="M22" s="1150" t="s">
        <v>112</v>
      </c>
      <c r="N22" s="853">
        <v>5</v>
      </c>
      <c r="O22" s="855">
        <v>19.428571428571427</v>
      </c>
      <c r="P22" s="853">
        <v>0</v>
      </c>
      <c r="Q22" s="1150" t="s">
        <v>112</v>
      </c>
      <c r="R22" s="853">
        <v>7</v>
      </c>
      <c r="S22" s="855">
        <v>28.285714285714285</v>
      </c>
      <c r="T22" s="853">
        <v>0</v>
      </c>
      <c r="U22" s="1150" t="s">
        <v>112</v>
      </c>
      <c r="V22" s="853">
        <v>5</v>
      </c>
      <c r="W22" s="855">
        <v>31.857142857142858</v>
      </c>
      <c r="X22" s="853">
        <v>1</v>
      </c>
      <c r="Y22" s="1150">
        <v>1</v>
      </c>
      <c r="Z22" s="1032">
        <v>4</v>
      </c>
      <c r="AA22" s="1034">
        <v>23.678571428571427</v>
      </c>
      <c r="AB22" s="1032">
        <v>9</v>
      </c>
      <c r="AC22" s="1034">
        <v>23.047619047619047</v>
      </c>
      <c r="AD22" s="1032">
        <v>2</v>
      </c>
      <c r="AE22" s="1034">
        <v>33.714285714285715</v>
      </c>
      <c r="AF22" s="1032">
        <v>3</v>
      </c>
      <c r="AG22" s="1034">
        <v>24.714285714285715</v>
      </c>
      <c r="AH22" s="853">
        <v>8</v>
      </c>
      <c r="AI22" s="855">
        <v>19.321428571428573</v>
      </c>
      <c r="AJ22" s="853">
        <v>8</v>
      </c>
      <c r="AK22" s="855">
        <v>25.482142857142858</v>
      </c>
      <c r="AL22" s="853">
        <v>6</v>
      </c>
      <c r="AM22" s="855">
        <v>21.785714285714285</v>
      </c>
      <c r="AN22" s="853">
        <v>6</v>
      </c>
      <c r="AO22" s="855">
        <v>21.571428571428573</v>
      </c>
      <c r="AP22" s="853">
        <v>5</v>
      </c>
      <c r="AQ22" s="855">
        <v>55</v>
      </c>
      <c r="AR22" s="853">
        <v>5</v>
      </c>
      <c r="AS22" s="855">
        <v>33.657142857142858</v>
      </c>
      <c r="AT22" s="684">
        <v>1</v>
      </c>
      <c r="AU22" s="686">
        <v>32.571428571428569</v>
      </c>
      <c r="AV22" s="273">
        <v>3</v>
      </c>
      <c r="AW22" s="274">
        <v>23.095238095238095</v>
      </c>
      <c r="AX22" s="684">
        <v>6</v>
      </c>
      <c r="AY22" s="686">
        <v>18</v>
      </c>
      <c r="AZ22" s="273">
        <v>3</v>
      </c>
      <c r="BA22" s="274">
        <v>36.666666666666671</v>
      </c>
      <c r="BB22" s="273">
        <v>2</v>
      </c>
      <c r="BC22" s="274">
        <v>53.357142857142854</v>
      </c>
      <c r="BD22" s="273">
        <v>1</v>
      </c>
      <c r="BE22" s="274">
        <v>42</v>
      </c>
      <c r="BF22" s="14">
        <v>5</v>
      </c>
      <c r="BG22" s="16">
        <v>26.114285714285717</v>
      </c>
      <c r="BH22" s="14">
        <v>2</v>
      </c>
      <c r="BI22" s="16">
        <v>13.142857142857142</v>
      </c>
      <c r="BJ22" s="14">
        <v>1</v>
      </c>
      <c r="BK22" s="16">
        <v>28.142857142857142</v>
      </c>
      <c r="BL22" s="14">
        <v>4</v>
      </c>
      <c r="BM22" s="16">
        <v>25.821428571428573</v>
      </c>
      <c r="BN22" s="14">
        <v>9</v>
      </c>
      <c r="BO22" s="16">
        <v>31.936507936507933</v>
      </c>
      <c r="BP22" s="14">
        <v>3</v>
      </c>
      <c r="BQ22" s="16">
        <v>40.857142857142854</v>
      </c>
      <c r="BR22" s="14">
        <v>1</v>
      </c>
      <c r="BS22" s="16">
        <v>74.714285714285708</v>
      </c>
      <c r="BT22" s="14">
        <v>1</v>
      </c>
      <c r="BU22" s="16">
        <v>102.14285714285714</v>
      </c>
      <c r="BV22" s="14">
        <v>3</v>
      </c>
      <c r="BW22" s="16">
        <v>108</v>
      </c>
      <c r="BX22" s="14">
        <v>2</v>
      </c>
      <c r="BY22" s="16">
        <v>20.642857142857142</v>
      </c>
      <c r="BZ22" s="14">
        <v>3</v>
      </c>
      <c r="CA22" s="205">
        <v>18.714285714285715</v>
      </c>
      <c r="CB22" s="14">
        <v>2</v>
      </c>
      <c r="CC22" s="26">
        <v>62.857142857142854</v>
      </c>
      <c r="CE22" s="823"/>
    </row>
    <row r="23" spans="1:83" x14ac:dyDescent="0.2">
      <c r="A23" s="51" t="s">
        <v>58</v>
      </c>
      <c r="B23" s="273">
        <v>0</v>
      </c>
      <c r="C23" s="274" t="s">
        <v>112</v>
      </c>
      <c r="D23" s="781">
        <v>0</v>
      </c>
      <c r="E23" s="1048" t="s">
        <v>112</v>
      </c>
      <c r="F23" s="781">
        <v>0</v>
      </c>
      <c r="G23" s="686" t="s">
        <v>112</v>
      </c>
      <c r="H23" s="781">
        <v>0</v>
      </c>
      <c r="I23" s="1048" t="s">
        <v>112</v>
      </c>
      <c r="J23" s="853">
        <v>1</v>
      </c>
      <c r="K23" s="855">
        <v>39.428571428571431</v>
      </c>
      <c r="L23" s="853">
        <v>1</v>
      </c>
      <c r="M23" s="1150">
        <v>1</v>
      </c>
      <c r="N23" s="853">
        <v>0</v>
      </c>
      <c r="O23" s="855" t="s">
        <v>112</v>
      </c>
      <c r="P23" s="853">
        <v>2</v>
      </c>
      <c r="Q23" s="1150">
        <v>1</v>
      </c>
      <c r="R23" s="853">
        <v>1</v>
      </c>
      <c r="S23" s="855">
        <v>10.142857142857142</v>
      </c>
      <c r="T23" s="853">
        <v>0</v>
      </c>
      <c r="U23" s="1150" t="s">
        <v>112</v>
      </c>
      <c r="V23" s="853">
        <v>0</v>
      </c>
      <c r="W23" s="855" t="s">
        <v>112</v>
      </c>
      <c r="X23" s="853">
        <v>1</v>
      </c>
      <c r="Y23" s="1150">
        <v>1</v>
      </c>
      <c r="Z23" s="1032">
        <v>0</v>
      </c>
      <c r="AA23" s="1034" t="s">
        <v>112</v>
      </c>
      <c r="AB23" s="1032">
        <v>0</v>
      </c>
      <c r="AC23" s="1034" t="s">
        <v>112</v>
      </c>
      <c r="AD23" s="1032">
        <v>0</v>
      </c>
      <c r="AE23" s="1034" t="s">
        <v>112</v>
      </c>
      <c r="AF23" s="1032">
        <v>0</v>
      </c>
      <c r="AG23" s="1034" t="s">
        <v>112</v>
      </c>
      <c r="AH23" s="853">
        <v>0</v>
      </c>
      <c r="AI23" s="855" t="s">
        <v>112</v>
      </c>
      <c r="AJ23" s="853">
        <v>1</v>
      </c>
      <c r="AK23" s="855">
        <v>15.571428571428571</v>
      </c>
      <c r="AL23" s="853">
        <v>2</v>
      </c>
      <c r="AM23" s="855">
        <v>19.857142857142858</v>
      </c>
      <c r="AN23" s="853">
        <v>0</v>
      </c>
      <c r="AO23" s="855" t="s">
        <v>112</v>
      </c>
      <c r="AP23" s="853">
        <v>1</v>
      </c>
      <c r="AQ23" s="855">
        <v>27.142857142857142</v>
      </c>
      <c r="AR23" s="853">
        <v>2</v>
      </c>
      <c r="AS23" s="855">
        <v>52.357142857142854</v>
      </c>
      <c r="AT23" s="684">
        <v>0</v>
      </c>
      <c r="AU23" s="686" t="s">
        <v>112</v>
      </c>
      <c r="AV23" s="273">
        <v>0</v>
      </c>
      <c r="AW23" s="274" t="s">
        <v>112</v>
      </c>
      <c r="AX23" s="684">
        <v>1</v>
      </c>
      <c r="AY23" s="686">
        <v>74</v>
      </c>
      <c r="AZ23" s="273">
        <v>1</v>
      </c>
      <c r="BA23" s="274">
        <v>18.285714285714285</v>
      </c>
      <c r="BB23" s="273">
        <v>0</v>
      </c>
      <c r="BC23" s="274" t="s">
        <v>112</v>
      </c>
      <c r="BD23" s="273">
        <v>0</v>
      </c>
      <c r="BE23" s="274" t="s">
        <v>112</v>
      </c>
      <c r="BF23" s="14">
        <v>0</v>
      </c>
      <c r="BG23" s="16" t="s">
        <v>112</v>
      </c>
      <c r="BH23" s="14">
        <v>0</v>
      </c>
      <c r="BI23" s="16" t="s">
        <v>112</v>
      </c>
      <c r="BJ23" s="14">
        <v>0</v>
      </c>
      <c r="BK23" s="16" t="s">
        <v>112</v>
      </c>
      <c r="BL23" s="14">
        <v>1</v>
      </c>
      <c r="BM23" s="16">
        <v>23.428571428571427</v>
      </c>
      <c r="BN23" s="14">
        <v>0</v>
      </c>
      <c r="BO23" s="16" t="s">
        <v>112</v>
      </c>
      <c r="BP23" s="14">
        <v>0</v>
      </c>
      <c r="BQ23" s="16" t="s">
        <v>112</v>
      </c>
      <c r="BR23" s="14">
        <v>0</v>
      </c>
      <c r="BS23" s="16" t="s">
        <v>112</v>
      </c>
      <c r="BT23" s="14">
        <v>1</v>
      </c>
      <c r="BU23" s="16">
        <v>80.285714285714292</v>
      </c>
      <c r="BV23" s="14">
        <v>1</v>
      </c>
      <c r="BW23" s="16">
        <v>16.571428571428573</v>
      </c>
      <c r="BX23" s="14">
        <v>0</v>
      </c>
      <c r="BY23" s="16" t="s">
        <v>112</v>
      </c>
      <c r="BZ23" s="14">
        <v>0</v>
      </c>
      <c r="CA23" s="205" t="s">
        <v>112</v>
      </c>
      <c r="CB23" s="14">
        <v>1</v>
      </c>
      <c r="CC23" s="26">
        <v>108.28571428571429</v>
      </c>
      <c r="CE23" s="823"/>
    </row>
    <row r="24" spans="1:83" x14ac:dyDescent="0.2">
      <c r="A24" s="51" t="s">
        <v>59</v>
      </c>
      <c r="B24" s="273">
        <v>0</v>
      </c>
      <c r="C24" s="274" t="s">
        <v>112</v>
      </c>
      <c r="D24" s="781">
        <v>0</v>
      </c>
      <c r="E24" s="1048" t="s">
        <v>112</v>
      </c>
      <c r="F24" s="781">
        <v>0</v>
      </c>
      <c r="G24" s="686" t="s">
        <v>112</v>
      </c>
      <c r="H24" s="781">
        <v>0</v>
      </c>
      <c r="I24" s="1048" t="s">
        <v>112</v>
      </c>
      <c r="J24" s="853">
        <v>1</v>
      </c>
      <c r="K24" s="855">
        <v>28</v>
      </c>
      <c r="L24" s="853">
        <v>0</v>
      </c>
      <c r="M24" s="1150" t="s">
        <v>112</v>
      </c>
      <c r="N24" s="853">
        <v>0</v>
      </c>
      <c r="O24" s="855" t="s">
        <v>112</v>
      </c>
      <c r="P24" s="853">
        <v>0</v>
      </c>
      <c r="Q24" s="1150" t="s">
        <v>112</v>
      </c>
      <c r="R24" s="853">
        <v>2</v>
      </c>
      <c r="S24" s="855">
        <v>34.642857142857146</v>
      </c>
      <c r="T24" s="853">
        <v>0</v>
      </c>
      <c r="U24" s="1150" t="s">
        <v>112</v>
      </c>
      <c r="V24" s="853">
        <v>1</v>
      </c>
      <c r="W24" s="855">
        <v>17</v>
      </c>
      <c r="X24" s="853">
        <v>0</v>
      </c>
      <c r="Y24" s="1150" t="s">
        <v>112</v>
      </c>
      <c r="Z24" s="1032">
        <v>0</v>
      </c>
      <c r="AA24" s="1034" t="s">
        <v>112</v>
      </c>
      <c r="AB24" s="1032">
        <v>0</v>
      </c>
      <c r="AC24" s="1034" t="s">
        <v>112</v>
      </c>
      <c r="AD24" s="1032">
        <v>1</v>
      </c>
      <c r="AE24" s="1034">
        <v>29.142857142857142</v>
      </c>
      <c r="AF24" s="1032">
        <v>0</v>
      </c>
      <c r="AG24" s="1034" t="s">
        <v>112</v>
      </c>
      <c r="AH24" s="853">
        <v>0</v>
      </c>
      <c r="AI24" s="855" t="s">
        <v>112</v>
      </c>
      <c r="AJ24" s="853">
        <v>0</v>
      </c>
      <c r="AK24" s="855" t="s">
        <v>112</v>
      </c>
      <c r="AL24" s="853">
        <v>0</v>
      </c>
      <c r="AM24" s="855" t="s">
        <v>112</v>
      </c>
      <c r="AN24" s="853">
        <v>1</v>
      </c>
      <c r="AO24" s="855">
        <v>41.714285714285715</v>
      </c>
      <c r="AP24" s="853">
        <v>0</v>
      </c>
      <c r="AQ24" s="855" t="s">
        <v>112</v>
      </c>
      <c r="AR24" s="853">
        <v>0</v>
      </c>
      <c r="AS24" s="855" t="s">
        <v>112</v>
      </c>
      <c r="AT24" s="684">
        <v>0</v>
      </c>
      <c r="AU24" s="686" t="s">
        <v>112</v>
      </c>
      <c r="AV24" s="273">
        <v>0</v>
      </c>
      <c r="AW24" s="274" t="s">
        <v>112</v>
      </c>
      <c r="AX24" s="684">
        <v>0</v>
      </c>
      <c r="AY24" s="686" t="s">
        <v>112</v>
      </c>
      <c r="AZ24" s="273">
        <v>0</v>
      </c>
      <c r="BA24" s="274" t="s">
        <v>112</v>
      </c>
      <c r="BB24" s="273">
        <v>1</v>
      </c>
      <c r="BC24" s="274">
        <v>45.142857142857146</v>
      </c>
      <c r="BD24" s="273">
        <v>0</v>
      </c>
      <c r="BE24" s="274" t="s">
        <v>112</v>
      </c>
      <c r="BF24" s="14">
        <v>0</v>
      </c>
      <c r="BG24" s="16" t="s">
        <v>112</v>
      </c>
      <c r="BH24" s="14">
        <v>0</v>
      </c>
      <c r="BI24" s="16" t="s">
        <v>112</v>
      </c>
      <c r="BJ24" s="14">
        <v>0</v>
      </c>
      <c r="BK24" s="16" t="s">
        <v>112</v>
      </c>
      <c r="BL24" s="14">
        <v>0</v>
      </c>
      <c r="BM24" s="16" t="s">
        <v>112</v>
      </c>
      <c r="BN24" s="14">
        <v>0</v>
      </c>
      <c r="BO24" s="16" t="s">
        <v>112</v>
      </c>
      <c r="BP24" s="14">
        <v>0</v>
      </c>
      <c r="BQ24" s="16" t="s">
        <v>112</v>
      </c>
      <c r="BR24" s="14">
        <v>0</v>
      </c>
      <c r="BS24" s="16" t="s">
        <v>112</v>
      </c>
      <c r="BT24" s="14">
        <v>0</v>
      </c>
      <c r="BU24" s="16" t="s">
        <v>112</v>
      </c>
      <c r="BV24" s="14">
        <v>0</v>
      </c>
      <c r="BW24" s="16" t="s">
        <v>112</v>
      </c>
      <c r="BX24" s="14">
        <v>1</v>
      </c>
      <c r="BY24" s="16">
        <v>24.714285714285715</v>
      </c>
      <c r="BZ24" s="14">
        <v>1</v>
      </c>
      <c r="CA24" s="205">
        <v>10</v>
      </c>
      <c r="CB24" s="14">
        <v>0</v>
      </c>
      <c r="CC24" s="26" t="s">
        <v>112</v>
      </c>
      <c r="CE24" s="823"/>
    </row>
    <row r="25" spans="1:83" x14ac:dyDescent="0.2">
      <c r="A25" s="533" t="s">
        <v>298</v>
      </c>
      <c r="B25" s="273">
        <v>0</v>
      </c>
      <c r="C25" s="274" t="s">
        <v>112</v>
      </c>
      <c r="D25" s="781">
        <v>0</v>
      </c>
      <c r="E25" s="1048" t="s">
        <v>112</v>
      </c>
      <c r="F25" s="781">
        <v>0</v>
      </c>
      <c r="G25" s="686" t="s">
        <v>112</v>
      </c>
      <c r="H25" s="781">
        <v>0</v>
      </c>
      <c r="I25" s="1048" t="s">
        <v>112</v>
      </c>
      <c r="J25" s="853">
        <v>0</v>
      </c>
      <c r="K25" s="855" t="s">
        <v>112</v>
      </c>
      <c r="L25" s="853">
        <v>0</v>
      </c>
      <c r="M25" s="1150" t="s">
        <v>112</v>
      </c>
      <c r="N25" s="853">
        <v>0</v>
      </c>
      <c r="O25" s="855" t="s">
        <v>112</v>
      </c>
      <c r="P25" s="853">
        <v>0</v>
      </c>
      <c r="Q25" s="1150" t="s">
        <v>112</v>
      </c>
      <c r="R25" s="853">
        <v>1</v>
      </c>
      <c r="S25" s="855">
        <v>21.142857142857142</v>
      </c>
      <c r="T25" s="853">
        <v>0</v>
      </c>
      <c r="U25" s="1150" t="s">
        <v>112</v>
      </c>
      <c r="V25" s="853">
        <v>0</v>
      </c>
      <c r="W25" s="855" t="s">
        <v>112</v>
      </c>
      <c r="X25" s="853">
        <v>0</v>
      </c>
      <c r="Y25" s="1150" t="s">
        <v>112</v>
      </c>
      <c r="Z25" s="1032">
        <v>0</v>
      </c>
      <c r="AA25" s="1034" t="s">
        <v>112</v>
      </c>
      <c r="AB25" s="1032">
        <v>0</v>
      </c>
      <c r="AC25" s="1034" t="s">
        <v>112</v>
      </c>
      <c r="AD25" s="1032">
        <v>0</v>
      </c>
      <c r="AE25" s="1034" t="s">
        <v>112</v>
      </c>
      <c r="AF25" s="1032">
        <v>0</v>
      </c>
      <c r="AG25" s="1034" t="s">
        <v>112</v>
      </c>
      <c r="AH25" s="853">
        <v>0</v>
      </c>
      <c r="AI25" s="855" t="s">
        <v>112</v>
      </c>
      <c r="AJ25" s="853">
        <v>0</v>
      </c>
      <c r="AK25" s="855" t="s">
        <v>112</v>
      </c>
      <c r="AL25" s="853">
        <v>0</v>
      </c>
      <c r="AM25" s="855" t="s">
        <v>112</v>
      </c>
      <c r="AN25" s="853">
        <v>0</v>
      </c>
      <c r="AO25" s="855" t="s">
        <v>112</v>
      </c>
      <c r="AP25" s="853">
        <v>0</v>
      </c>
      <c r="AQ25" s="855" t="s">
        <v>112</v>
      </c>
      <c r="AR25" s="853">
        <v>0</v>
      </c>
      <c r="AS25" s="855" t="s">
        <v>112</v>
      </c>
      <c r="AT25" s="684">
        <v>0</v>
      </c>
      <c r="AU25" s="686" t="s">
        <v>112</v>
      </c>
      <c r="AV25" s="273">
        <v>0</v>
      </c>
      <c r="AW25" s="274" t="s">
        <v>112</v>
      </c>
      <c r="AX25" s="684">
        <v>0</v>
      </c>
      <c r="AY25" s="686" t="s">
        <v>112</v>
      </c>
      <c r="AZ25" s="273">
        <v>0</v>
      </c>
      <c r="BA25" s="274" t="s">
        <v>112</v>
      </c>
      <c r="BB25" s="273">
        <v>0</v>
      </c>
      <c r="BC25" s="274" t="s">
        <v>112</v>
      </c>
      <c r="BD25" s="273">
        <v>0</v>
      </c>
      <c r="BE25" s="274" t="s">
        <v>112</v>
      </c>
      <c r="BF25" s="14">
        <v>0</v>
      </c>
      <c r="BG25" s="16" t="s">
        <v>112</v>
      </c>
      <c r="BH25" s="14">
        <v>0</v>
      </c>
      <c r="BI25" s="16" t="s">
        <v>112</v>
      </c>
      <c r="BJ25" s="14">
        <v>0</v>
      </c>
      <c r="BK25" s="16" t="s">
        <v>112</v>
      </c>
      <c r="BL25" s="14">
        <v>0</v>
      </c>
      <c r="BM25" s="16" t="s">
        <v>112</v>
      </c>
      <c r="BN25" s="14">
        <v>0</v>
      </c>
      <c r="BO25" s="16" t="s">
        <v>112</v>
      </c>
      <c r="BP25" s="14">
        <v>0</v>
      </c>
      <c r="BQ25" s="16" t="s">
        <v>112</v>
      </c>
      <c r="BR25" s="14">
        <v>0</v>
      </c>
      <c r="BS25" s="16" t="s">
        <v>112</v>
      </c>
      <c r="BT25" s="14">
        <v>0</v>
      </c>
      <c r="BU25" s="16" t="s">
        <v>112</v>
      </c>
      <c r="BV25" s="14">
        <v>0</v>
      </c>
      <c r="BW25" s="16" t="s">
        <v>112</v>
      </c>
      <c r="BX25" s="14">
        <v>0</v>
      </c>
      <c r="BY25" s="16" t="s">
        <v>112</v>
      </c>
      <c r="BZ25" s="14">
        <v>0</v>
      </c>
      <c r="CA25" s="205" t="s">
        <v>112</v>
      </c>
      <c r="CB25" s="14">
        <v>0</v>
      </c>
      <c r="CC25" s="26" t="s">
        <v>112</v>
      </c>
      <c r="CE25" s="823"/>
    </row>
    <row r="26" spans="1:83" s="59" customFormat="1" x14ac:dyDescent="0.2">
      <c r="A26" s="784" t="s">
        <v>281</v>
      </c>
      <c r="B26" s="781">
        <v>0</v>
      </c>
      <c r="C26" s="686" t="s">
        <v>112</v>
      </c>
      <c r="D26" s="781">
        <v>0</v>
      </c>
      <c r="E26" s="1048" t="s">
        <v>112</v>
      </c>
      <c r="F26" s="781">
        <v>1</v>
      </c>
      <c r="G26" s="686">
        <v>80</v>
      </c>
      <c r="H26" s="781">
        <v>0</v>
      </c>
      <c r="I26" s="1048" t="s">
        <v>112</v>
      </c>
      <c r="J26" s="853">
        <v>1</v>
      </c>
      <c r="K26" s="855">
        <v>92.857142857142861</v>
      </c>
      <c r="L26" s="853">
        <v>0</v>
      </c>
      <c r="M26" s="1150" t="s">
        <v>112</v>
      </c>
      <c r="N26" s="853">
        <v>3</v>
      </c>
      <c r="O26" s="855">
        <v>71</v>
      </c>
      <c r="P26" s="853">
        <v>0</v>
      </c>
      <c r="Q26" s="1150" t="s">
        <v>112</v>
      </c>
      <c r="R26" s="853">
        <v>2</v>
      </c>
      <c r="S26" s="855">
        <v>71.428571428571431</v>
      </c>
      <c r="T26" s="853">
        <v>0</v>
      </c>
      <c r="U26" s="1150" t="s">
        <v>112</v>
      </c>
      <c r="V26" s="853">
        <v>1</v>
      </c>
      <c r="W26" s="855">
        <v>45.428571428571431</v>
      </c>
      <c r="X26" s="853">
        <v>0</v>
      </c>
      <c r="Y26" s="1150" t="s">
        <v>112</v>
      </c>
      <c r="Z26" s="1032">
        <v>2</v>
      </c>
      <c r="AA26" s="1034">
        <v>22.642857142857142</v>
      </c>
      <c r="AB26" s="1032">
        <v>0</v>
      </c>
      <c r="AC26" s="1034" t="s">
        <v>112</v>
      </c>
      <c r="AD26" s="1032">
        <v>2</v>
      </c>
      <c r="AE26" s="1034">
        <v>61</v>
      </c>
      <c r="AF26" s="1032">
        <v>1</v>
      </c>
      <c r="AG26" s="1034">
        <v>79.142857142857139</v>
      </c>
      <c r="AH26" s="853">
        <v>5</v>
      </c>
      <c r="AI26" s="855">
        <v>81.857142857142861</v>
      </c>
      <c r="AJ26" s="853">
        <v>0</v>
      </c>
      <c r="AK26" s="855" t="s">
        <v>112</v>
      </c>
      <c r="AL26" s="853">
        <v>1</v>
      </c>
      <c r="AM26" s="855">
        <v>170.71428571428572</v>
      </c>
      <c r="AN26" s="853">
        <v>0</v>
      </c>
      <c r="AO26" s="855" t="s">
        <v>112</v>
      </c>
      <c r="AP26" s="853">
        <v>1</v>
      </c>
      <c r="AQ26" s="855">
        <v>71.428571428571431</v>
      </c>
      <c r="AR26" s="781">
        <v>1</v>
      </c>
      <c r="AS26" s="686">
        <v>83.142857142857139</v>
      </c>
      <c r="AT26" s="781">
        <v>1</v>
      </c>
      <c r="AU26" s="686">
        <v>104.14285714285714</v>
      </c>
      <c r="AV26" s="781">
        <v>2</v>
      </c>
      <c r="AW26" s="686">
        <v>28.2</v>
      </c>
      <c r="AX26" s="781">
        <v>2</v>
      </c>
      <c r="AY26" s="686">
        <v>53.9</v>
      </c>
      <c r="AZ26" s="781">
        <v>2</v>
      </c>
      <c r="BA26" s="686">
        <v>48.285714285714285</v>
      </c>
      <c r="BB26" s="781">
        <v>1</v>
      </c>
      <c r="BC26" s="686">
        <v>61.571428571428569</v>
      </c>
      <c r="BD26" s="781">
        <v>0</v>
      </c>
      <c r="BE26" s="686" t="s">
        <v>112</v>
      </c>
      <c r="BF26" s="14">
        <v>1</v>
      </c>
      <c r="BG26" s="16">
        <v>42</v>
      </c>
      <c r="BH26" s="14">
        <v>0</v>
      </c>
      <c r="BI26" s="16" t="s">
        <v>112</v>
      </c>
      <c r="BJ26" s="14">
        <v>0</v>
      </c>
      <c r="BK26" s="16" t="s">
        <v>112</v>
      </c>
      <c r="BL26" s="14">
        <v>1</v>
      </c>
      <c r="BM26" s="16">
        <v>33</v>
      </c>
      <c r="BN26" s="14">
        <v>1</v>
      </c>
      <c r="BO26" s="16">
        <v>35.142857142857146</v>
      </c>
      <c r="BP26" s="14">
        <v>0</v>
      </c>
      <c r="BQ26" s="16" t="s">
        <v>112</v>
      </c>
      <c r="BR26" s="14">
        <v>1</v>
      </c>
      <c r="BS26" s="16">
        <v>24.857142857142858</v>
      </c>
      <c r="BT26" s="14">
        <v>1</v>
      </c>
      <c r="BU26" s="16">
        <v>36.571428571428569</v>
      </c>
      <c r="BV26" s="14">
        <v>1</v>
      </c>
      <c r="BW26" s="16">
        <v>20.428571428571427</v>
      </c>
      <c r="BX26" s="14" t="s">
        <v>112</v>
      </c>
      <c r="BY26" s="16" t="s">
        <v>112</v>
      </c>
      <c r="BZ26" s="14">
        <v>1</v>
      </c>
      <c r="CA26" s="205">
        <v>22.714285714285715</v>
      </c>
      <c r="CB26" s="14">
        <v>1</v>
      </c>
      <c r="CC26" s="26">
        <v>94</v>
      </c>
      <c r="CE26" s="823"/>
    </row>
    <row r="27" spans="1:83" x14ac:dyDescent="0.2">
      <c r="A27" s="533" t="s">
        <v>61</v>
      </c>
      <c r="B27" s="273">
        <v>0</v>
      </c>
      <c r="C27" s="274" t="s">
        <v>112</v>
      </c>
      <c r="D27" s="781">
        <v>1</v>
      </c>
      <c r="E27" s="1048">
        <v>0</v>
      </c>
      <c r="F27" s="781">
        <v>0</v>
      </c>
      <c r="G27" s="686" t="s">
        <v>112</v>
      </c>
      <c r="H27" s="781">
        <v>1</v>
      </c>
      <c r="I27" s="1048">
        <v>0</v>
      </c>
      <c r="J27" s="853">
        <v>0</v>
      </c>
      <c r="K27" s="855" t="s">
        <v>112</v>
      </c>
      <c r="L27" s="853">
        <v>0</v>
      </c>
      <c r="M27" s="1150" t="s">
        <v>112</v>
      </c>
      <c r="N27" s="853">
        <v>2</v>
      </c>
      <c r="O27" s="855">
        <v>6.3571428571428568</v>
      </c>
      <c r="P27" s="853">
        <v>0</v>
      </c>
      <c r="Q27" s="1150" t="s">
        <v>112</v>
      </c>
      <c r="R27" s="853">
        <v>1</v>
      </c>
      <c r="S27" s="855">
        <v>6.4285714285714288</v>
      </c>
      <c r="T27" s="853">
        <v>1</v>
      </c>
      <c r="U27" s="1150">
        <v>0</v>
      </c>
      <c r="V27" s="853">
        <v>1</v>
      </c>
      <c r="W27" s="855">
        <v>20</v>
      </c>
      <c r="X27" s="853">
        <v>0</v>
      </c>
      <c r="Y27" s="1150" t="s">
        <v>112</v>
      </c>
      <c r="Z27" s="1032">
        <v>0</v>
      </c>
      <c r="AA27" s="1034" t="s">
        <v>112</v>
      </c>
      <c r="AB27" s="1032">
        <v>0</v>
      </c>
      <c r="AC27" s="1034" t="s">
        <v>112</v>
      </c>
      <c r="AD27" s="1032">
        <v>0</v>
      </c>
      <c r="AE27" s="1034" t="s">
        <v>112</v>
      </c>
      <c r="AF27" s="1032">
        <v>0</v>
      </c>
      <c r="AG27" s="1034" t="s">
        <v>112</v>
      </c>
      <c r="AH27" s="853">
        <v>0</v>
      </c>
      <c r="AI27" s="855" t="s">
        <v>112</v>
      </c>
      <c r="AJ27" s="853">
        <v>0</v>
      </c>
      <c r="AK27" s="855" t="s">
        <v>112</v>
      </c>
      <c r="AL27" s="853">
        <v>1</v>
      </c>
      <c r="AM27" s="855">
        <v>19.857142857142858</v>
      </c>
      <c r="AN27" s="853">
        <v>0</v>
      </c>
      <c r="AO27" s="855" t="s">
        <v>112</v>
      </c>
      <c r="AP27" s="853">
        <v>1</v>
      </c>
      <c r="AQ27" s="855">
        <v>24.428571428571427</v>
      </c>
      <c r="AR27" s="853">
        <v>0</v>
      </c>
      <c r="AS27" s="855" t="s">
        <v>112</v>
      </c>
      <c r="AT27" s="684">
        <v>0</v>
      </c>
      <c r="AU27" s="686" t="s">
        <v>112</v>
      </c>
      <c r="AV27" s="273">
        <v>0</v>
      </c>
      <c r="AW27" s="274" t="s">
        <v>112</v>
      </c>
      <c r="AX27" s="684">
        <v>0</v>
      </c>
      <c r="AY27" s="686" t="s">
        <v>112</v>
      </c>
      <c r="AZ27" s="273">
        <v>1</v>
      </c>
      <c r="BA27" s="274">
        <v>33.285714285714285</v>
      </c>
      <c r="BB27" s="273">
        <v>0</v>
      </c>
      <c r="BC27" s="274" t="s">
        <v>112</v>
      </c>
      <c r="BD27" s="273">
        <v>0</v>
      </c>
      <c r="BE27" s="274" t="s">
        <v>112</v>
      </c>
      <c r="BF27" s="14">
        <v>0</v>
      </c>
      <c r="BG27" s="16" t="s">
        <v>112</v>
      </c>
      <c r="BH27" s="14">
        <v>0</v>
      </c>
      <c r="BI27" s="16" t="s">
        <v>112</v>
      </c>
      <c r="BJ27" s="14">
        <v>0</v>
      </c>
      <c r="BK27" s="16" t="s">
        <v>112</v>
      </c>
      <c r="BL27" s="14">
        <v>0</v>
      </c>
      <c r="BM27" s="16" t="s">
        <v>112</v>
      </c>
      <c r="BN27" s="14">
        <v>1</v>
      </c>
      <c r="BO27" s="16">
        <v>75.428571428571431</v>
      </c>
      <c r="BP27" s="14">
        <v>1</v>
      </c>
      <c r="BQ27" s="16">
        <v>13</v>
      </c>
      <c r="BR27" s="14">
        <v>1</v>
      </c>
      <c r="BS27" s="16">
        <v>159.85714285714286</v>
      </c>
      <c r="BT27" s="14">
        <v>0</v>
      </c>
      <c r="BU27" s="16" t="s">
        <v>112</v>
      </c>
      <c r="BV27" s="14">
        <v>1</v>
      </c>
      <c r="BW27" s="16">
        <v>134</v>
      </c>
      <c r="BX27" s="14">
        <v>0</v>
      </c>
      <c r="BY27" s="16" t="s">
        <v>112</v>
      </c>
      <c r="BZ27" s="14">
        <v>0</v>
      </c>
      <c r="CA27" s="205" t="s">
        <v>112</v>
      </c>
      <c r="CB27" s="14">
        <v>1</v>
      </c>
      <c r="CC27" s="26">
        <v>73.142857142857139</v>
      </c>
      <c r="CE27" s="823"/>
    </row>
    <row r="28" spans="1:83" x14ac:dyDescent="0.2">
      <c r="A28" s="533" t="s">
        <v>190</v>
      </c>
      <c r="B28" s="273">
        <v>0</v>
      </c>
      <c r="C28" s="274" t="s">
        <v>112</v>
      </c>
      <c r="D28" s="781">
        <v>0</v>
      </c>
      <c r="E28" s="1048" t="s">
        <v>112</v>
      </c>
      <c r="F28" s="781">
        <v>0</v>
      </c>
      <c r="G28" s="686" t="s">
        <v>112</v>
      </c>
      <c r="H28" s="781">
        <v>0</v>
      </c>
      <c r="I28" s="1048" t="s">
        <v>112</v>
      </c>
      <c r="J28" s="853">
        <v>0</v>
      </c>
      <c r="K28" s="855" t="s">
        <v>112</v>
      </c>
      <c r="L28" s="853">
        <v>0</v>
      </c>
      <c r="M28" s="1150" t="s">
        <v>112</v>
      </c>
      <c r="N28" s="853">
        <v>0</v>
      </c>
      <c r="O28" s="855" t="s">
        <v>112</v>
      </c>
      <c r="P28" s="853">
        <v>0</v>
      </c>
      <c r="Q28" s="1150" t="s">
        <v>112</v>
      </c>
      <c r="R28" s="853">
        <v>0</v>
      </c>
      <c r="S28" s="855" t="s">
        <v>112</v>
      </c>
      <c r="T28" s="853">
        <v>0</v>
      </c>
      <c r="U28" s="1150" t="s">
        <v>112</v>
      </c>
      <c r="V28" s="853">
        <v>0</v>
      </c>
      <c r="W28" s="855" t="s">
        <v>112</v>
      </c>
      <c r="X28" s="853">
        <v>0</v>
      </c>
      <c r="Y28" s="1150" t="s">
        <v>112</v>
      </c>
      <c r="Z28" s="1032">
        <v>0</v>
      </c>
      <c r="AA28" s="1034" t="s">
        <v>112</v>
      </c>
      <c r="AB28" s="1032">
        <v>0</v>
      </c>
      <c r="AC28" s="1034" t="s">
        <v>112</v>
      </c>
      <c r="AD28" s="1032">
        <v>0</v>
      </c>
      <c r="AE28" s="1034" t="s">
        <v>112</v>
      </c>
      <c r="AF28" s="1032">
        <v>0</v>
      </c>
      <c r="AG28" s="1034" t="s">
        <v>112</v>
      </c>
      <c r="AH28" s="853">
        <v>0</v>
      </c>
      <c r="AI28" s="855" t="s">
        <v>112</v>
      </c>
      <c r="AJ28" s="853">
        <v>0</v>
      </c>
      <c r="AK28" s="855" t="s">
        <v>112</v>
      </c>
      <c r="AL28" s="853">
        <v>0</v>
      </c>
      <c r="AM28" s="855" t="s">
        <v>112</v>
      </c>
      <c r="AN28" s="853">
        <v>0</v>
      </c>
      <c r="AO28" s="855" t="s">
        <v>112</v>
      </c>
      <c r="AP28" s="853">
        <v>0</v>
      </c>
      <c r="AQ28" s="855" t="s">
        <v>112</v>
      </c>
      <c r="AR28" s="853">
        <v>0</v>
      </c>
      <c r="AS28" s="855" t="s">
        <v>112</v>
      </c>
      <c r="AT28" s="684">
        <v>0</v>
      </c>
      <c r="AU28" s="686" t="s">
        <v>112</v>
      </c>
      <c r="AV28" s="273">
        <v>0</v>
      </c>
      <c r="AW28" s="274" t="s">
        <v>112</v>
      </c>
      <c r="AX28" s="684">
        <v>0</v>
      </c>
      <c r="AY28" s="686" t="s">
        <v>112</v>
      </c>
      <c r="AZ28" s="273">
        <v>0</v>
      </c>
      <c r="BA28" s="274" t="s">
        <v>112</v>
      </c>
      <c r="BB28" s="273">
        <v>0</v>
      </c>
      <c r="BC28" s="274" t="s">
        <v>112</v>
      </c>
      <c r="BD28" s="273">
        <v>0</v>
      </c>
      <c r="BE28" s="274" t="s">
        <v>112</v>
      </c>
      <c r="BF28" s="14">
        <v>0</v>
      </c>
      <c r="BG28" s="16" t="s">
        <v>112</v>
      </c>
      <c r="BH28" s="14">
        <v>0</v>
      </c>
      <c r="BI28" s="16" t="s">
        <v>112</v>
      </c>
      <c r="BJ28" s="14">
        <v>0</v>
      </c>
      <c r="BK28" s="16" t="s">
        <v>112</v>
      </c>
      <c r="BL28" s="14">
        <v>0</v>
      </c>
      <c r="BM28" s="16" t="s">
        <v>112</v>
      </c>
      <c r="BN28" s="14">
        <v>0</v>
      </c>
      <c r="BO28" s="16" t="s">
        <v>112</v>
      </c>
      <c r="BP28" s="14">
        <v>0</v>
      </c>
      <c r="BQ28" s="16" t="s">
        <v>112</v>
      </c>
      <c r="BR28" s="14">
        <v>0</v>
      </c>
      <c r="BS28" s="16" t="s">
        <v>112</v>
      </c>
      <c r="BT28" s="14">
        <v>0</v>
      </c>
      <c r="BU28" s="16" t="s">
        <v>112</v>
      </c>
      <c r="BV28" s="14">
        <v>0</v>
      </c>
      <c r="BW28" s="16" t="s">
        <v>112</v>
      </c>
      <c r="BX28" s="14">
        <v>0</v>
      </c>
      <c r="BY28" s="16" t="s">
        <v>112</v>
      </c>
      <c r="BZ28" s="14">
        <v>0</v>
      </c>
      <c r="CA28" s="205" t="s">
        <v>112</v>
      </c>
      <c r="CB28" s="14">
        <v>0</v>
      </c>
      <c r="CC28" s="26" t="s">
        <v>112</v>
      </c>
      <c r="CE28" s="823"/>
    </row>
    <row r="29" spans="1:83" x14ac:dyDescent="0.2">
      <c r="A29" s="51" t="s">
        <v>62</v>
      </c>
      <c r="B29" s="273">
        <v>1</v>
      </c>
      <c r="C29" s="274">
        <v>8</v>
      </c>
      <c r="D29" s="781">
        <v>0</v>
      </c>
      <c r="E29" s="1048" t="s">
        <v>112</v>
      </c>
      <c r="F29" s="781">
        <v>1</v>
      </c>
      <c r="G29" s="686">
        <v>8</v>
      </c>
      <c r="H29" s="781">
        <v>2</v>
      </c>
      <c r="I29" s="1048">
        <v>0</v>
      </c>
      <c r="J29" s="853">
        <v>0</v>
      </c>
      <c r="K29" s="855" t="s">
        <v>112</v>
      </c>
      <c r="L29" s="853">
        <v>0</v>
      </c>
      <c r="M29" s="1150" t="s">
        <v>112</v>
      </c>
      <c r="N29" s="853">
        <v>1</v>
      </c>
      <c r="O29" s="855">
        <v>21.142857142857142</v>
      </c>
      <c r="P29" s="853">
        <v>2</v>
      </c>
      <c r="Q29" s="1150">
        <v>1</v>
      </c>
      <c r="R29" s="853">
        <v>0</v>
      </c>
      <c r="S29" s="855" t="s">
        <v>112</v>
      </c>
      <c r="T29" s="853">
        <v>1</v>
      </c>
      <c r="U29" s="1150">
        <v>1</v>
      </c>
      <c r="V29" s="853">
        <v>0</v>
      </c>
      <c r="W29" s="855" t="s">
        <v>112</v>
      </c>
      <c r="X29" s="853">
        <v>0</v>
      </c>
      <c r="Y29" s="1150" t="s">
        <v>112</v>
      </c>
      <c r="Z29" s="1032">
        <v>0</v>
      </c>
      <c r="AA29" s="1034" t="s">
        <v>112</v>
      </c>
      <c r="AB29" s="1032">
        <v>0</v>
      </c>
      <c r="AC29" s="1034" t="s">
        <v>112</v>
      </c>
      <c r="AD29" s="1032">
        <v>2</v>
      </c>
      <c r="AE29" s="1034">
        <v>15.5</v>
      </c>
      <c r="AF29" s="1032">
        <v>2</v>
      </c>
      <c r="AG29" s="1034">
        <v>4.9285714285714288</v>
      </c>
      <c r="AH29" s="853">
        <v>0</v>
      </c>
      <c r="AI29" s="855" t="s">
        <v>112</v>
      </c>
      <c r="AJ29" s="853">
        <v>1</v>
      </c>
      <c r="AK29" s="855">
        <v>5.1428571428571432</v>
      </c>
      <c r="AL29" s="853">
        <v>1</v>
      </c>
      <c r="AM29" s="855">
        <v>13.857142857142858</v>
      </c>
      <c r="AN29" s="853">
        <v>0</v>
      </c>
      <c r="AO29" s="855" t="s">
        <v>112</v>
      </c>
      <c r="AP29" s="853">
        <v>0</v>
      </c>
      <c r="AQ29" s="855" t="s">
        <v>112</v>
      </c>
      <c r="AR29" s="853">
        <v>0</v>
      </c>
      <c r="AS29" s="855" t="s">
        <v>112</v>
      </c>
      <c r="AT29" s="684">
        <v>0</v>
      </c>
      <c r="AU29" s="686" t="s">
        <v>112</v>
      </c>
      <c r="AV29" s="273">
        <v>0</v>
      </c>
      <c r="AW29" s="274" t="s">
        <v>112</v>
      </c>
      <c r="AX29" s="684">
        <v>0</v>
      </c>
      <c r="AY29" s="686" t="s">
        <v>112</v>
      </c>
      <c r="AZ29" s="273">
        <v>1</v>
      </c>
      <c r="BA29" s="274">
        <v>69</v>
      </c>
      <c r="BB29" s="273">
        <v>1</v>
      </c>
      <c r="BC29" s="274">
        <v>15.142857142857142</v>
      </c>
      <c r="BD29" s="273">
        <v>0</v>
      </c>
      <c r="BE29" s="274" t="s">
        <v>112</v>
      </c>
      <c r="BF29" s="14">
        <v>1</v>
      </c>
      <c r="BG29" s="16">
        <v>14.857142857142858</v>
      </c>
      <c r="BH29" s="14">
        <v>0</v>
      </c>
      <c r="BI29" s="16" t="s">
        <v>112</v>
      </c>
      <c r="BJ29" s="14">
        <v>0</v>
      </c>
      <c r="BK29" s="16" t="s">
        <v>112</v>
      </c>
      <c r="BL29" s="14">
        <v>1</v>
      </c>
      <c r="BM29" s="16">
        <v>14.285714285714286</v>
      </c>
      <c r="BN29" s="14">
        <v>0</v>
      </c>
      <c r="BO29" s="16" t="s">
        <v>112</v>
      </c>
      <c r="BP29" s="14">
        <v>0</v>
      </c>
      <c r="BQ29" s="16" t="s">
        <v>112</v>
      </c>
      <c r="BR29" s="14">
        <v>0</v>
      </c>
      <c r="BS29" s="16" t="s">
        <v>112</v>
      </c>
      <c r="BT29" s="14">
        <v>0</v>
      </c>
      <c r="BU29" s="16" t="s">
        <v>112</v>
      </c>
      <c r="BV29" s="14">
        <v>1</v>
      </c>
      <c r="BW29" s="16">
        <v>9.1428571428571423</v>
      </c>
      <c r="BX29" s="14">
        <v>1</v>
      </c>
      <c r="BY29" s="16">
        <v>33.857142857142854</v>
      </c>
      <c r="BZ29" s="14">
        <v>1</v>
      </c>
      <c r="CA29" s="205">
        <v>40.285714285714285</v>
      </c>
      <c r="CB29" s="14">
        <v>0</v>
      </c>
      <c r="CC29" s="26" t="s">
        <v>112</v>
      </c>
      <c r="CE29" s="823"/>
    </row>
    <row r="30" spans="1:83" x14ac:dyDescent="0.2">
      <c r="A30" s="51" t="s">
        <v>63</v>
      </c>
      <c r="B30" s="273">
        <v>1</v>
      </c>
      <c r="C30" s="274">
        <v>20.142857142857142</v>
      </c>
      <c r="D30" s="781">
        <v>4</v>
      </c>
      <c r="E30" s="1048">
        <v>0</v>
      </c>
      <c r="F30" s="781">
        <v>1</v>
      </c>
      <c r="G30" s="686">
        <v>33</v>
      </c>
      <c r="H30" s="781">
        <v>1</v>
      </c>
      <c r="I30" s="1048">
        <v>0</v>
      </c>
      <c r="J30" s="853">
        <v>1</v>
      </c>
      <c r="K30" s="855">
        <v>25.571428571428573</v>
      </c>
      <c r="L30" s="853">
        <v>1</v>
      </c>
      <c r="M30" s="1150">
        <v>1</v>
      </c>
      <c r="N30" s="853">
        <v>1</v>
      </c>
      <c r="O30" s="855">
        <v>7.7142857142857144</v>
      </c>
      <c r="P30" s="853">
        <v>2</v>
      </c>
      <c r="Q30" s="1150">
        <v>1</v>
      </c>
      <c r="R30" s="853">
        <v>1</v>
      </c>
      <c r="S30" s="855">
        <v>22.428571428571427</v>
      </c>
      <c r="T30" s="853">
        <v>2</v>
      </c>
      <c r="U30" s="1150">
        <v>1</v>
      </c>
      <c r="V30" s="853">
        <v>0</v>
      </c>
      <c r="W30" s="855" t="s">
        <v>112</v>
      </c>
      <c r="X30" s="853">
        <v>1</v>
      </c>
      <c r="Y30" s="1150">
        <v>0</v>
      </c>
      <c r="Z30" s="1032">
        <v>0</v>
      </c>
      <c r="AA30" s="1034" t="s">
        <v>112</v>
      </c>
      <c r="AB30" s="1032">
        <v>2</v>
      </c>
      <c r="AC30" s="1034">
        <v>33.857142857142854</v>
      </c>
      <c r="AD30" s="1032">
        <v>0</v>
      </c>
      <c r="AE30" s="1034" t="s">
        <v>112</v>
      </c>
      <c r="AF30" s="1032">
        <v>2</v>
      </c>
      <c r="AG30" s="1034">
        <v>7.0714285714285712</v>
      </c>
      <c r="AH30" s="853">
        <v>1</v>
      </c>
      <c r="AI30" s="855">
        <v>19.285714285714285</v>
      </c>
      <c r="AJ30" s="853">
        <v>0</v>
      </c>
      <c r="AK30" s="855" t="s">
        <v>112</v>
      </c>
      <c r="AL30" s="853">
        <v>1</v>
      </c>
      <c r="AM30" s="855">
        <v>8.2857142857142865</v>
      </c>
      <c r="AN30" s="853">
        <v>3</v>
      </c>
      <c r="AO30" s="855">
        <v>11.952380952380953</v>
      </c>
      <c r="AP30" s="853">
        <v>3</v>
      </c>
      <c r="AQ30" s="855">
        <v>36.666666666666671</v>
      </c>
      <c r="AR30" s="853">
        <v>1</v>
      </c>
      <c r="AS30" s="855">
        <v>15.142857142857142</v>
      </c>
      <c r="AT30" s="684">
        <v>2</v>
      </c>
      <c r="AU30" s="686">
        <v>79.428571428571431</v>
      </c>
      <c r="AV30" s="273">
        <v>1</v>
      </c>
      <c r="AW30" s="274">
        <v>17</v>
      </c>
      <c r="AX30" s="684">
        <v>0</v>
      </c>
      <c r="AY30" s="686" t="s">
        <v>112</v>
      </c>
      <c r="AZ30" s="273">
        <v>1</v>
      </c>
      <c r="BA30" s="274">
        <v>9.5714285714285712</v>
      </c>
      <c r="BB30" s="273">
        <v>4</v>
      </c>
      <c r="BC30" s="274">
        <v>29.107142857142858</v>
      </c>
      <c r="BD30" s="273">
        <v>2</v>
      </c>
      <c r="BE30" s="274">
        <v>24.642857142857142</v>
      </c>
      <c r="BF30" s="14">
        <v>2</v>
      </c>
      <c r="BG30" s="16">
        <v>35.642857142857146</v>
      </c>
      <c r="BH30" s="14">
        <v>2</v>
      </c>
      <c r="BI30" s="16">
        <v>21.285714285714285</v>
      </c>
      <c r="BJ30" s="14">
        <v>5</v>
      </c>
      <c r="BK30" s="16">
        <v>15.257142857142856</v>
      </c>
      <c r="BL30" s="14">
        <v>5</v>
      </c>
      <c r="BM30" s="16">
        <v>18.057142857142857</v>
      </c>
      <c r="BN30" s="14">
        <v>6</v>
      </c>
      <c r="BO30" s="16">
        <v>24.738095238095237</v>
      </c>
      <c r="BP30" s="14">
        <v>3</v>
      </c>
      <c r="BQ30" s="16">
        <v>18.476190476190478</v>
      </c>
      <c r="BR30" s="14">
        <v>3</v>
      </c>
      <c r="BS30" s="16">
        <v>13.333333333333332</v>
      </c>
      <c r="BT30" s="14">
        <v>4</v>
      </c>
      <c r="BU30" s="16">
        <v>23.285714285714285</v>
      </c>
      <c r="BV30" s="14">
        <v>0</v>
      </c>
      <c r="BW30" s="16" t="s">
        <v>112</v>
      </c>
      <c r="BX30" s="14">
        <v>2</v>
      </c>
      <c r="BY30" s="16">
        <v>24.928571428571427</v>
      </c>
      <c r="BZ30" s="14">
        <v>1</v>
      </c>
      <c r="CA30" s="205">
        <v>19.428571428571427</v>
      </c>
      <c r="CB30" s="14">
        <v>2</v>
      </c>
      <c r="CC30" s="26">
        <v>17.571428571428573</v>
      </c>
      <c r="CE30" s="823"/>
    </row>
    <row r="31" spans="1:83" x14ac:dyDescent="0.2">
      <c r="A31" s="51" t="s">
        <v>64</v>
      </c>
      <c r="B31" s="273">
        <v>0</v>
      </c>
      <c r="C31" s="274" t="s">
        <v>112</v>
      </c>
      <c r="D31" s="781">
        <v>0</v>
      </c>
      <c r="E31" s="1048" t="s">
        <v>112</v>
      </c>
      <c r="F31" s="781">
        <v>0</v>
      </c>
      <c r="G31" s="686" t="s">
        <v>112</v>
      </c>
      <c r="H31" s="781">
        <v>0</v>
      </c>
      <c r="I31" s="1048" t="s">
        <v>112</v>
      </c>
      <c r="J31" s="853">
        <v>0</v>
      </c>
      <c r="K31" s="855" t="s">
        <v>112</v>
      </c>
      <c r="L31" s="853">
        <v>0</v>
      </c>
      <c r="M31" s="1150" t="s">
        <v>112</v>
      </c>
      <c r="N31" s="853">
        <v>0</v>
      </c>
      <c r="O31" s="855" t="s">
        <v>112</v>
      </c>
      <c r="P31" s="853">
        <v>0</v>
      </c>
      <c r="Q31" s="1150" t="s">
        <v>112</v>
      </c>
      <c r="R31" s="853">
        <v>0</v>
      </c>
      <c r="S31" s="855" t="s">
        <v>112</v>
      </c>
      <c r="T31" s="853">
        <v>0</v>
      </c>
      <c r="U31" s="1150" t="s">
        <v>112</v>
      </c>
      <c r="V31" s="853">
        <v>0</v>
      </c>
      <c r="W31" s="855" t="s">
        <v>112</v>
      </c>
      <c r="X31" s="853">
        <v>0</v>
      </c>
      <c r="Y31" s="1150" t="s">
        <v>112</v>
      </c>
      <c r="Z31" s="1032">
        <v>0</v>
      </c>
      <c r="AA31" s="1034" t="s">
        <v>112</v>
      </c>
      <c r="AB31" s="1032">
        <v>0</v>
      </c>
      <c r="AC31" s="1034" t="s">
        <v>112</v>
      </c>
      <c r="AD31" s="1032">
        <v>0</v>
      </c>
      <c r="AE31" s="1034" t="s">
        <v>112</v>
      </c>
      <c r="AF31" s="1032">
        <v>0</v>
      </c>
      <c r="AG31" s="1034" t="s">
        <v>112</v>
      </c>
      <c r="AH31" s="853">
        <v>0</v>
      </c>
      <c r="AI31" s="855" t="s">
        <v>112</v>
      </c>
      <c r="AJ31" s="853">
        <v>0</v>
      </c>
      <c r="AK31" s="855" t="s">
        <v>112</v>
      </c>
      <c r="AL31" s="853">
        <v>0</v>
      </c>
      <c r="AM31" s="855" t="s">
        <v>112</v>
      </c>
      <c r="AN31" s="853">
        <v>0</v>
      </c>
      <c r="AO31" s="855" t="s">
        <v>112</v>
      </c>
      <c r="AP31" s="853">
        <v>0</v>
      </c>
      <c r="AQ31" s="855" t="s">
        <v>112</v>
      </c>
      <c r="AR31" s="853">
        <v>0</v>
      </c>
      <c r="AS31" s="855" t="s">
        <v>112</v>
      </c>
      <c r="AT31" s="684">
        <v>0</v>
      </c>
      <c r="AU31" s="686" t="s">
        <v>112</v>
      </c>
      <c r="AV31" s="273">
        <v>0</v>
      </c>
      <c r="AW31" s="274" t="s">
        <v>112</v>
      </c>
      <c r="AX31" s="684">
        <v>0</v>
      </c>
      <c r="AY31" s="686" t="s">
        <v>112</v>
      </c>
      <c r="AZ31" s="273">
        <v>0</v>
      </c>
      <c r="BA31" s="274" t="s">
        <v>112</v>
      </c>
      <c r="BB31" s="273">
        <v>0</v>
      </c>
      <c r="BC31" s="274" t="s">
        <v>112</v>
      </c>
      <c r="BD31" s="273">
        <v>0</v>
      </c>
      <c r="BE31" s="274" t="s">
        <v>112</v>
      </c>
      <c r="BF31" s="14">
        <v>0</v>
      </c>
      <c r="BG31" s="16" t="s">
        <v>112</v>
      </c>
      <c r="BH31" s="14">
        <v>0</v>
      </c>
      <c r="BI31" s="16" t="s">
        <v>112</v>
      </c>
      <c r="BJ31" s="14">
        <v>1</v>
      </c>
      <c r="BK31" s="16">
        <v>7</v>
      </c>
      <c r="BL31" s="14">
        <v>0</v>
      </c>
      <c r="BM31" s="16" t="s">
        <v>112</v>
      </c>
      <c r="BN31" s="14">
        <v>1</v>
      </c>
      <c r="BO31" s="16">
        <v>7.2857142857142856</v>
      </c>
      <c r="BP31" s="14">
        <v>0</v>
      </c>
      <c r="BQ31" s="16" t="s">
        <v>112</v>
      </c>
      <c r="BR31" s="14">
        <v>0</v>
      </c>
      <c r="BS31" s="16" t="s">
        <v>112</v>
      </c>
      <c r="BT31" s="14">
        <v>0</v>
      </c>
      <c r="BU31" s="16" t="s">
        <v>112</v>
      </c>
      <c r="BV31" s="14">
        <v>0</v>
      </c>
      <c r="BW31" s="16" t="s">
        <v>112</v>
      </c>
      <c r="BX31" s="14">
        <v>0</v>
      </c>
      <c r="BY31" s="16" t="s">
        <v>112</v>
      </c>
      <c r="BZ31" s="14">
        <v>0</v>
      </c>
      <c r="CA31" s="205" t="s">
        <v>112</v>
      </c>
      <c r="CB31" s="14">
        <v>0</v>
      </c>
      <c r="CC31" s="26" t="s">
        <v>112</v>
      </c>
      <c r="CE31" s="823"/>
    </row>
    <row r="32" spans="1:83" x14ac:dyDescent="0.2">
      <c r="A32" s="51" t="s">
        <v>299</v>
      </c>
      <c r="B32" s="273">
        <v>0</v>
      </c>
      <c r="C32" s="274" t="s">
        <v>112</v>
      </c>
      <c r="D32" s="781">
        <v>1</v>
      </c>
      <c r="E32" s="1048">
        <v>1</v>
      </c>
      <c r="F32" s="781">
        <v>0</v>
      </c>
      <c r="G32" s="686" t="s">
        <v>112</v>
      </c>
      <c r="H32" s="781">
        <v>0</v>
      </c>
      <c r="I32" s="1048" t="s">
        <v>112</v>
      </c>
      <c r="J32" s="853">
        <v>0</v>
      </c>
      <c r="K32" s="855" t="s">
        <v>112</v>
      </c>
      <c r="L32" s="853">
        <v>1</v>
      </c>
      <c r="M32" s="1150">
        <v>1</v>
      </c>
      <c r="N32" s="853">
        <v>0</v>
      </c>
      <c r="O32" s="855" t="s">
        <v>112</v>
      </c>
      <c r="P32" s="853">
        <v>0</v>
      </c>
      <c r="Q32" s="1150" t="s">
        <v>112</v>
      </c>
      <c r="R32" s="853">
        <v>1</v>
      </c>
      <c r="S32" s="855">
        <v>11.285714285714286</v>
      </c>
      <c r="T32" s="853">
        <v>2</v>
      </c>
      <c r="U32" s="1150">
        <v>1</v>
      </c>
      <c r="V32" s="853">
        <v>0</v>
      </c>
      <c r="W32" s="855" t="s">
        <v>112</v>
      </c>
      <c r="X32" s="853">
        <v>0</v>
      </c>
      <c r="Y32" s="1150" t="s">
        <v>112</v>
      </c>
      <c r="Z32" s="1032">
        <v>1</v>
      </c>
      <c r="AA32" s="1034">
        <v>15.142857142857142</v>
      </c>
      <c r="AB32" s="1032">
        <v>1</v>
      </c>
      <c r="AC32" s="1034">
        <v>8.7142857142857135</v>
      </c>
      <c r="AD32" s="1032">
        <v>3</v>
      </c>
      <c r="AE32" s="1034">
        <v>25.523809523809522</v>
      </c>
      <c r="AF32" s="1032">
        <v>1</v>
      </c>
      <c r="AG32" s="1034">
        <v>11.857142857142858</v>
      </c>
      <c r="AH32" s="853">
        <v>1</v>
      </c>
      <c r="AI32" s="855">
        <v>13.142857142857142</v>
      </c>
      <c r="AJ32" s="853">
        <v>2</v>
      </c>
      <c r="AK32" s="855">
        <v>21.857142857142858</v>
      </c>
      <c r="AL32" s="853">
        <v>2</v>
      </c>
      <c r="AM32" s="855">
        <v>15.142857142857142</v>
      </c>
      <c r="AN32" s="853">
        <v>1</v>
      </c>
      <c r="AO32" s="855">
        <v>26.285714285714285</v>
      </c>
      <c r="AP32" s="853">
        <v>0</v>
      </c>
      <c r="AQ32" s="855" t="s">
        <v>112</v>
      </c>
      <c r="AR32" s="853">
        <v>2</v>
      </c>
      <c r="AS32" s="855">
        <v>32.285714285714285</v>
      </c>
      <c r="AT32" s="684">
        <v>2</v>
      </c>
      <c r="AU32" s="686">
        <v>20.071428571428573</v>
      </c>
      <c r="AV32" s="273">
        <v>1</v>
      </c>
      <c r="AW32" s="274">
        <v>27</v>
      </c>
      <c r="AX32" s="684">
        <v>0</v>
      </c>
      <c r="AY32" s="686" t="s">
        <v>112</v>
      </c>
      <c r="AZ32" s="273">
        <v>0</v>
      </c>
      <c r="BA32" s="274" t="s">
        <v>112</v>
      </c>
      <c r="BB32" s="273">
        <v>1</v>
      </c>
      <c r="BC32" s="274">
        <v>11</v>
      </c>
      <c r="BD32" s="273">
        <v>1</v>
      </c>
      <c r="BE32" s="274">
        <v>12.142857142857142</v>
      </c>
      <c r="BF32" s="14">
        <v>0</v>
      </c>
      <c r="BG32" s="16" t="s">
        <v>112</v>
      </c>
      <c r="BH32" s="14">
        <v>0</v>
      </c>
      <c r="BI32" s="16" t="s">
        <v>112</v>
      </c>
      <c r="BJ32" s="14">
        <v>0</v>
      </c>
      <c r="BK32" s="16" t="s">
        <v>112</v>
      </c>
      <c r="BL32" s="14">
        <v>3</v>
      </c>
      <c r="BM32" s="16">
        <v>37.428571428571431</v>
      </c>
      <c r="BN32" s="14">
        <v>1</v>
      </c>
      <c r="BO32" s="16">
        <v>16</v>
      </c>
      <c r="BP32" s="14">
        <v>1</v>
      </c>
      <c r="BQ32" s="16">
        <v>27.142857142857142</v>
      </c>
      <c r="BR32" s="14">
        <v>1</v>
      </c>
      <c r="BS32" s="16">
        <v>20.142857142857142</v>
      </c>
      <c r="BT32" s="14">
        <v>0</v>
      </c>
      <c r="BU32" s="16" t="s">
        <v>112</v>
      </c>
      <c r="BV32" s="14">
        <v>0</v>
      </c>
      <c r="BW32" s="16" t="s">
        <v>112</v>
      </c>
      <c r="BX32" s="14">
        <v>1</v>
      </c>
      <c r="BY32" s="16">
        <v>47.714285714285715</v>
      </c>
      <c r="BZ32" s="14">
        <v>0</v>
      </c>
      <c r="CA32" s="205" t="s">
        <v>112</v>
      </c>
      <c r="CB32" s="14">
        <v>3</v>
      </c>
      <c r="CC32" s="26">
        <v>16.904761904761905</v>
      </c>
      <c r="CE32" s="823"/>
    </row>
    <row r="33" spans="1:86" x14ac:dyDescent="0.2">
      <c r="A33" s="51" t="s">
        <v>65</v>
      </c>
      <c r="B33" s="273">
        <v>0</v>
      </c>
      <c r="C33" s="274" t="s">
        <v>112</v>
      </c>
      <c r="D33" s="781">
        <v>0</v>
      </c>
      <c r="E33" s="1048" t="s">
        <v>112</v>
      </c>
      <c r="F33" s="781">
        <v>0</v>
      </c>
      <c r="G33" s="686" t="s">
        <v>112</v>
      </c>
      <c r="H33" s="781">
        <v>0</v>
      </c>
      <c r="I33" s="1048" t="s">
        <v>112</v>
      </c>
      <c r="J33" s="853">
        <v>0</v>
      </c>
      <c r="K33" s="855" t="s">
        <v>112</v>
      </c>
      <c r="L33" s="853">
        <v>0</v>
      </c>
      <c r="M33" s="1150" t="s">
        <v>112</v>
      </c>
      <c r="N33" s="853">
        <v>0</v>
      </c>
      <c r="O33" s="855" t="s">
        <v>112</v>
      </c>
      <c r="P33" s="853">
        <v>0</v>
      </c>
      <c r="Q33" s="1150" t="s">
        <v>112</v>
      </c>
      <c r="R33" s="853">
        <v>1</v>
      </c>
      <c r="S33" s="855">
        <v>14</v>
      </c>
      <c r="T33" s="853">
        <v>1</v>
      </c>
      <c r="U33" s="1150">
        <v>1</v>
      </c>
      <c r="V33" s="853">
        <v>0</v>
      </c>
      <c r="W33" s="855" t="s">
        <v>112</v>
      </c>
      <c r="X33" s="853">
        <v>0</v>
      </c>
      <c r="Y33" s="1150" t="s">
        <v>112</v>
      </c>
      <c r="Z33" s="1032">
        <v>1</v>
      </c>
      <c r="AA33" s="1034">
        <v>41</v>
      </c>
      <c r="AB33" s="1032">
        <v>2</v>
      </c>
      <c r="AC33" s="1034">
        <v>70.571428571428569</v>
      </c>
      <c r="AD33" s="1032">
        <v>0</v>
      </c>
      <c r="AE33" s="1034" t="s">
        <v>112</v>
      </c>
      <c r="AF33" s="1032">
        <v>0</v>
      </c>
      <c r="AG33" s="1034" t="s">
        <v>112</v>
      </c>
      <c r="AH33" s="853">
        <v>0</v>
      </c>
      <c r="AI33" s="855" t="s">
        <v>112</v>
      </c>
      <c r="AJ33" s="853">
        <v>0</v>
      </c>
      <c r="AK33" s="855" t="s">
        <v>112</v>
      </c>
      <c r="AL33" s="853">
        <v>0</v>
      </c>
      <c r="AM33" s="855" t="s">
        <v>112</v>
      </c>
      <c r="AN33" s="853">
        <v>1</v>
      </c>
      <c r="AO33" s="855">
        <v>19.285714285714285</v>
      </c>
      <c r="AP33" s="853">
        <v>0</v>
      </c>
      <c r="AQ33" s="855" t="s">
        <v>112</v>
      </c>
      <c r="AR33" s="853">
        <v>1</v>
      </c>
      <c r="AS33" s="855">
        <v>16.428571428571427</v>
      </c>
      <c r="AT33" s="684">
        <v>1</v>
      </c>
      <c r="AU33" s="686">
        <v>23</v>
      </c>
      <c r="AV33" s="273">
        <v>2</v>
      </c>
      <c r="AW33" s="274">
        <v>16.5</v>
      </c>
      <c r="AX33" s="684">
        <v>2</v>
      </c>
      <c r="AY33" s="686">
        <v>14.3</v>
      </c>
      <c r="AZ33" s="273">
        <v>2</v>
      </c>
      <c r="BA33" s="274">
        <v>14.571428571428571</v>
      </c>
      <c r="BB33" s="273">
        <v>0</v>
      </c>
      <c r="BC33" s="274" t="s">
        <v>112</v>
      </c>
      <c r="BD33" s="273">
        <v>0</v>
      </c>
      <c r="BE33" s="274" t="s">
        <v>112</v>
      </c>
      <c r="BF33" s="14">
        <v>0</v>
      </c>
      <c r="BG33" s="16" t="s">
        <v>112</v>
      </c>
      <c r="BH33" s="14">
        <v>0</v>
      </c>
      <c r="BI33" s="16" t="s">
        <v>112</v>
      </c>
      <c r="BJ33" s="14">
        <v>1</v>
      </c>
      <c r="BK33" s="16">
        <v>13.714285714285714</v>
      </c>
      <c r="BL33" s="14">
        <v>0</v>
      </c>
      <c r="BM33" s="16" t="s">
        <v>112</v>
      </c>
      <c r="BN33" s="14">
        <v>1</v>
      </c>
      <c r="BO33" s="16">
        <v>12</v>
      </c>
      <c r="BP33" s="14">
        <v>1</v>
      </c>
      <c r="BQ33" s="16">
        <v>32</v>
      </c>
      <c r="BR33" s="14">
        <v>1</v>
      </c>
      <c r="BS33" s="16">
        <v>12</v>
      </c>
      <c r="BT33" s="14">
        <v>3</v>
      </c>
      <c r="BU33" s="16">
        <v>12.238095238095239</v>
      </c>
      <c r="BV33" s="14">
        <v>2</v>
      </c>
      <c r="BW33" s="16">
        <v>22.642857142857142</v>
      </c>
      <c r="BX33" s="14">
        <v>0</v>
      </c>
      <c r="BY33" s="16" t="s">
        <v>112</v>
      </c>
      <c r="BZ33" s="14">
        <v>0</v>
      </c>
      <c r="CA33" s="205" t="s">
        <v>112</v>
      </c>
      <c r="CB33" s="14">
        <v>0</v>
      </c>
      <c r="CC33" s="26" t="s">
        <v>112</v>
      </c>
      <c r="CE33" s="823"/>
    </row>
    <row r="34" spans="1:86" x14ac:dyDescent="0.2">
      <c r="A34" s="533" t="s">
        <v>66</v>
      </c>
      <c r="B34" s="273">
        <v>0</v>
      </c>
      <c r="C34" s="274" t="s">
        <v>112</v>
      </c>
      <c r="D34" s="781">
        <v>0</v>
      </c>
      <c r="E34" s="1048" t="s">
        <v>112</v>
      </c>
      <c r="F34" s="781">
        <v>0</v>
      </c>
      <c r="G34" s="686" t="s">
        <v>112</v>
      </c>
      <c r="H34" s="781">
        <v>0</v>
      </c>
      <c r="I34" s="1048" t="s">
        <v>112</v>
      </c>
      <c r="J34" s="853">
        <v>0</v>
      </c>
      <c r="K34" s="855" t="s">
        <v>112</v>
      </c>
      <c r="L34" s="853">
        <v>1</v>
      </c>
      <c r="M34" s="1150">
        <v>1</v>
      </c>
      <c r="N34" s="853">
        <v>0</v>
      </c>
      <c r="O34" s="855" t="s">
        <v>112</v>
      </c>
      <c r="P34" s="853">
        <v>1</v>
      </c>
      <c r="Q34" s="1150">
        <v>1</v>
      </c>
      <c r="R34" s="853">
        <v>0</v>
      </c>
      <c r="S34" s="855" t="s">
        <v>112</v>
      </c>
      <c r="T34" s="853">
        <v>2</v>
      </c>
      <c r="U34" s="1150">
        <v>0.5</v>
      </c>
      <c r="V34" s="853">
        <v>0</v>
      </c>
      <c r="W34" s="855" t="s">
        <v>112</v>
      </c>
      <c r="X34" s="853">
        <v>1</v>
      </c>
      <c r="Y34" s="1150">
        <v>0</v>
      </c>
      <c r="Z34" s="1032">
        <v>1</v>
      </c>
      <c r="AA34" s="1034">
        <v>15.428571428571429</v>
      </c>
      <c r="AB34" s="1032">
        <v>0</v>
      </c>
      <c r="AC34" s="1034" t="s">
        <v>112</v>
      </c>
      <c r="AD34" s="1032">
        <v>0</v>
      </c>
      <c r="AE34" s="1034" t="s">
        <v>112</v>
      </c>
      <c r="AF34" s="1032">
        <v>0</v>
      </c>
      <c r="AG34" s="1034" t="s">
        <v>112</v>
      </c>
      <c r="AH34" s="853">
        <v>0</v>
      </c>
      <c r="AI34" s="855" t="s">
        <v>112</v>
      </c>
      <c r="AJ34" s="853">
        <v>0</v>
      </c>
      <c r="AK34" s="855" t="s">
        <v>112</v>
      </c>
      <c r="AL34" s="853">
        <v>0</v>
      </c>
      <c r="AM34" s="855" t="s">
        <v>112</v>
      </c>
      <c r="AN34" s="853">
        <v>0</v>
      </c>
      <c r="AO34" s="855" t="s">
        <v>112</v>
      </c>
      <c r="AP34" s="853">
        <v>0</v>
      </c>
      <c r="AQ34" s="855" t="s">
        <v>112</v>
      </c>
      <c r="AR34" s="853">
        <v>0</v>
      </c>
      <c r="AS34" s="855" t="s">
        <v>112</v>
      </c>
      <c r="AT34" s="684">
        <v>0</v>
      </c>
      <c r="AU34" s="686" t="s">
        <v>112</v>
      </c>
      <c r="AV34" s="273">
        <v>0</v>
      </c>
      <c r="AW34" s="274" t="s">
        <v>112</v>
      </c>
      <c r="AX34" s="684">
        <v>1</v>
      </c>
      <c r="AY34" s="686">
        <v>49.9</v>
      </c>
      <c r="AZ34" s="273">
        <v>0</v>
      </c>
      <c r="BA34" s="274" t="s">
        <v>112</v>
      </c>
      <c r="BB34" s="273">
        <v>0</v>
      </c>
      <c r="BC34" s="274" t="s">
        <v>112</v>
      </c>
      <c r="BD34" s="273">
        <v>0</v>
      </c>
      <c r="BE34" s="274" t="s">
        <v>112</v>
      </c>
      <c r="BF34" s="14">
        <v>0</v>
      </c>
      <c r="BG34" s="16" t="s">
        <v>112</v>
      </c>
      <c r="BH34" s="14">
        <v>0</v>
      </c>
      <c r="BI34" s="16" t="s">
        <v>112</v>
      </c>
      <c r="BJ34" s="14">
        <v>0</v>
      </c>
      <c r="BK34" s="16" t="s">
        <v>112</v>
      </c>
      <c r="BL34" s="14">
        <v>1</v>
      </c>
      <c r="BM34" s="16">
        <v>103.71428571428571</v>
      </c>
      <c r="BN34" s="14">
        <v>0</v>
      </c>
      <c r="BO34" s="16" t="s">
        <v>112</v>
      </c>
      <c r="BP34" s="14">
        <v>1</v>
      </c>
      <c r="BQ34" s="16">
        <v>58.714285714285715</v>
      </c>
      <c r="BR34" s="14">
        <v>1</v>
      </c>
      <c r="BS34" s="16">
        <v>48</v>
      </c>
      <c r="BT34" s="14">
        <v>0</v>
      </c>
      <c r="BU34" s="16" t="s">
        <v>112</v>
      </c>
      <c r="BV34" s="14">
        <v>0</v>
      </c>
      <c r="BW34" s="16" t="s">
        <v>112</v>
      </c>
      <c r="BX34" s="14">
        <v>1</v>
      </c>
      <c r="BY34" s="16">
        <v>19.142857142857142</v>
      </c>
      <c r="BZ34" s="14">
        <v>1</v>
      </c>
      <c r="CA34" s="205">
        <v>99.571428571428569</v>
      </c>
      <c r="CB34" s="14">
        <v>0</v>
      </c>
      <c r="CC34" s="26" t="s">
        <v>112</v>
      </c>
      <c r="CE34" s="823"/>
    </row>
    <row r="35" spans="1:86" x14ac:dyDescent="0.2">
      <c r="A35" s="533" t="s">
        <v>67</v>
      </c>
      <c r="B35" s="273">
        <v>0</v>
      </c>
      <c r="C35" s="274" t="s">
        <v>112</v>
      </c>
      <c r="D35" s="781">
        <v>0</v>
      </c>
      <c r="E35" s="1048" t="s">
        <v>112</v>
      </c>
      <c r="F35" s="781">
        <v>0</v>
      </c>
      <c r="G35" s="686" t="s">
        <v>112</v>
      </c>
      <c r="H35" s="781">
        <v>0</v>
      </c>
      <c r="I35" s="1048" t="s">
        <v>112</v>
      </c>
      <c r="J35" s="853">
        <v>0</v>
      </c>
      <c r="K35" s="855" t="s">
        <v>112</v>
      </c>
      <c r="L35" s="853">
        <v>0</v>
      </c>
      <c r="M35" s="1150" t="s">
        <v>112</v>
      </c>
      <c r="N35" s="853">
        <v>0</v>
      </c>
      <c r="O35" s="855" t="s">
        <v>112</v>
      </c>
      <c r="P35" s="853">
        <v>0</v>
      </c>
      <c r="Q35" s="1150" t="s">
        <v>112</v>
      </c>
      <c r="R35" s="853">
        <v>1</v>
      </c>
      <c r="S35" s="855">
        <v>45.142857142857146</v>
      </c>
      <c r="T35" s="853">
        <v>0</v>
      </c>
      <c r="U35" s="1150" t="s">
        <v>112</v>
      </c>
      <c r="V35" s="853">
        <v>0</v>
      </c>
      <c r="W35" s="855" t="s">
        <v>112</v>
      </c>
      <c r="X35" s="853">
        <v>0</v>
      </c>
      <c r="Y35" s="1150" t="s">
        <v>112</v>
      </c>
      <c r="Z35" s="1032">
        <v>0</v>
      </c>
      <c r="AA35" s="1034" t="s">
        <v>112</v>
      </c>
      <c r="AB35" s="1032">
        <v>0</v>
      </c>
      <c r="AC35" s="1034" t="s">
        <v>112</v>
      </c>
      <c r="AD35" s="1032">
        <v>0</v>
      </c>
      <c r="AE35" s="1034" t="s">
        <v>112</v>
      </c>
      <c r="AF35" s="1032">
        <v>0</v>
      </c>
      <c r="AG35" s="1034" t="s">
        <v>112</v>
      </c>
      <c r="AH35" s="853">
        <v>0</v>
      </c>
      <c r="AI35" s="855" t="s">
        <v>112</v>
      </c>
      <c r="AJ35" s="853">
        <v>0</v>
      </c>
      <c r="AK35" s="855" t="s">
        <v>112</v>
      </c>
      <c r="AL35" s="853">
        <v>0</v>
      </c>
      <c r="AM35" s="855" t="s">
        <v>112</v>
      </c>
      <c r="AN35" s="853">
        <v>0</v>
      </c>
      <c r="AO35" s="855" t="s">
        <v>112</v>
      </c>
      <c r="AP35" s="853">
        <v>0</v>
      </c>
      <c r="AQ35" s="855" t="s">
        <v>112</v>
      </c>
      <c r="AR35" s="853">
        <v>1</v>
      </c>
      <c r="AS35" s="855">
        <v>9.2857142857142865</v>
      </c>
      <c r="AT35" s="684">
        <v>0</v>
      </c>
      <c r="AU35" s="686" t="s">
        <v>112</v>
      </c>
      <c r="AV35" s="273">
        <v>0</v>
      </c>
      <c r="AW35" s="274" t="s">
        <v>112</v>
      </c>
      <c r="AX35" s="684">
        <v>0</v>
      </c>
      <c r="AY35" s="686" t="s">
        <v>112</v>
      </c>
      <c r="AZ35" s="273">
        <v>0</v>
      </c>
      <c r="BA35" s="274" t="s">
        <v>112</v>
      </c>
      <c r="BB35" s="273">
        <v>0</v>
      </c>
      <c r="BC35" s="274" t="s">
        <v>112</v>
      </c>
      <c r="BD35" s="273">
        <v>0</v>
      </c>
      <c r="BE35" s="274" t="s">
        <v>112</v>
      </c>
      <c r="BF35" s="14">
        <v>1</v>
      </c>
      <c r="BG35" s="16">
        <v>35</v>
      </c>
      <c r="BH35" s="14">
        <v>1</v>
      </c>
      <c r="BI35" s="16">
        <v>11</v>
      </c>
      <c r="BJ35" s="14">
        <v>0</v>
      </c>
      <c r="BK35" s="16" t="s">
        <v>112</v>
      </c>
      <c r="BL35" s="14">
        <v>0</v>
      </c>
      <c r="BM35" s="16" t="s">
        <v>112</v>
      </c>
      <c r="BN35" s="14">
        <v>0</v>
      </c>
      <c r="BO35" s="16" t="s">
        <v>112</v>
      </c>
      <c r="BP35" s="14">
        <v>0</v>
      </c>
      <c r="BQ35" s="16" t="s">
        <v>112</v>
      </c>
      <c r="BR35" s="233">
        <v>1</v>
      </c>
      <c r="BS35" s="234">
        <v>5.2857142857142856</v>
      </c>
      <c r="BT35" s="14">
        <v>0</v>
      </c>
      <c r="BU35" s="16" t="s">
        <v>112</v>
      </c>
      <c r="BV35" s="14">
        <v>0</v>
      </c>
      <c r="BW35" s="16" t="s">
        <v>112</v>
      </c>
      <c r="BX35" s="14">
        <v>0</v>
      </c>
      <c r="BY35" s="16" t="s">
        <v>112</v>
      </c>
      <c r="BZ35" s="14">
        <v>0</v>
      </c>
      <c r="CA35" s="205" t="s">
        <v>112</v>
      </c>
      <c r="CB35" s="14">
        <v>0</v>
      </c>
      <c r="CC35" s="26" t="s">
        <v>112</v>
      </c>
      <c r="CE35" s="823"/>
    </row>
    <row r="36" spans="1:86" x14ac:dyDescent="0.2">
      <c r="A36" s="51" t="s">
        <v>68</v>
      </c>
      <c r="B36" s="273">
        <v>0</v>
      </c>
      <c r="C36" s="274" t="s">
        <v>112</v>
      </c>
      <c r="D36" s="781">
        <v>0</v>
      </c>
      <c r="E36" s="1048" t="s">
        <v>112</v>
      </c>
      <c r="F36" s="781">
        <v>0</v>
      </c>
      <c r="G36" s="686" t="s">
        <v>112</v>
      </c>
      <c r="H36" s="781">
        <v>1</v>
      </c>
      <c r="I36" s="1048">
        <v>1</v>
      </c>
      <c r="J36" s="853">
        <v>0</v>
      </c>
      <c r="K36" s="855" t="s">
        <v>112</v>
      </c>
      <c r="L36" s="853">
        <v>0</v>
      </c>
      <c r="M36" s="1150" t="s">
        <v>112</v>
      </c>
      <c r="N36" s="853">
        <v>0</v>
      </c>
      <c r="O36" s="855" t="s">
        <v>112</v>
      </c>
      <c r="P36" s="853">
        <v>2</v>
      </c>
      <c r="Q36" s="1150">
        <v>1</v>
      </c>
      <c r="R36" s="853">
        <v>0</v>
      </c>
      <c r="S36" s="855" t="s">
        <v>112</v>
      </c>
      <c r="T36" s="853">
        <v>1</v>
      </c>
      <c r="U36" s="1150">
        <v>1</v>
      </c>
      <c r="V36" s="853">
        <v>1</v>
      </c>
      <c r="W36" s="855">
        <v>7</v>
      </c>
      <c r="X36" s="853">
        <v>1</v>
      </c>
      <c r="Y36" s="1150">
        <v>1</v>
      </c>
      <c r="Z36" s="1032">
        <v>0</v>
      </c>
      <c r="AA36" s="1034" t="s">
        <v>112</v>
      </c>
      <c r="AB36" s="1032">
        <v>0</v>
      </c>
      <c r="AC36" s="1034" t="s">
        <v>112</v>
      </c>
      <c r="AD36" s="1032">
        <v>0</v>
      </c>
      <c r="AE36" s="1034" t="s">
        <v>112</v>
      </c>
      <c r="AF36" s="1032">
        <v>0</v>
      </c>
      <c r="AG36" s="1034" t="s">
        <v>112</v>
      </c>
      <c r="AH36" s="853">
        <v>0</v>
      </c>
      <c r="AI36" s="855" t="s">
        <v>112</v>
      </c>
      <c r="AJ36" s="853">
        <v>0</v>
      </c>
      <c r="AK36" s="855" t="s">
        <v>112</v>
      </c>
      <c r="AL36" s="853">
        <v>0</v>
      </c>
      <c r="AM36" s="855" t="s">
        <v>112</v>
      </c>
      <c r="AN36" s="853">
        <v>0</v>
      </c>
      <c r="AO36" s="855" t="s">
        <v>112</v>
      </c>
      <c r="AP36" s="853">
        <v>0</v>
      </c>
      <c r="AQ36" s="855" t="s">
        <v>112</v>
      </c>
      <c r="AR36" s="853">
        <v>0</v>
      </c>
      <c r="AS36" s="855" t="s">
        <v>112</v>
      </c>
      <c r="AT36" s="684">
        <v>0</v>
      </c>
      <c r="AU36" s="686" t="s">
        <v>112</v>
      </c>
      <c r="AV36" s="273">
        <v>0</v>
      </c>
      <c r="AW36" s="274" t="s">
        <v>112</v>
      </c>
      <c r="AX36" s="684">
        <v>0</v>
      </c>
      <c r="AY36" s="686" t="s">
        <v>112</v>
      </c>
      <c r="AZ36" s="273">
        <v>0</v>
      </c>
      <c r="BA36" s="274" t="s">
        <v>112</v>
      </c>
      <c r="BB36" s="273">
        <v>0</v>
      </c>
      <c r="BC36" s="274" t="s">
        <v>112</v>
      </c>
      <c r="BD36" s="273">
        <v>0</v>
      </c>
      <c r="BE36" s="274" t="s">
        <v>112</v>
      </c>
      <c r="BF36" s="14">
        <v>0</v>
      </c>
      <c r="BG36" s="16" t="s">
        <v>112</v>
      </c>
      <c r="BH36" s="14">
        <v>1</v>
      </c>
      <c r="BI36" s="16">
        <v>12.428571428571429</v>
      </c>
      <c r="BJ36" s="14">
        <v>0</v>
      </c>
      <c r="BK36" s="16" t="s">
        <v>112</v>
      </c>
      <c r="BL36" s="14">
        <v>1</v>
      </c>
      <c r="BM36" s="16">
        <v>10.857142857142858</v>
      </c>
      <c r="BN36" s="14">
        <v>0</v>
      </c>
      <c r="BO36" s="16" t="s">
        <v>112</v>
      </c>
      <c r="BP36" s="14">
        <v>1</v>
      </c>
      <c r="BQ36" s="16">
        <v>16.285714285714285</v>
      </c>
      <c r="BR36" s="14">
        <v>0</v>
      </c>
      <c r="BS36" s="16" t="s">
        <v>112</v>
      </c>
      <c r="BT36" s="14">
        <v>1</v>
      </c>
      <c r="BU36" s="16">
        <v>21</v>
      </c>
      <c r="BV36" s="14">
        <v>0</v>
      </c>
      <c r="BW36" s="16" t="s">
        <v>112</v>
      </c>
      <c r="BX36" s="14">
        <v>1</v>
      </c>
      <c r="BY36" s="16">
        <v>8.2857142857142865</v>
      </c>
      <c r="BZ36" s="14">
        <v>1</v>
      </c>
      <c r="CA36" s="205">
        <v>13.285714285714286</v>
      </c>
      <c r="CB36" s="14">
        <v>0</v>
      </c>
      <c r="CC36" s="26" t="s">
        <v>112</v>
      </c>
      <c r="CE36" s="823"/>
    </row>
    <row r="37" spans="1:86" x14ac:dyDescent="0.2">
      <c r="A37" s="51" t="s">
        <v>69</v>
      </c>
      <c r="B37" s="273">
        <v>3</v>
      </c>
      <c r="C37" s="274">
        <v>102.61904761904762</v>
      </c>
      <c r="D37" s="781">
        <v>0</v>
      </c>
      <c r="E37" s="1048" t="s">
        <v>112</v>
      </c>
      <c r="F37" s="781">
        <v>1</v>
      </c>
      <c r="G37" s="686">
        <v>74.857142857142861</v>
      </c>
      <c r="H37" s="781">
        <v>0</v>
      </c>
      <c r="I37" s="1048" t="s">
        <v>112</v>
      </c>
      <c r="J37" s="853">
        <v>3</v>
      </c>
      <c r="K37" s="855">
        <v>54.476190476190474</v>
      </c>
      <c r="L37" s="853">
        <v>0</v>
      </c>
      <c r="M37" s="1150" t="s">
        <v>112</v>
      </c>
      <c r="N37" s="853">
        <v>6</v>
      </c>
      <c r="O37" s="855">
        <v>25.428571428571427</v>
      </c>
      <c r="P37" s="853">
        <v>0</v>
      </c>
      <c r="Q37" s="1150" t="s">
        <v>112</v>
      </c>
      <c r="R37" s="853">
        <v>3</v>
      </c>
      <c r="S37" s="855">
        <v>49.952380952380956</v>
      </c>
      <c r="T37" s="853">
        <v>1</v>
      </c>
      <c r="U37" s="1150">
        <v>0</v>
      </c>
      <c r="V37" s="853">
        <v>2</v>
      </c>
      <c r="W37" s="855">
        <v>10.5</v>
      </c>
      <c r="X37" s="853">
        <v>0</v>
      </c>
      <c r="Y37" s="1150" t="s">
        <v>112</v>
      </c>
      <c r="Z37" s="1032">
        <v>2</v>
      </c>
      <c r="AA37" s="1034">
        <v>38.428571428571431</v>
      </c>
      <c r="AB37" s="1032">
        <v>3</v>
      </c>
      <c r="AC37" s="1034">
        <v>49.571428571428569</v>
      </c>
      <c r="AD37" s="1032">
        <v>4</v>
      </c>
      <c r="AE37" s="1034">
        <v>48.642857142857146</v>
      </c>
      <c r="AF37" s="1032">
        <v>1</v>
      </c>
      <c r="AG37" s="1034">
        <v>16</v>
      </c>
      <c r="AH37" s="853">
        <v>1</v>
      </c>
      <c r="AI37" s="855">
        <v>27.571428571428573</v>
      </c>
      <c r="AJ37" s="853">
        <v>2</v>
      </c>
      <c r="AK37" s="855">
        <v>53.142857142857146</v>
      </c>
      <c r="AL37" s="853">
        <v>0</v>
      </c>
      <c r="AM37" s="855" t="s">
        <v>112</v>
      </c>
      <c r="AN37" s="853">
        <v>1</v>
      </c>
      <c r="AO37" s="855">
        <v>26.857142857142858</v>
      </c>
      <c r="AP37" s="853">
        <v>2</v>
      </c>
      <c r="AQ37" s="855">
        <v>86.214285714285708</v>
      </c>
      <c r="AR37" s="853">
        <v>4</v>
      </c>
      <c r="AS37" s="855">
        <v>35.214285714285715</v>
      </c>
      <c r="AT37" s="684">
        <v>1</v>
      </c>
      <c r="AU37" s="686">
        <v>50</v>
      </c>
      <c r="AV37" s="273">
        <v>4</v>
      </c>
      <c r="AW37" s="274">
        <v>83</v>
      </c>
      <c r="AX37" s="684">
        <v>1</v>
      </c>
      <c r="AY37" s="686">
        <v>51.7</v>
      </c>
      <c r="AZ37" s="273">
        <v>6</v>
      </c>
      <c r="BA37" s="274">
        <v>19</v>
      </c>
      <c r="BB37" s="273">
        <v>3</v>
      </c>
      <c r="BC37" s="274">
        <v>54.571428571428569</v>
      </c>
      <c r="BD37" s="273">
        <v>1</v>
      </c>
      <c r="BE37" s="274">
        <v>96.142857142857139</v>
      </c>
      <c r="BF37" s="14">
        <v>7</v>
      </c>
      <c r="BG37" s="16">
        <v>31.142857142857142</v>
      </c>
      <c r="BH37" s="14">
        <v>1</v>
      </c>
      <c r="BI37" s="16">
        <v>156</v>
      </c>
      <c r="BJ37" s="14">
        <v>2</v>
      </c>
      <c r="BK37" s="16">
        <v>56.857142857142854</v>
      </c>
      <c r="BL37" s="14">
        <v>3</v>
      </c>
      <c r="BM37" s="16">
        <v>60.666666666666671</v>
      </c>
      <c r="BN37" s="14">
        <v>1</v>
      </c>
      <c r="BO37" s="16">
        <v>29</v>
      </c>
      <c r="BP37" s="14">
        <v>2</v>
      </c>
      <c r="BQ37" s="16">
        <v>37.142857142857146</v>
      </c>
      <c r="BR37" s="14">
        <v>0</v>
      </c>
      <c r="BS37" s="16" t="s">
        <v>112</v>
      </c>
      <c r="BT37" s="14">
        <v>0</v>
      </c>
      <c r="BU37" s="16" t="s">
        <v>112</v>
      </c>
      <c r="BV37" s="14">
        <v>1</v>
      </c>
      <c r="BW37" s="16">
        <v>6.8571428571428568</v>
      </c>
      <c r="BX37" s="14">
        <v>2</v>
      </c>
      <c r="BY37" s="16">
        <v>31.928571428571427</v>
      </c>
      <c r="BZ37" s="14">
        <v>0</v>
      </c>
      <c r="CA37" s="205" t="s">
        <v>112</v>
      </c>
      <c r="CB37" s="14">
        <v>1</v>
      </c>
      <c r="CC37" s="26">
        <v>21</v>
      </c>
      <c r="CE37" s="823"/>
      <c r="CH37" s="97"/>
    </row>
    <row r="38" spans="1:86" x14ac:dyDescent="0.2">
      <c r="A38" s="533" t="s">
        <v>70</v>
      </c>
      <c r="B38" s="273">
        <v>0</v>
      </c>
      <c r="C38" s="274" t="s">
        <v>112</v>
      </c>
      <c r="D38" s="781">
        <v>0</v>
      </c>
      <c r="E38" s="1048" t="s">
        <v>112</v>
      </c>
      <c r="F38" s="781">
        <v>0</v>
      </c>
      <c r="G38" s="686" t="s">
        <v>112</v>
      </c>
      <c r="H38" s="781">
        <v>0</v>
      </c>
      <c r="I38" s="1048" t="s">
        <v>112</v>
      </c>
      <c r="J38" s="853">
        <v>0</v>
      </c>
      <c r="K38" s="855" t="s">
        <v>112</v>
      </c>
      <c r="L38" s="853">
        <v>0</v>
      </c>
      <c r="M38" s="1150" t="s">
        <v>112</v>
      </c>
      <c r="N38" s="853">
        <v>0</v>
      </c>
      <c r="O38" s="855" t="s">
        <v>112</v>
      </c>
      <c r="P38" s="853">
        <v>0</v>
      </c>
      <c r="Q38" s="1150" t="s">
        <v>112</v>
      </c>
      <c r="R38" s="853">
        <v>1</v>
      </c>
      <c r="S38" s="855">
        <v>196</v>
      </c>
      <c r="T38" s="853">
        <v>0</v>
      </c>
      <c r="U38" s="1150" t="s">
        <v>112</v>
      </c>
      <c r="V38" s="853">
        <v>0</v>
      </c>
      <c r="W38" s="855" t="s">
        <v>112</v>
      </c>
      <c r="X38" s="853">
        <v>0</v>
      </c>
      <c r="Y38" s="1150" t="s">
        <v>112</v>
      </c>
      <c r="Z38" s="1032">
        <v>0</v>
      </c>
      <c r="AA38" s="1034" t="s">
        <v>112</v>
      </c>
      <c r="AB38" s="1032">
        <v>0</v>
      </c>
      <c r="AC38" s="1034" t="s">
        <v>112</v>
      </c>
      <c r="AD38" s="1032">
        <v>1</v>
      </c>
      <c r="AE38" s="1034">
        <v>9.2857142857142865</v>
      </c>
      <c r="AF38" s="1032">
        <v>0</v>
      </c>
      <c r="AG38" s="1034" t="s">
        <v>112</v>
      </c>
      <c r="AH38" s="853">
        <v>4</v>
      </c>
      <c r="AI38" s="855">
        <v>42.071428571428569</v>
      </c>
      <c r="AJ38" s="853">
        <v>2</v>
      </c>
      <c r="AK38" s="855">
        <v>21</v>
      </c>
      <c r="AL38" s="853">
        <v>0</v>
      </c>
      <c r="AM38" s="855" t="s">
        <v>112</v>
      </c>
      <c r="AN38" s="853">
        <v>2</v>
      </c>
      <c r="AO38" s="855">
        <v>142.35714285714286</v>
      </c>
      <c r="AP38" s="853">
        <v>0</v>
      </c>
      <c r="AQ38" s="855" t="s">
        <v>112</v>
      </c>
      <c r="AR38" s="853">
        <v>1</v>
      </c>
      <c r="AS38" s="855">
        <v>29.857142857142858</v>
      </c>
      <c r="AT38" s="684">
        <v>0</v>
      </c>
      <c r="AU38" s="686" t="s">
        <v>112</v>
      </c>
      <c r="AV38" s="273">
        <v>1</v>
      </c>
      <c r="AW38" s="274">
        <v>23.714285714285715</v>
      </c>
      <c r="AX38" s="684">
        <v>3</v>
      </c>
      <c r="AY38" s="686">
        <v>44.2</v>
      </c>
      <c r="AZ38" s="273">
        <v>0</v>
      </c>
      <c r="BA38" s="274" t="s">
        <v>112</v>
      </c>
      <c r="BB38" s="273">
        <v>0</v>
      </c>
      <c r="BC38" s="274" t="s">
        <v>112</v>
      </c>
      <c r="BD38" s="273">
        <v>1</v>
      </c>
      <c r="BE38" s="274">
        <v>11.285714285714286</v>
      </c>
      <c r="BF38" s="14">
        <v>0</v>
      </c>
      <c r="BG38" s="16" t="s">
        <v>112</v>
      </c>
      <c r="BH38" s="14">
        <v>0</v>
      </c>
      <c r="BI38" s="16" t="s">
        <v>112</v>
      </c>
      <c r="BJ38" s="14">
        <v>0</v>
      </c>
      <c r="BK38" s="16" t="s">
        <v>112</v>
      </c>
      <c r="BL38" s="14">
        <v>1</v>
      </c>
      <c r="BM38" s="16">
        <v>17.142857142857142</v>
      </c>
      <c r="BN38" s="14">
        <v>0</v>
      </c>
      <c r="BO38" s="16" t="s">
        <v>112</v>
      </c>
      <c r="BP38" s="14">
        <v>1</v>
      </c>
      <c r="BQ38" s="16">
        <v>37.428571428571431</v>
      </c>
      <c r="BR38" s="14">
        <v>0</v>
      </c>
      <c r="BS38" s="16" t="s">
        <v>112</v>
      </c>
      <c r="BT38" s="14">
        <v>1</v>
      </c>
      <c r="BU38" s="16">
        <v>19.571428571428573</v>
      </c>
      <c r="BV38" s="14">
        <v>1</v>
      </c>
      <c r="BW38" s="16">
        <v>16.142857142857142</v>
      </c>
      <c r="BX38" s="14">
        <v>0</v>
      </c>
      <c r="BY38" s="16" t="s">
        <v>112</v>
      </c>
      <c r="BZ38" s="14">
        <v>0</v>
      </c>
      <c r="CA38" s="205" t="s">
        <v>112</v>
      </c>
      <c r="CB38" s="14">
        <v>1</v>
      </c>
      <c r="CC38" s="26">
        <v>12.428571428571429</v>
      </c>
      <c r="CE38" s="823"/>
    </row>
    <row r="39" spans="1:86" x14ac:dyDescent="0.2">
      <c r="A39" s="533" t="s">
        <v>71</v>
      </c>
      <c r="B39" s="273">
        <v>1</v>
      </c>
      <c r="C39" s="274">
        <v>12.857142857142858</v>
      </c>
      <c r="D39" s="781">
        <v>0</v>
      </c>
      <c r="E39" s="1048" t="s">
        <v>112</v>
      </c>
      <c r="F39" s="781">
        <v>0</v>
      </c>
      <c r="G39" s="686" t="s">
        <v>112</v>
      </c>
      <c r="H39" s="781">
        <v>0</v>
      </c>
      <c r="I39" s="1048" t="s">
        <v>112</v>
      </c>
      <c r="J39" s="853">
        <v>1</v>
      </c>
      <c r="K39" s="855">
        <v>16.285714285714285</v>
      </c>
      <c r="L39" s="853">
        <v>0</v>
      </c>
      <c r="M39" s="1150" t="s">
        <v>112</v>
      </c>
      <c r="N39" s="853">
        <v>1</v>
      </c>
      <c r="O39" s="855">
        <v>21.714285714285715</v>
      </c>
      <c r="P39" s="853">
        <v>0</v>
      </c>
      <c r="Q39" s="1150" t="s">
        <v>112</v>
      </c>
      <c r="R39" s="853">
        <v>0</v>
      </c>
      <c r="S39" s="855" t="s">
        <v>112</v>
      </c>
      <c r="T39" s="853">
        <v>0</v>
      </c>
      <c r="U39" s="1150" t="s">
        <v>112</v>
      </c>
      <c r="V39" s="853">
        <v>2</v>
      </c>
      <c r="W39" s="855">
        <v>12.428571428571429</v>
      </c>
      <c r="X39" s="853">
        <v>0</v>
      </c>
      <c r="Y39" s="1150" t="s">
        <v>112</v>
      </c>
      <c r="Z39" s="1032">
        <v>0</v>
      </c>
      <c r="AA39" s="1034" t="s">
        <v>112</v>
      </c>
      <c r="AB39" s="1032">
        <v>2</v>
      </c>
      <c r="AC39" s="1034">
        <v>22.571428571428573</v>
      </c>
      <c r="AD39" s="1032">
        <v>0</v>
      </c>
      <c r="AE39" s="1034" t="s">
        <v>112</v>
      </c>
      <c r="AF39" s="1032">
        <v>0</v>
      </c>
      <c r="AG39" s="1034" t="s">
        <v>112</v>
      </c>
      <c r="AH39" s="853">
        <v>0</v>
      </c>
      <c r="AI39" s="855" t="s">
        <v>112</v>
      </c>
      <c r="AJ39" s="853">
        <v>0</v>
      </c>
      <c r="AK39" s="855" t="s">
        <v>112</v>
      </c>
      <c r="AL39" s="853">
        <v>0</v>
      </c>
      <c r="AM39" s="855" t="s">
        <v>112</v>
      </c>
      <c r="AN39" s="853">
        <v>2</v>
      </c>
      <c r="AO39" s="855">
        <v>18.214285714285715</v>
      </c>
      <c r="AP39" s="853">
        <v>1</v>
      </c>
      <c r="AQ39" s="855">
        <v>19.714285714285715</v>
      </c>
      <c r="AR39" s="853">
        <v>0</v>
      </c>
      <c r="AS39" s="855" t="s">
        <v>112</v>
      </c>
      <c r="AT39" s="684">
        <v>2</v>
      </c>
      <c r="AU39" s="686">
        <v>26.142857142857142</v>
      </c>
      <c r="AV39" s="273">
        <v>0</v>
      </c>
      <c r="AW39" s="274" t="s">
        <v>112</v>
      </c>
      <c r="AX39" s="684">
        <v>0</v>
      </c>
      <c r="AY39" s="686" t="s">
        <v>112</v>
      </c>
      <c r="AZ39" s="273">
        <v>1</v>
      </c>
      <c r="BA39" s="274">
        <v>50</v>
      </c>
      <c r="BB39" s="273">
        <v>0</v>
      </c>
      <c r="BC39" s="274" t="s">
        <v>112</v>
      </c>
      <c r="BD39" s="273">
        <v>0</v>
      </c>
      <c r="BE39" s="274" t="s">
        <v>112</v>
      </c>
      <c r="BF39" s="14">
        <v>1</v>
      </c>
      <c r="BG39" s="16">
        <v>14.142857142857142</v>
      </c>
      <c r="BH39" s="14">
        <v>0</v>
      </c>
      <c r="BI39" s="16" t="s">
        <v>112</v>
      </c>
      <c r="BJ39" s="14">
        <v>0</v>
      </c>
      <c r="BK39" s="16" t="s">
        <v>112</v>
      </c>
      <c r="BL39" s="14">
        <v>1</v>
      </c>
      <c r="BM39" s="16">
        <v>32.857142857142854</v>
      </c>
      <c r="BN39" s="14">
        <v>0</v>
      </c>
      <c r="BO39" s="16" t="s">
        <v>112</v>
      </c>
      <c r="BP39" s="14">
        <v>0</v>
      </c>
      <c r="BQ39" s="16" t="s">
        <v>112</v>
      </c>
      <c r="BR39" s="14">
        <v>1</v>
      </c>
      <c r="BS39" s="16">
        <v>14.714285714285714</v>
      </c>
      <c r="BT39" s="14">
        <v>1</v>
      </c>
      <c r="BU39" s="16">
        <v>17.142857142857142</v>
      </c>
      <c r="BV39" s="14">
        <v>0</v>
      </c>
      <c r="BW39" s="16" t="s">
        <v>112</v>
      </c>
      <c r="BX39" s="14">
        <v>0</v>
      </c>
      <c r="BY39" s="16" t="s">
        <v>112</v>
      </c>
      <c r="BZ39" s="14">
        <v>0</v>
      </c>
      <c r="CA39" s="205" t="s">
        <v>112</v>
      </c>
      <c r="CB39" s="14">
        <v>0</v>
      </c>
      <c r="CC39" s="26" t="s">
        <v>112</v>
      </c>
      <c r="CE39" s="823"/>
    </row>
    <row r="40" spans="1:86" ht="13.5" thickBot="1" x14ac:dyDescent="0.25">
      <c r="A40" s="534" t="s">
        <v>72</v>
      </c>
      <c r="B40" s="288">
        <v>1</v>
      </c>
      <c r="C40" s="302">
        <v>45.571428571428569</v>
      </c>
      <c r="D40" s="691">
        <v>0</v>
      </c>
      <c r="E40" s="1052" t="s">
        <v>112</v>
      </c>
      <c r="F40" s="691">
        <v>0</v>
      </c>
      <c r="G40" s="693" t="s">
        <v>112</v>
      </c>
      <c r="H40" s="691">
        <v>0</v>
      </c>
      <c r="I40" s="1052" t="s">
        <v>112</v>
      </c>
      <c r="J40" s="864">
        <v>3</v>
      </c>
      <c r="K40" s="869">
        <v>91.904761904761912</v>
      </c>
      <c r="L40" s="864">
        <v>0</v>
      </c>
      <c r="M40" s="1174" t="s">
        <v>112</v>
      </c>
      <c r="N40" s="864">
        <v>1</v>
      </c>
      <c r="O40" s="869">
        <v>36.571428571428569</v>
      </c>
      <c r="P40" s="864">
        <v>0</v>
      </c>
      <c r="Q40" s="1174" t="s">
        <v>112</v>
      </c>
      <c r="R40" s="864">
        <v>0</v>
      </c>
      <c r="S40" s="869" t="s">
        <v>112</v>
      </c>
      <c r="T40" s="864">
        <v>0</v>
      </c>
      <c r="U40" s="1174" t="s">
        <v>112</v>
      </c>
      <c r="V40" s="864">
        <v>2</v>
      </c>
      <c r="W40" s="869">
        <v>39.928571428571431</v>
      </c>
      <c r="X40" s="864">
        <v>0</v>
      </c>
      <c r="Y40" s="1174" t="s">
        <v>112</v>
      </c>
      <c r="Z40" s="1035">
        <v>1</v>
      </c>
      <c r="AA40" s="1037">
        <v>24.142857142857142</v>
      </c>
      <c r="AB40" s="1035">
        <v>1</v>
      </c>
      <c r="AC40" s="1037">
        <v>19.285714285714285</v>
      </c>
      <c r="AD40" s="1035">
        <v>2</v>
      </c>
      <c r="AE40" s="1037">
        <v>26.714285714285715</v>
      </c>
      <c r="AF40" s="1035">
        <v>2</v>
      </c>
      <c r="AG40" s="1037">
        <v>140.71428571428572</v>
      </c>
      <c r="AH40" s="864">
        <v>1</v>
      </c>
      <c r="AI40" s="869">
        <v>30.428571428571427</v>
      </c>
      <c r="AJ40" s="864">
        <v>1</v>
      </c>
      <c r="AK40" s="869">
        <v>82.714285714285708</v>
      </c>
      <c r="AL40" s="864">
        <v>0</v>
      </c>
      <c r="AM40" s="869" t="s">
        <v>112</v>
      </c>
      <c r="AN40" s="864">
        <v>0</v>
      </c>
      <c r="AO40" s="869" t="s">
        <v>112</v>
      </c>
      <c r="AP40" s="864">
        <v>1</v>
      </c>
      <c r="AQ40" s="869">
        <v>26.142857142857142</v>
      </c>
      <c r="AR40" s="864">
        <v>2</v>
      </c>
      <c r="AS40" s="869">
        <v>41.428571428571431</v>
      </c>
      <c r="AT40" s="691">
        <v>2</v>
      </c>
      <c r="AU40" s="693">
        <v>35.142857142857146</v>
      </c>
      <c r="AV40" s="288">
        <v>2</v>
      </c>
      <c r="AW40" s="302">
        <v>25.142857142857142</v>
      </c>
      <c r="AX40" s="691">
        <v>2</v>
      </c>
      <c r="AY40" s="693">
        <v>26.3</v>
      </c>
      <c r="AZ40" s="288">
        <v>0</v>
      </c>
      <c r="BA40" s="302" t="s">
        <v>112</v>
      </c>
      <c r="BB40" s="288">
        <v>0</v>
      </c>
      <c r="BC40" s="302" t="s">
        <v>112</v>
      </c>
      <c r="BD40" s="288">
        <v>2</v>
      </c>
      <c r="BE40" s="302">
        <v>129.5</v>
      </c>
      <c r="BF40" s="57">
        <v>3</v>
      </c>
      <c r="BG40" s="141">
        <v>13.666666666666668</v>
      </c>
      <c r="BH40" s="57">
        <v>1</v>
      </c>
      <c r="BI40" s="141">
        <v>125</v>
      </c>
      <c r="BJ40" s="57">
        <v>0</v>
      </c>
      <c r="BK40" s="141" t="s">
        <v>112</v>
      </c>
      <c r="BL40" s="57">
        <v>0</v>
      </c>
      <c r="BM40" s="141" t="s">
        <v>112</v>
      </c>
      <c r="BN40" s="57">
        <v>2</v>
      </c>
      <c r="BO40" s="141">
        <v>64.928571428571431</v>
      </c>
      <c r="BP40" s="57">
        <v>2</v>
      </c>
      <c r="BQ40" s="141">
        <v>23.714285714285715</v>
      </c>
      <c r="BR40" s="57">
        <v>1</v>
      </c>
      <c r="BS40" s="141">
        <v>31.142857142857142</v>
      </c>
      <c r="BT40" s="57">
        <v>2</v>
      </c>
      <c r="BU40" s="141">
        <v>45.785714285714285</v>
      </c>
      <c r="BV40" s="57">
        <v>1</v>
      </c>
      <c r="BW40" s="141">
        <v>125.14285714285714</v>
      </c>
      <c r="BX40" s="57">
        <v>0</v>
      </c>
      <c r="BY40" s="141" t="s">
        <v>112</v>
      </c>
      <c r="BZ40" s="57">
        <v>1</v>
      </c>
      <c r="CA40" s="206">
        <v>84.571428571428569</v>
      </c>
      <c r="CB40" s="14">
        <v>0</v>
      </c>
      <c r="CC40" s="30" t="s">
        <v>112</v>
      </c>
      <c r="CE40" s="823"/>
    </row>
    <row r="41" spans="1:86" s="782" customFormat="1" ht="15" thickBot="1" x14ac:dyDescent="0.25">
      <c r="A41" s="809" t="s">
        <v>185</v>
      </c>
      <c r="B41" s="1259">
        <v>18</v>
      </c>
      <c r="C41" s="1261">
        <v>60.50793650793652</v>
      </c>
      <c r="D41" s="1296">
        <v>10</v>
      </c>
      <c r="E41" s="1297">
        <v>0.4</v>
      </c>
      <c r="F41" s="1259">
        <v>11</v>
      </c>
      <c r="G41" s="1261">
        <v>42.532467532467535</v>
      </c>
      <c r="H41" s="1296">
        <v>9</v>
      </c>
      <c r="I41" s="1297">
        <v>0.33333333333333331</v>
      </c>
      <c r="J41" s="1264">
        <v>23</v>
      </c>
      <c r="K41" s="1266">
        <v>49.173913043478258</v>
      </c>
      <c r="L41" s="1298">
        <v>10</v>
      </c>
      <c r="M41" s="1299">
        <v>0.6</v>
      </c>
      <c r="N41" s="1264">
        <v>29</v>
      </c>
      <c r="O41" s="1266">
        <v>33.689655172413786</v>
      </c>
      <c r="P41" s="1298">
        <v>15</v>
      </c>
      <c r="Q41" s="1299">
        <v>0.8</v>
      </c>
      <c r="R41" s="1264">
        <v>34</v>
      </c>
      <c r="S41" s="1266">
        <v>36.184873949579838</v>
      </c>
      <c r="T41" s="1298">
        <v>21</v>
      </c>
      <c r="U41" s="1299">
        <v>0.66666666666666663</v>
      </c>
      <c r="V41" s="1264">
        <v>30</v>
      </c>
      <c r="W41" s="1266">
        <v>33.533333333333339</v>
      </c>
      <c r="X41" s="1298">
        <v>13</v>
      </c>
      <c r="Y41" s="1299">
        <v>0.46153846153846156</v>
      </c>
      <c r="Z41" s="1273">
        <v>18</v>
      </c>
      <c r="AA41" s="1275">
        <v>37.32539682539683</v>
      </c>
      <c r="AB41" s="1273">
        <v>28</v>
      </c>
      <c r="AC41" s="1275">
        <v>30.02551020408163</v>
      </c>
      <c r="AD41" s="1273">
        <v>28</v>
      </c>
      <c r="AE41" s="1275">
        <v>39.005102040816318</v>
      </c>
      <c r="AF41" s="1273">
        <v>24</v>
      </c>
      <c r="AG41" s="1275">
        <v>34.642857142857146</v>
      </c>
      <c r="AH41" s="1264">
        <v>33</v>
      </c>
      <c r="AI41" s="1266">
        <v>38.112554112554115</v>
      </c>
      <c r="AJ41" s="1264">
        <v>31</v>
      </c>
      <c r="AK41" s="1266">
        <v>33.8110599078341</v>
      </c>
      <c r="AL41" s="1264">
        <v>22</v>
      </c>
      <c r="AM41" s="1266">
        <v>36.402597402597401</v>
      </c>
      <c r="AN41" s="1264">
        <v>30</v>
      </c>
      <c r="AO41" s="1266">
        <v>44.176190476190484</v>
      </c>
      <c r="AP41" s="1264">
        <v>27</v>
      </c>
      <c r="AQ41" s="1266">
        <v>45.555555555555557</v>
      </c>
      <c r="AR41" s="1264">
        <v>32</v>
      </c>
      <c r="AS41" s="1266">
        <v>39.098214285714285</v>
      </c>
      <c r="AT41" s="1259">
        <v>19</v>
      </c>
      <c r="AU41" s="1261">
        <v>48.488721804511279</v>
      </c>
      <c r="AV41" s="1259">
        <v>30</v>
      </c>
      <c r="AW41" s="1261">
        <v>42.8</v>
      </c>
      <c r="AX41" s="1259">
        <v>23</v>
      </c>
      <c r="AY41" s="1261">
        <v>33.1</v>
      </c>
      <c r="AZ41" s="1259">
        <v>27</v>
      </c>
      <c r="BA41" s="1261">
        <v>35.301587301587297</v>
      </c>
      <c r="BB41" s="1259">
        <v>25</v>
      </c>
      <c r="BC41" s="1261">
        <v>34.4</v>
      </c>
      <c r="BD41" s="1259">
        <v>20</v>
      </c>
      <c r="BE41" s="1261">
        <v>64.392857142857139</v>
      </c>
      <c r="BF41" s="1259">
        <v>38</v>
      </c>
      <c r="BG41" s="1261">
        <v>43.819548872180455</v>
      </c>
      <c r="BH41" s="1259">
        <v>20</v>
      </c>
      <c r="BI41" s="1261">
        <v>49.735714285714288</v>
      </c>
      <c r="BJ41" s="1259">
        <v>21</v>
      </c>
      <c r="BK41" s="1261">
        <v>38.489795918367342</v>
      </c>
      <c r="BL41" s="1259">
        <v>34</v>
      </c>
      <c r="BM41" s="1261">
        <v>35.264705882352942</v>
      </c>
      <c r="BN41" s="1259">
        <v>36</v>
      </c>
      <c r="BO41" s="1261">
        <v>35.345238095238095</v>
      </c>
      <c r="BP41" s="1259">
        <v>34</v>
      </c>
      <c r="BQ41" s="1261">
        <v>46.436974789915958</v>
      </c>
      <c r="BR41" s="1259">
        <v>22</v>
      </c>
      <c r="BS41" s="1261">
        <v>42.785714285714285</v>
      </c>
      <c r="BT41" s="1259">
        <v>25</v>
      </c>
      <c r="BU41" s="1261">
        <v>44.428571428571423</v>
      </c>
      <c r="BV41" s="1259">
        <v>18</v>
      </c>
      <c r="BW41" s="1261">
        <v>47.301587301587304</v>
      </c>
      <c r="BX41" s="1259">
        <v>23</v>
      </c>
      <c r="BY41" s="1261">
        <v>34.136645962732921</v>
      </c>
      <c r="BZ41" s="1259">
        <v>17</v>
      </c>
      <c r="CA41" s="1328">
        <v>34.840336134453786</v>
      </c>
      <c r="CB41" s="1259">
        <v>19</v>
      </c>
      <c r="CC41" s="1288">
        <v>46.607142857142861</v>
      </c>
      <c r="CE41" s="1295"/>
      <c r="CF41" s="1295"/>
      <c r="CG41" s="204"/>
    </row>
    <row r="42" spans="1:86" ht="12.75" customHeight="1" x14ac:dyDescent="0.2">
      <c r="A42" s="1524" t="s">
        <v>78</v>
      </c>
      <c r="B42" s="1524"/>
      <c r="C42" s="1524"/>
      <c r="D42" s="1524"/>
      <c r="E42" s="1524"/>
      <c r="F42" s="1524"/>
      <c r="G42" s="1524"/>
      <c r="H42" s="1524"/>
      <c r="I42" s="1524"/>
      <c r="J42" s="1524"/>
      <c r="K42" s="1524"/>
      <c r="L42" s="1524"/>
      <c r="M42" s="1524"/>
      <c r="N42" s="1524"/>
      <c r="O42" s="1524"/>
      <c r="P42" s="1524"/>
      <c r="Q42" s="1524"/>
      <c r="R42" s="1524"/>
      <c r="S42" s="1524"/>
      <c r="T42" s="1524"/>
      <c r="U42" s="1524"/>
      <c r="V42" s="1524"/>
      <c r="W42" s="1524"/>
      <c r="X42" s="1524"/>
      <c r="Y42" s="1524"/>
      <c r="Z42" s="1524"/>
      <c r="AA42" s="1524"/>
      <c r="AB42" s="1524"/>
      <c r="AC42" s="1524"/>
      <c r="AD42" s="1524"/>
      <c r="AE42" s="1524"/>
      <c r="AF42" s="1524"/>
      <c r="AG42" s="1524"/>
      <c r="AH42" s="1524"/>
      <c r="AI42" s="1524"/>
      <c r="AJ42" s="1524"/>
      <c r="AK42" s="1524"/>
      <c r="AL42" s="1524"/>
      <c r="AM42" s="1524"/>
      <c r="AN42" s="1524"/>
      <c r="AO42" s="1524"/>
      <c r="AP42" s="1524"/>
      <c r="AQ42" s="1524"/>
      <c r="AR42" s="1524"/>
      <c r="AS42" s="1524"/>
      <c r="AT42" s="1524"/>
      <c r="AU42" s="1524"/>
      <c r="AV42" s="1524"/>
      <c r="AW42" s="1524"/>
      <c r="AX42" s="1524"/>
      <c r="AY42" s="1524"/>
      <c r="AZ42" s="1524"/>
      <c r="BA42" s="1524"/>
      <c r="BB42" s="1524"/>
      <c r="BC42" s="1524"/>
      <c r="BD42" s="1524"/>
      <c r="BE42" s="1524"/>
      <c r="BF42" s="1524"/>
      <c r="BG42" s="1524"/>
      <c r="BH42" s="1524"/>
      <c r="BI42" s="1524"/>
      <c r="BJ42" s="1524"/>
      <c r="BK42" s="1524"/>
      <c r="BL42" s="1524"/>
      <c r="BM42" s="1524"/>
      <c r="BN42" s="1524"/>
      <c r="BO42" s="1524"/>
      <c r="BP42" s="1524"/>
      <c r="BQ42" s="1524"/>
      <c r="BR42" s="1524"/>
      <c r="BS42" s="1524"/>
      <c r="BT42" s="1524"/>
      <c r="BU42" s="1524"/>
      <c r="BV42" s="1524"/>
      <c r="BW42" s="1524"/>
      <c r="BX42" s="220"/>
      <c r="BY42" s="220"/>
      <c r="BZ42" s="220"/>
      <c r="CA42" s="220"/>
      <c r="CB42" s="220"/>
      <c r="CC42" s="220"/>
      <c r="CE42" s="823"/>
    </row>
    <row r="43" spans="1:86" ht="12.75" customHeight="1" x14ac:dyDescent="0.2">
      <c r="A43" s="1525"/>
      <c r="B43" s="1525"/>
      <c r="C43" s="1525"/>
      <c r="D43" s="1525"/>
      <c r="E43" s="1525"/>
      <c r="F43" s="1525"/>
      <c r="G43" s="1525"/>
      <c r="H43" s="1525"/>
      <c r="I43" s="1525"/>
      <c r="J43" s="1525"/>
      <c r="K43" s="1525"/>
      <c r="L43" s="1525"/>
      <c r="M43" s="1525"/>
      <c r="N43" s="1525"/>
      <c r="O43" s="1525"/>
      <c r="P43" s="1525"/>
      <c r="Q43" s="1525"/>
      <c r="R43" s="1525"/>
      <c r="S43" s="1525"/>
      <c r="T43" s="1525"/>
      <c r="U43" s="1525"/>
      <c r="V43" s="1525"/>
      <c r="W43" s="1525"/>
      <c r="X43" s="1525"/>
      <c r="Y43" s="1525"/>
      <c r="Z43" s="1525"/>
      <c r="AA43" s="1525"/>
      <c r="AB43" s="1525"/>
      <c r="AC43" s="1525"/>
      <c r="AD43" s="1525"/>
      <c r="AE43" s="1525"/>
      <c r="AF43" s="1525"/>
      <c r="AG43" s="1525"/>
      <c r="AH43" s="1525"/>
      <c r="AI43" s="1525"/>
      <c r="AJ43" s="1525"/>
      <c r="AK43" s="1525"/>
      <c r="AL43" s="1525"/>
      <c r="AM43" s="1525"/>
      <c r="AN43" s="1525"/>
      <c r="AO43" s="1525"/>
      <c r="AP43" s="1525"/>
      <c r="AQ43" s="1525"/>
      <c r="AR43" s="1525"/>
      <c r="AS43" s="1525"/>
      <c r="AT43" s="1525"/>
      <c r="AU43" s="1525"/>
      <c r="AV43" s="1525"/>
      <c r="AW43" s="1525"/>
      <c r="AX43" s="1525"/>
      <c r="AY43" s="1525"/>
      <c r="AZ43" s="1525"/>
      <c r="BA43" s="1525"/>
      <c r="BB43" s="1525"/>
      <c r="BC43" s="1525"/>
      <c r="BD43" s="1525"/>
      <c r="BE43" s="1525"/>
      <c r="BF43" s="1525"/>
      <c r="BG43" s="1525"/>
      <c r="BH43" s="1525"/>
      <c r="BI43" s="1525"/>
      <c r="BJ43" s="1525"/>
      <c r="BK43" s="1525"/>
      <c r="BL43" s="1525"/>
      <c r="BM43" s="1525"/>
      <c r="BN43" s="1525"/>
      <c r="BO43" s="1525"/>
      <c r="BP43" s="1525"/>
      <c r="BQ43" s="1525"/>
      <c r="BR43" s="1525"/>
      <c r="BS43" s="1525"/>
      <c r="BT43" s="1525"/>
      <c r="BU43" s="1525"/>
      <c r="BV43" s="1525"/>
      <c r="BW43" s="1525"/>
      <c r="BX43" s="221"/>
      <c r="BY43" s="221"/>
      <c r="BZ43" s="221"/>
      <c r="CA43" s="221"/>
      <c r="CB43" s="221"/>
      <c r="CC43" s="221"/>
      <c r="CE43" s="823"/>
    </row>
    <row r="44" spans="1:86" x14ac:dyDescent="0.2">
      <c r="A44" s="1525"/>
      <c r="B44" s="1525"/>
      <c r="C44" s="1525"/>
      <c r="D44" s="1525"/>
      <c r="E44" s="1525"/>
      <c r="F44" s="1525"/>
      <c r="G44" s="1525"/>
      <c r="H44" s="1525"/>
      <c r="I44" s="1525"/>
      <c r="J44" s="1525"/>
      <c r="K44" s="1525"/>
      <c r="L44" s="1525"/>
      <c r="M44" s="1525"/>
      <c r="N44" s="1525"/>
      <c r="O44" s="1525"/>
      <c r="P44" s="1525"/>
      <c r="Q44" s="1525"/>
      <c r="R44" s="1525"/>
      <c r="S44" s="1525"/>
      <c r="T44" s="1525"/>
      <c r="U44" s="1525"/>
      <c r="V44" s="1525"/>
      <c r="W44" s="1525"/>
      <c r="X44" s="1525"/>
      <c r="Y44" s="1525"/>
      <c r="Z44" s="1525"/>
      <c r="AA44" s="1525"/>
      <c r="AB44" s="1525"/>
      <c r="AC44" s="1525"/>
      <c r="AD44" s="1525"/>
      <c r="AE44" s="1525"/>
      <c r="AF44" s="1525"/>
      <c r="AG44" s="1525"/>
      <c r="AH44" s="1525"/>
      <c r="AI44" s="1525"/>
      <c r="AJ44" s="1525"/>
      <c r="AK44" s="1525"/>
      <c r="AL44" s="1525"/>
      <c r="AM44" s="1525"/>
      <c r="AN44" s="1525"/>
      <c r="AO44" s="1525"/>
      <c r="AP44" s="1525"/>
      <c r="AQ44" s="1525"/>
      <c r="AR44" s="1525"/>
      <c r="AS44" s="1525"/>
      <c r="AT44" s="1525"/>
      <c r="AU44" s="1525"/>
      <c r="AV44" s="1525"/>
      <c r="AW44" s="1525"/>
      <c r="AX44" s="1525"/>
      <c r="AY44" s="1525"/>
      <c r="AZ44" s="1525"/>
      <c r="BA44" s="1525"/>
      <c r="BB44" s="1525"/>
      <c r="BC44" s="1525"/>
      <c r="BD44" s="1525"/>
      <c r="BE44" s="1525"/>
      <c r="BF44" s="1525"/>
      <c r="BG44" s="1525"/>
      <c r="BH44" s="1525"/>
      <c r="BI44" s="1525"/>
      <c r="BJ44" s="1525"/>
      <c r="BK44" s="1525"/>
      <c r="BL44" s="1525"/>
      <c r="BM44" s="1525"/>
      <c r="BN44" s="1525"/>
      <c r="BO44" s="1525"/>
      <c r="BP44" s="1525"/>
      <c r="BQ44" s="1525"/>
      <c r="BR44" s="1525"/>
      <c r="BS44" s="1525"/>
      <c r="BT44" s="1525"/>
      <c r="BU44" s="1525"/>
      <c r="BV44" s="1525"/>
      <c r="BW44" s="1525"/>
      <c r="BX44" s="221"/>
      <c r="BY44" s="221"/>
      <c r="BZ44" s="221"/>
      <c r="CA44" s="221"/>
      <c r="CB44" s="221"/>
      <c r="CC44" s="221"/>
      <c r="CE44" s="823"/>
    </row>
    <row r="45" spans="1:86" x14ac:dyDescent="0.2">
      <c r="A45" s="113" t="s">
        <v>79</v>
      </c>
      <c r="C45" s="112"/>
      <c r="D45" s="112"/>
      <c r="E45" s="112"/>
      <c r="G45" s="112"/>
      <c r="H45" s="112"/>
      <c r="I45" s="112"/>
      <c r="K45" s="112"/>
      <c r="L45" s="112"/>
      <c r="M45" s="112"/>
      <c r="O45" s="112"/>
      <c r="P45" s="112"/>
      <c r="Q45" s="112"/>
      <c r="S45" s="112"/>
      <c r="T45" s="112"/>
      <c r="U45" s="112"/>
      <c r="W45" s="112"/>
      <c r="X45" s="112"/>
      <c r="Y45" s="112"/>
      <c r="AA45" s="112"/>
      <c r="AC45" s="112"/>
      <c r="AE45" s="112"/>
      <c r="AG45" s="112"/>
      <c r="AI45" s="112"/>
      <c r="AK45" s="112"/>
      <c r="AM45" s="112"/>
      <c r="AO45" s="112"/>
      <c r="AQ45" s="112"/>
      <c r="AS45" s="112"/>
      <c r="AU45" s="112"/>
      <c r="AW45" s="112"/>
      <c r="AY45" s="112"/>
      <c r="BA45" s="112"/>
      <c r="BC45" s="112"/>
      <c r="BE45" s="112"/>
      <c r="BG45" s="112"/>
      <c r="BI45" s="112"/>
      <c r="BK45" s="112"/>
      <c r="BM45" s="112"/>
      <c r="BN45" s="112"/>
      <c r="BO45" s="112"/>
      <c r="BP45" s="112"/>
      <c r="BQ45" s="112"/>
      <c r="BS45" s="112"/>
      <c r="BT45" s="112"/>
      <c r="BU45" s="112"/>
      <c r="BV45" s="112"/>
      <c r="BW45" s="112"/>
      <c r="BY45" s="112"/>
      <c r="CE45" s="823"/>
    </row>
    <row r="46" spans="1:86" x14ac:dyDescent="0.2">
      <c r="A46" s="822" t="s">
        <v>282</v>
      </c>
    </row>
    <row r="47" spans="1:86" x14ac:dyDescent="0.2">
      <c r="A47" s="1189" t="s">
        <v>480</v>
      </c>
    </row>
    <row r="48" spans="1:86" s="59" customFormat="1" x14ac:dyDescent="0.2">
      <c r="BS48" s="163"/>
      <c r="BU48" s="163"/>
      <c r="BW48" s="163"/>
      <c r="BY48" s="163"/>
      <c r="CA48" s="163"/>
      <c r="CC48" s="163"/>
      <c r="CE48" s="823"/>
    </row>
    <row r="49" spans="2:83" s="59" customFormat="1" x14ac:dyDescent="0.2">
      <c r="BS49" s="163"/>
      <c r="BU49" s="163"/>
      <c r="BW49" s="163"/>
      <c r="BY49" s="163"/>
      <c r="CA49" s="163"/>
      <c r="CC49" s="163"/>
      <c r="CE49" s="823"/>
    </row>
    <row r="50" spans="2:83" x14ac:dyDescent="0.2">
      <c r="B50" s="59"/>
      <c r="C50" s="59"/>
      <c r="N50" s="171"/>
      <c r="R50" s="171"/>
      <c r="V50" s="171"/>
    </row>
    <row r="51" spans="2:83" x14ac:dyDescent="0.2">
      <c r="B51" s="59"/>
      <c r="C51" s="59"/>
      <c r="E51" s="797"/>
      <c r="I51" s="797"/>
      <c r="L51" s="797"/>
      <c r="M51" s="797"/>
      <c r="N51" s="797"/>
      <c r="O51" s="797"/>
      <c r="P51" s="797"/>
      <c r="Q51" s="797"/>
      <c r="R51" s="797"/>
      <c r="S51" s="797"/>
      <c r="T51" s="797"/>
      <c r="U51" s="797"/>
      <c r="V51" s="797"/>
      <c r="W51" s="797"/>
      <c r="X51" s="797"/>
      <c r="Y51" s="797"/>
    </row>
    <row r="52" spans="2:83" x14ac:dyDescent="0.2">
      <c r="B52" s="59"/>
      <c r="C52" s="59"/>
    </row>
    <row r="53" spans="2:83" x14ac:dyDescent="0.2">
      <c r="B53" s="59"/>
      <c r="C53" s="59"/>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77">
    <mergeCell ref="AF4:AG4"/>
    <mergeCell ref="AH4:AI4"/>
    <mergeCell ref="CB5:CC5"/>
    <mergeCell ref="BJ5:BK5"/>
    <mergeCell ref="BV5:BW5"/>
    <mergeCell ref="BT5:BU5"/>
    <mergeCell ref="BR5:BS5"/>
    <mergeCell ref="BP5:BQ5"/>
    <mergeCell ref="BL5:BM5"/>
    <mergeCell ref="BX5:BY5"/>
    <mergeCell ref="BZ5:CA5"/>
    <mergeCell ref="CB4:CC4"/>
    <mergeCell ref="BN4:BO4"/>
    <mergeCell ref="BP4:BQ4"/>
    <mergeCell ref="BR4:BS4"/>
    <mergeCell ref="BT4:BU4"/>
    <mergeCell ref="AF5:AG5"/>
    <mergeCell ref="AH5:AI5"/>
    <mergeCell ref="AV5:AW5"/>
    <mergeCell ref="AP5:AQ5"/>
    <mergeCell ref="AN5:AO5"/>
    <mergeCell ref="AL5:AM5"/>
    <mergeCell ref="A42:BW44"/>
    <mergeCell ref="A5:A6"/>
    <mergeCell ref="BN5:BO5"/>
    <mergeCell ref="AR5:AS5"/>
    <mergeCell ref="AT5:AU5"/>
    <mergeCell ref="BF5:BG5"/>
    <mergeCell ref="BH5:BI5"/>
    <mergeCell ref="B5:C5"/>
    <mergeCell ref="BD5:BE5"/>
    <mergeCell ref="BB5:BC5"/>
    <mergeCell ref="AZ5:BA5"/>
    <mergeCell ref="AX5:AY5"/>
    <mergeCell ref="AJ5:AK5"/>
    <mergeCell ref="P5:Q5"/>
    <mergeCell ref="J5:K5"/>
    <mergeCell ref="L5:M5"/>
    <mergeCell ref="B4:E4"/>
    <mergeCell ref="AB5:AC5"/>
    <mergeCell ref="AD5:AE5"/>
    <mergeCell ref="V4:Y4"/>
    <mergeCell ref="V5:W5"/>
    <mergeCell ref="X5:Y5"/>
    <mergeCell ref="R4:U4"/>
    <mergeCell ref="R5:S5"/>
    <mergeCell ref="T5:U5"/>
    <mergeCell ref="N4:Q4"/>
    <mergeCell ref="N5:O5"/>
    <mergeCell ref="J4:M4"/>
    <mergeCell ref="Z4:AA4"/>
    <mergeCell ref="AB4:AC4"/>
    <mergeCell ref="AD4:AE4"/>
    <mergeCell ref="Z5:AA5"/>
    <mergeCell ref="BV4:BW4"/>
    <mergeCell ref="BZ4:CA4"/>
    <mergeCell ref="BD4:BE4"/>
    <mergeCell ref="BF4:BG4"/>
    <mergeCell ref="BH4:BI4"/>
    <mergeCell ref="BJ4:BK4"/>
    <mergeCell ref="BL4:BM4"/>
    <mergeCell ref="B3:I3"/>
    <mergeCell ref="F4:I4"/>
    <mergeCell ref="F5:G5"/>
    <mergeCell ref="H5:I5"/>
    <mergeCell ref="BX4:BY4"/>
    <mergeCell ref="AT4:AU4"/>
    <mergeCell ref="AV4:AW4"/>
    <mergeCell ref="AX4:AY4"/>
    <mergeCell ref="AZ4:BA4"/>
    <mergeCell ref="BB4:BC4"/>
    <mergeCell ref="AJ4:AK4"/>
    <mergeCell ref="AL4:AM4"/>
    <mergeCell ref="AN4:AO4"/>
    <mergeCell ref="AP4:AQ4"/>
    <mergeCell ref="AR4:AS4"/>
    <mergeCell ref="D5:E5"/>
  </mergeCells>
  <phoneticPr fontId="18" type="noConversion"/>
  <hyperlinks>
    <hyperlink ref="A45" location="'Cairngorms Statement'!A1" display="    For further explanation please see Cairngorms Statement."/>
    <hyperlink ref="CD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7" fitToHeight="2" orientation="landscape" r:id="rId2"/>
  <headerFooter alignWithMargins="0">
    <oddFoote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249977111117893"/>
  </sheetPr>
  <dimension ref="A1:EI58"/>
  <sheetViews>
    <sheetView showGridLines="0" zoomScale="85" zoomScaleNormal="85" workbookViewId="0">
      <selection activeCell="F58" sqref="F58"/>
    </sheetView>
  </sheetViews>
  <sheetFormatPr defaultRowHeight="12.75" x14ac:dyDescent="0.2"/>
  <cols>
    <col min="1" max="1" customWidth="true" style="37" width="42.85546875" collapsed="false"/>
    <col min="2" max="2" customWidth="true" style="37" width="12.7109375" collapsed="false"/>
    <col min="3" max="3" customWidth="true" style="37" width="12.5703125" collapsed="false"/>
    <col min="4" max="5" customWidth="true" style="37" width="14.85546875" collapsed="false"/>
    <col min="6" max="6" customWidth="true" style="37" width="12.5703125" collapsed="false"/>
    <col min="7" max="8" customWidth="true" style="59" width="12.5703125" collapsed="false"/>
    <col min="9" max="9" customWidth="true" style="59" width="12.7109375" collapsed="false"/>
    <col min="10" max="10" customWidth="true" style="59" width="12.5703125" collapsed="false"/>
    <col min="11" max="12" customWidth="true" style="59" width="14.85546875" collapsed="false"/>
    <col min="13" max="15" customWidth="true" style="59" width="12.5703125" collapsed="false"/>
    <col min="16" max="16" customWidth="true" style="59" width="12.7109375" collapsed="false"/>
    <col min="17" max="17" customWidth="true" style="59" width="12.5703125" collapsed="false"/>
    <col min="18" max="19" customWidth="true" style="59" width="14.85546875" collapsed="false"/>
    <col min="20" max="22" customWidth="true" style="59" width="12.5703125" collapsed="false"/>
    <col min="23" max="23" customWidth="true" style="59" width="12.7109375" collapsed="false"/>
    <col min="24" max="24" customWidth="true" style="59" width="12.5703125" collapsed="false"/>
    <col min="25" max="26" customWidth="true" style="59" width="14.85546875" collapsed="false"/>
    <col min="27" max="29" customWidth="true" style="59" width="12.5703125" collapsed="false"/>
    <col min="30" max="30" customWidth="true" style="59" width="12.7109375" collapsed="false"/>
    <col min="31" max="31" customWidth="true" style="59" width="12.5703125" collapsed="false"/>
    <col min="32" max="33" customWidth="true" style="59" width="14.85546875" collapsed="false"/>
    <col min="34" max="36" customWidth="true" style="59" width="12.5703125" collapsed="false"/>
    <col min="37" max="37" customWidth="true" style="59" width="12.7109375" collapsed="false"/>
    <col min="38" max="38" customWidth="true" style="59" width="12.5703125" collapsed="false"/>
    <col min="39" max="40" customWidth="true" style="59" width="14.85546875" collapsed="false"/>
    <col min="41" max="43" customWidth="true" style="59" width="12.5703125" collapsed="false"/>
    <col min="44" max="44" customWidth="true" hidden="true" style="59" width="12.7109375" collapsed="false"/>
    <col min="45" max="46" customWidth="true" hidden="true" style="59" width="12.5703125" collapsed="false"/>
    <col min="47" max="47" customWidth="true" hidden="true" style="59" width="12.7109375" collapsed="false"/>
    <col min="48" max="49" customWidth="true" hidden="true" style="59" width="12.5703125" collapsed="false"/>
    <col min="50" max="50" customWidth="true" hidden="true" style="59" width="12.7109375" collapsed="false"/>
    <col min="51" max="52" customWidth="true" hidden="true" style="59" width="12.5703125" collapsed="false"/>
    <col min="53" max="53" customWidth="true" hidden="true" style="59" width="12.7109375" collapsed="false"/>
    <col min="54" max="55" customWidth="true" hidden="true" style="59" width="12.5703125" collapsed="false"/>
    <col min="56" max="56" customWidth="true" hidden="true" style="59" width="12.7109375" collapsed="false"/>
    <col min="57" max="58" customWidth="true" hidden="true" style="59" width="12.5703125" collapsed="false"/>
    <col min="59" max="59" customWidth="true" hidden="true" style="59" width="12.7109375" collapsed="false"/>
    <col min="60" max="61" customWidth="true" hidden="true" style="59" width="12.5703125" collapsed="false"/>
    <col min="62" max="62" customWidth="true" hidden="true" style="59" width="12.7109375" collapsed="false"/>
    <col min="63" max="64" customWidth="true" hidden="true" style="59" width="12.5703125" collapsed="false"/>
    <col min="65" max="65" customWidth="true" hidden="true" style="59" width="12.7109375" collapsed="false"/>
    <col min="66" max="67" customWidth="true" hidden="true" style="59" width="12.5703125" collapsed="false"/>
    <col min="68" max="68" customWidth="true" hidden="true" style="37" width="12.7109375" collapsed="false"/>
    <col min="69" max="70" customWidth="true" hidden="true" style="37" width="12.5703125" collapsed="false"/>
    <col min="71" max="71" customWidth="true" hidden="true" style="37" width="12.7109375" collapsed="false"/>
    <col min="72" max="73" customWidth="true" hidden="true" style="37" width="12.5703125" collapsed="false"/>
    <col min="74" max="74" customWidth="true" hidden="true" style="37" width="12.7109375" collapsed="false"/>
    <col min="75" max="76" customWidth="true" hidden="true" style="37" width="12.5703125" collapsed="false"/>
    <col min="77" max="77" customWidth="true" hidden="true" style="37" width="12.7109375" collapsed="false"/>
    <col min="78" max="79" customWidth="true" hidden="true" style="37" width="12.5703125" collapsed="false"/>
    <col min="80" max="80" customWidth="true" hidden="true" style="37" width="12.7109375" collapsed="false"/>
    <col min="81" max="82" customWidth="true" hidden="true" style="37" width="12.5703125" collapsed="false"/>
    <col min="83" max="83" customWidth="true" hidden="true" style="37" width="12.7109375" collapsed="false"/>
    <col min="84" max="84" customWidth="true" hidden="true" style="37" width="12.5703125" collapsed="false"/>
    <col min="85" max="85" customWidth="true" hidden="true" style="37" width="13.140625" collapsed="false"/>
    <col min="86" max="86" customWidth="true" hidden="true" style="37" width="12.7109375" collapsed="false"/>
    <col min="87" max="87" customWidth="true" hidden="true" style="37" width="12.5703125" collapsed="false"/>
    <col min="88" max="88" customWidth="true" hidden="true" style="37" width="13.140625" collapsed="false"/>
    <col min="89" max="97" customWidth="true" hidden="true" style="37" width="13.85546875" collapsed="false"/>
    <col min="98" max="103" customWidth="true" hidden="true" style="286" width="13.85546875" collapsed="false"/>
    <col min="104" max="127" customWidth="true" hidden="true" style="37" width="13.85546875" collapsed="false"/>
    <col min="128" max="128" customWidth="true" style="37" width="9.140625" collapsed="false"/>
    <col min="129" max="129" customWidth="true" style="286" width="10.140625" collapsed="false"/>
    <col min="130" max="130" customWidth="true" style="125" width="8.7109375" collapsed="false"/>
    <col min="131" max="131" customWidth="true" style="286" width="6.85546875" collapsed="false"/>
    <col min="132" max="134" customWidth="true" style="37" width="9.140625" collapsed="false"/>
    <col min="135" max="135" customWidth="true" style="37" width="11.140625" collapsed="false"/>
    <col min="136" max="137" customWidth="true" style="37" width="9.140625" collapsed="false"/>
    <col min="138" max="138" customWidth="true" style="37" width="11.28515625" collapsed="false"/>
    <col min="139" max="141" customWidth="true" style="37" width="9.140625" collapsed="false"/>
    <col min="142" max="142" bestFit="true" customWidth="true" style="37" width="10.7109375" collapsed="false"/>
    <col min="143" max="16384" style="37" width="9.140625" collapsed="false"/>
  </cols>
  <sheetData>
    <row r="1" spans="1:138" ht="26.25" x14ac:dyDescent="0.25">
      <c r="A1" s="102" t="s">
        <v>454</v>
      </c>
      <c r="B1" s="102"/>
      <c r="C1" s="144" t="s">
        <v>46</v>
      </c>
      <c r="D1" s="212"/>
      <c r="E1" s="212"/>
      <c r="F1" s="212"/>
      <c r="G1" s="793"/>
      <c r="H1" s="793"/>
      <c r="I1" s="821"/>
      <c r="J1" s="792"/>
      <c r="K1" s="793"/>
      <c r="L1" s="793"/>
      <c r="M1" s="793"/>
      <c r="N1" s="793"/>
      <c r="O1" s="793"/>
      <c r="P1" s="821"/>
      <c r="Q1" s="792"/>
      <c r="R1" s="793"/>
      <c r="S1" s="793"/>
      <c r="T1" s="793"/>
      <c r="U1" s="793"/>
      <c r="V1" s="793"/>
      <c r="W1" s="821"/>
      <c r="X1" s="792"/>
      <c r="Y1" s="793"/>
      <c r="Z1" s="793"/>
      <c r="AA1" s="793"/>
      <c r="AB1" s="793"/>
      <c r="AC1" s="793"/>
      <c r="AD1" s="821"/>
      <c r="AE1" s="792"/>
      <c r="AF1" s="793"/>
      <c r="AG1" s="793"/>
      <c r="AH1" s="793"/>
      <c r="AI1" s="793"/>
      <c r="AJ1" s="793"/>
      <c r="AK1" s="821"/>
      <c r="AL1" s="792"/>
      <c r="AM1" s="793"/>
      <c r="AN1" s="793"/>
      <c r="AO1" s="793"/>
      <c r="AP1" s="793"/>
      <c r="AQ1" s="793"/>
      <c r="AR1" s="821"/>
      <c r="AS1" s="792"/>
      <c r="AT1" s="793"/>
      <c r="AU1" s="821"/>
      <c r="AV1" s="792"/>
      <c r="AW1" s="793"/>
      <c r="AX1" s="821"/>
      <c r="AY1" s="792"/>
      <c r="AZ1" s="793"/>
      <c r="BA1" s="821"/>
      <c r="BB1" s="792"/>
      <c r="BC1" s="793"/>
      <c r="BD1" s="821"/>
      <c r="BE1" s="792"/>
      <c r="BF1" s="793"/>
      <c r="BG1" s="821"/>
      <c r="BH1" s="792"/>
      <c r="BI1" s="793"/>
      <c r="BJ1" s="816"/>
      <c r="BK1" s="792"/>
      <c r="BL1" s="793"/>
      <c r="BM1" s="785"/>
      <c r="BN1" s="792"/>
      <c r="BO1" s="793"/>
      <c r="BP1" s="102"/>
      <c r="BQ1" s="208"/>
      <c r="BR1" s="212"/>
      <c r="BS1" s="102"/>
      <c r="BT1" s="208"/>
      <c r="BU1" s="212"/>
      <c r="BV1" s="102"/>
      <c r="BW1" s="208"/>
      <c r="BX1" s="212"/>
      <c r="BY1" s="102"/>
      <c r="BZ1" s="208"/>
      <c r="CA1" s="212"/>
      <c r="CB1" s="102"/>
      <c r="CC1" s="208"/>
      <c r="CD1" s="212"/>
      <c r="CE1" s="102"/>
      <c r="CF1" s="208"/>
      <c r="CG1" s="212"/>
      <c r="CH1" s="102"/>
      <c r="CI1" s="208"/>
      <c r="CJ1" s="212"/>
      <c r="CK1" s="102"/>
      <c r="CL1" s="208"/>
      <c r="CM1" s="212"/>
      <c r="CN1" s="102"/>
      <c r="CO1" s="208"/>
      <c r="CP1" s="212"/>
      <c r="CQ1" s="102"/>
      <c r="CR1" s="208"/>
      <c r="CS1" s="212"/>
      <c r="CT1" s="102"/>
      <c r="CU1" s="208"/>
      <c r="CV1" s="212"/>
      <c r="CW1" s="102"/>
      <c r="CX1" s="208"/>
      <c r="CY1" s="212"/>
      <c r="CZ1" s="212"/>
      <c r="DA1" s="212"/>
      <c r="DB1" s="212"/>
      <c r="DC1" s="212"/>
      <c r="DD1" s="212"/>
      <c r="DE1" s="212"/>
      <c r="DF1" s="208"/>
      <c r="DG1" s="208"/>
      <c r="DH1" s="212"/>
      <c r="DI1" s="212"/>
      <c r="DJ1" s="285"/>
      <c r="DK1" s="285"/>
      <c r="DL1" s="285"/>
      <c r="DM1" s="285"/>
      <c r="DN1" s="285"/>
      <c r="DO1" s="102"/>
      <c r="DP1" s="102"/>
      <c r="DQ1" s="285"/>
      <c r="DR1" s="285"/>
      <c r="DS1" s="285"/>
      <c r="DT1" s="285"/>
      <c r="EG1" s="105"/>
    </row>
    <row r="2" spans="1:138" x14ac:dyDescent="0.2">
      <c r="A2" s="285"/>
      <c r="B2" s="285"/>
      <c r="C2" s="212"/>
      <c r="D2" s="212"/>
      <c r="E2" s="195"/>
      <c r="F2" s="255"/>
      <c r="G2" s="808"/>
      <c r="H2" s="808"/>
      <c r="I2" s="782"/>
      <c r="J2" s="793"/>
      <c r="K2" s="793"/>
      <c r="L2" s="195"/>
      <c r="M2" s="808"/>
      <c r="N2" s="808"/>
      <c r="O2" s="808"/>
      <c r="P2" s="782"/>
      <c r="Q2" s="793"/>
      <c r="R2" s="793"/>
      <c r="S2" s="195"/>
      <c r="T2" s="808"/>
      <c r="U2" s="808"/>
      <c r="V2" s="808"/>
      <c r="W2" s="782"/>
      <c r="X2" s="793"/>
      <c r="Y2" s="793"/>
      <c r="Z2" s="195"/>
      <c r="AA2" s="808"/>
      <c r="AB2" s="808"/>
      <c r="AC2" s="808"/>
      <c r="AD2" s="782"/>
      <c r="AE2" s="793"/>
      <c r="AF2" s="793"/>
      <c r="AG2" s="195"/>
      <c r="AH2" s="808"/>
      <c r="AI2" s="808"/>
      <c r="AJ2" s="808"/>
      <c r="AK2" s="782"/>
      <c r="AL2" s="793"/>
      <c r="AM2" s="793"/>
      <c r="AN2" s="195"/>
      <c r="AO2" s="808"/>
      <c r="AP2" s="808"/>
      <c r="AQ2" s="808"/>
      <c r="AR2" s="782"/>
      <c r="AS2" s="793"/>
      <c r="AT2" s="808"/>
      <c r="AU2" s="782"/>
      <c r="AV2" s="793"/>
      <c r="AW2" s="808"/>
      <c r="AX2" s="782"/>
      <c r="AY2" s="793"/>
      <c r="AZ2" s="808"/>
      <c r="BA2" s="782"/>
      <c r="BB2" s="793"/>
      <c r="BC2" s="808"/>
      <c r="BD2" s="782"/>
      <c r="BE2" s="793"/>
      <c r="BF2" s="808"/>
      <c r="BG2" s="782"/>
      <c r="BH2" s="793"/>
      <c r="BI2" s="808"/>
      <c r="BJ2" s="782"/>
      <c r="BK2" s="793"/>
      <c r="BL2" s="808"/>
      <c r="BM2" s="782"/>
      <c r="BN2" s="793"/>
      <c r="BO2" s="808"/>
      <c r="BP2" s="285"/>
      <c r="BQ2" s="212"/>
      <c r="BR2" s="255"/>
      <c r="BS2" s="285"/>
      <c r="BT2" s="212"/>
      <c r="BU2" s="255"/>
      <c r="BV2" s="285"/>
      <c r="BW2" s="212"/>
      <c r="BX2" s="255"/>
      <c r="BY2" s="285"/>
      <c r="BZ2" s="212"/>
      <c r="CA2" s="255"/>
      <c r="CB2" s="285"/>
      <c r="CC2" s="212"/>
      <c r="CD2" s="255"/>
      <c r="CE2" s="285"/>
      <c r="CF2" s="212"/>
      <c r="CG2" s="255"/>
      <c r="CH2" s="285"/>
      <c r="CI2" s="212"/>
      <c r="CJ2" s="255"/>
      <c r="CK2" s="285"/>
      <c r="CL2" s="212"/>
      <c r="CM2" s="255"/>
      <c r="CN2" s="285"/>
      <c r="CO2" s="212"/>
      <c r="CP2" s="255"/>
      <c r="CQ2" s="285"/>
      <c r="CR2" s="212"/>
      <c r="CS2" s="255"/>
      <c r="CT2" s="285"/>
      <c r="CU2" s="212"/>
      <c r="CV2" s="255"/>
      <c r="CW2" s="285"/>
      <c r="CX2" s="212"/>
      <c r="CY2" s="255"/>
      <c r="CZ2" s="216"/>
      <c r="DA2" s="216"/>
      <c r="DB2" s="216"/>
      <c r="DC2" s="216"/>
      <c r="DD2" s="216"/>
      <c r="DE2" s="216"/>
      <c r="DF2" s="212"/>
      <c r="DG2" s="212"/>
      <c r="DH2" s="211"/>
      <c r="DI2" s="211"/>
      <c r="DJ2" s="170"/>
      <c r="DK2" s="170"/>
      <c r="DL2" s="285"/>
      <c r="DM2" s="285"/>
      <c r="DN2" s="285"/>
      <c r="DO2" s="129"/>
      <c r="DP2" s="285"/>
      <c r="DQ2" s="285"/>
      <c r="DR2" s="285"/>
      <c r="DS2" s="285"/>
      <c r="DT2" s="285"/>
    </row>
    <row r="3" spans="1:138" ht="16.5" thickBot="1" x14ac:dyDescent="0.3">
      <c r="A3" s="102" t="s">
        <v>102</v>
      </c>
      <c r="B3" s="1496" t="s">
        <v>460</v>
      </c>
      <c r="C3" s="1497"/>
      <c r="D3" s="1497"/>
      <c r="E3" s="1497"/>
      <c r="F3" s="1497"/>
      <c r="G3" s="1497"/>
      <c r="H3" s="1497"/>
      <c r="I3" s="1497"/>
      <c r="J3" s="1497"/>
      <c r="K3" s="1497"/>
      <c r="L3" s="1497"/>
      <c r="M3" s="1497"/>
      <c r="N3" s="1497"/>
      <c r="O3" s="1498"/>
      <c r="P3" s="782"/>
      <c r="Q3" s="793"/>
      <c r="R3" s="793"/>
      <c r="S3" s="793"/>
      <c r="T3" s="793"/>
      <c r="U3" s="793"/>
      <c r="V3" s="793"/>
      <c r="W3" s="782"/>
      <c r="X3" s="793"/>
      <c r="Y3" s="793"/>
      <c r="Z3" s="793"/>
      <c r="AA3" s="793"/>
      <c r="AB3" s="793"/>
      <c r="AC3" s="793"/>
      <c r="AD3" s="782"/>
      <c r="AE3" s="793"/>
      <c r="AF3" s="793"/>
      <c r="AG3" s="793"/>
      <c r="AH3" s="793"/>
      <c r="AI3" s="793"/>
      <c r="AJ3" s="793"/>
      <c r="AK3" s="782"/>
      <c r="AL3" s="793"/>
      <c r="AM3" s="793"/>
      <c r="AN3" s="793"/>
      <c r="AO3" s="793"/>
      <c r="AP3" s="793"/>
      <c r="AQ3" s="793"/>
      <c r="AR3" s="782"/>
      <c r="AS3" s="793"/>
      <c r="AT3" s="793"/>
      <c r="AU3" s="782"/>
      <c r="AV3" s="793"/>
      <c r="AW3" s="793"/>
      <c r="AX3" s="782"/>
      <c r="AY3" s="793"/>
      <c r="AZ3" s="793"/>
      <c r="BA3" s="782"/>
      <c r="BB3" s="793"/>
      <c r="BC3" s="793"/>
      <c r="BD3" s="782"/>
      <c r="BE3" s="793"/>
      <c r="BF3" s="793"/>
      <c r="BG3" s="782"/>
      <c r="BH3" s="793"/>
      <c r="BI3" s="793"/>
      <c r="BJ3" s="782"/>
      <c r="BK3" s="793"/>
      <c r="BL3" s="793"/>
      <c r="BM3" s="782"/>
      <c r="BN3" s="793"/>
      <c r="BO3" s="793"/>
      <c r="BP3" s="285"/>
      <c r="BQ3" s="212"/>
      <c r="BR3" s="212"/>
      <c r="BS3" s="285"/>
      <c r="BT3" s="212"/>
      <c r="BU3" s="212"/>
      <c r="BV3" s="285"/>
      <c r="BW3" s="212"/>
      <c r="BX3" s="212"/>
      <c r="BY3" s="285"/>
      <c r="BZ3" s="212"/>
      <c r="CA3" s="212"/>
      <c r="CB3" s="285"/>
      <c r="CC3" s="212"/>
      <c r="CD3" s="212"/>
      <c r="CE3" s="285"/>
      <c r="CF3" s="212"/>
      <c r="CG3" s="212"/>
      <c r="CH3" s="285"/>
      <c r="CI3" s="212"/>
      <c r="CJ3" s="212"/>
      <c r="CK3" s="285"/>
      <c r="CL3" s="212"/>
      <c r="CM3" s="212"/>
      <c r="CN3" s="285"/>
      <c r="CO3" s="212"/>
      <c r="CP3" s="212"/>
      <c r="CQ3" s="285"/>
      <c r="CR3" s="212"/>
      <c r="CS3" s="212"/>
      <c r="CT3" s="285"/>
      <c r="CU3" s="212"/>
      <c r="CV3" s="212"/>
      <c r="CW3" s="285"/>
      <c r="CX3" s="212"/>
      <c r="CY3" s="212"/>
      <c r="CZ3" s="212"/>
      <c r="DA3" s="212"/>
      <c r="DB3" s="212"/>
      <c r="DC3" s="212"/>
      <c r="DD3" s="212"/>
      <c r="DE3" s="212"/>
      <c r="DF3" s="212"/>
      <c r="DG3" s="212"/>
      <c r="DH3" s="212"/>
      <c r="DI3" s="212"/>
      <c r="DJ3" s="285"/>
      <c r="DK3" s="285"/>
      <c r="DL3" s="285"/>
      <c r="DM3" s="285"/>
      <c r="DN3" s="285"/>
      <c r="DO3" s="285"/>
      <c r="DP3" s="285"/>
      <c r="DQ3" s="285"/>
      <c r="DR3" s="285"/>
      <c r="DS3" s="285"/>
      <c r="DT3" s="285"/>
    </row>
    <row r="4" spans="1:138" s="59" customFormat="1" ht="16.5" thickBot="1" x14ac:dyDescent="0.3">
      <c r="A4" s="821"/>
      <c r="B4" s="1437" t="s">
        <v>431</v>
      </c>
      <c r="C4" s="1438"/>
      <c r="D4" s="1438"/>
      <c r="E4" s="1438"/>
      <c r="F4" s="1438"/>
      <c r="G4" s="1438"/>
      <c r="H4" s="1439"/>
      <c r="I4" s="1437" t="s">
        <v>418</v>
      </c>
      <c r="J4" s="1438"/>
      <c r="K4" s="1438"/>
      <c r="L4" s="1438"/>
      <c r="M4" s="1438"/>
      <c r="N4" s="1438"/>
      <c r="O4" s="1439"/>
      <c r="P4" s="1425" t="s">
        <v>409</v>
      </c>
      <c r="Q4" s="1426"/>
      <c r="R4" s="1426"/>
      <c r="S4" s="1426"/>
      <c r="T4" s="1426"/>
      <c r="U4" s="1426"/>
      <c r="V4" s="1427"/>
      <c r="W4" s="1425" t="s">
        <v>400</v>
      </c>
      <c r="X4" s="1426"/>
      <c r="Y4" s="1426"/>
      <c r="Z4" s="1426"/>
      <c r="AA4" s="1426"/>
      <c r="AB4" s="1426"/>
      <c r="AC4" s="1427"/>
      <c r="AD4" s="1425" t="s">
        <v>393</v>
      </c>
      <c r="AE4" s="1426"/>
      <c r="AF4" s="1426"/>
      <c r="AG4" s="1426"/>
      <c r="AH4" s="1426"/>
      <c r="AI4" s="1426"/>
      <c r="AJ4" s="1427"/>
      <c r="AK4" s="1425" t="s">
        <v>364</v>
      </c>
      <c r="AL4" s="1426"/>
      <c r="AM4" s="1426"/>
      <c r="AN4" s="1426"/>
      <c r="AO4" s="1426"/>
      <c r="AP4" s="1426"/>
      <c r="AQ4" s="1427"/>
      <c r="AR4" s="1536" t="s">
        <v>359</v>
      </c>
      <c r="AS4" s="1537"/>
      <c r="AT4" s="1538"/>
      <c r="AU4" s="1536" t="s">
        <v>320</v>
      </c>
      <c r="AV4" s="1537"/>
      <c r="AW4" s="1538"/>
      <c r="AX4" s="1536" t="s">
        <v>310</v>
      </c>
      <c r="AY4" s="1537"/>
      <c r="AZ4" s="1538"/>
      <c r="BA4" s="1536" t="s">
        <v>304</v>
      </c>
      <c r="BB4" s="1537"/>
      <c r="BC4" s="1538"/>
      <c r="BD4" s="1492" t="s">
        <v>273</v>
      </c>
      <c r="BE4" s="1493"/>
      <c r="BF4" s="1494"/>
      <c r="BG4" s="1492" t="s">
        <v>260</v>
      </c>
      <c r="BH4" s="1493"/>
      <c r="BI4" s="1494"/>
      <c r="BJ4" s="1492" t="s">
        <v>251</v>
      </c>
      <c r="BK4" s="1493"/>
      <c r="BL4" s="1494"/>
      <c r="BM4" s="1492" t="s">
        <v>254</v>
      </c>
      <c r="BN4" s="1493"/>
      <c r="BO4" s="1494"/>
      <c r="BP4" s="1492" t="s">
        <v>242</v>
      </c>
      <c r="BQ4" s="1493"/>
      <c r="BR4" s="1494"/>
      <c r="BS4" s="1492" t="s">
        <v>233</v>
      </c>
      <c r="BT4" s="1493"/>
      <c r="BU4" s="1494"/>
      <c r="BV4" s="1449" t="s">
        <v>231</v>
      </c>
      <c r="BW4" s="1450"/>
      <c r="BX4" s="1451"/>
      <c r="BY4" s="1449" t="s">
        <v>227</v>
      </c>
      <c r="BZ4" s="1450"/>
      <c r="CA4" s="1451"/>
      <c r="CB4" s="1449" t="s">
        <v>191</v>
      </c>
      <c r="CC4" s="1450"/>
      <c r="CD4" s="1451"/>
      <c r="CE4" s="1449" t="s">
        <v>186</v>
      </c>
      <c r="CF4" s="1450"/>
      <c r="CG4" s="1451"/>
      <c r="CH4" s="1449" t="s">
        <v>182</v>
      </c>
      <c r="CI4" s="1450"/>
      <c r="CJ4" s="1451"/>
      <c r="CK4" s="1474" t="s">
        <v>167</v>
      </c>
      <c r="CL4" s="1475"/>
      <c r="CM4" s="1495"/>
      <c r="CN4" s="1474" t="s">
        <v>160</v>
      </c>
      <c r="CO4" s="1475"/>
      <c r="CP4" s="1495"/>
      <c r="CQ4" s="1474" t="s">
        <v>155</v>
      </c>
      <c r="CR4" s="1475"/>
      <c r="CS4" s="1495"/>
      <c r="CT4" s="1474" t="s">
        <v>145</v>
      </c>
      <c r="CU4" s="1475"/>
      <c r="CV4" s="1495"/>
      <c r="CW4" s="1474" t="s">
        <v>142</v>
      </c>
      <c r="CX4" s="1475"/>
      <c r="CY4" s="1495"/>
      <c r="CZ4" s="1449" t="s">
        <v>138</v>
      </c>
      <c r="DA4" s="1450"/>
      <c r="DB4" s="1451"/>
      <c r="DC4" s="1449" t="s">
        <v>134</v>
      </c>
      <c r="DD4" s="1450"/>
      <c r="DE4" s="1451"/>
      <c r="DF4" s="1001"/>
      <c r="DG4" s="1002" t="s">
        <v>127</v>
      </c>
      <c r="DH4" s="1003"/>
      <c r="DI4" s="1005"/>
      <c r="DJ4" s="1006" t="s">
        <v>122</v>
      </c>
      <c r="DK4" s="1007"/>
      <c r="DL4" s="1474" t="s">
        <v>110</v>
      </c>
      <c r="DM4" s="1475"/>
      <c r="DN4" s="1495"/>
      <c r="DO4" s="1474" t="s">
        <v>73</v>
      </c>
      <c r="DP4" s="1475"/>
      <c r="DQ4" s="1495"/>
      <c r="DR4" s="1474" t="s">
        <v>39</v>
      </c>
      <c r="DS4" s="1475"/>
      <c r="DT4" s="1495"/>
      <c r="DU4" s="1449" t="s">
        <v>74</v>
      </c>
      <c r="DV4" s="1450"/>
      <c r="DW4" s="1451"/>
      <c r="DY4" s="822"/>
      <c r="DZ4" s="125"/>
      <c r="EA4" s="822"/>
    </row>
    <row r="5" spans="1:138" ht="25.5" customHeight="1" thickBot="1" x14ac:dyDescent="0.25">
      <c r="A5" s="1467" t="s">
        <v>42</v>
      </c>
      <c r="B5" s="1528" t="s">
        <v>378</v>
      </c>
      <c r="C5" s="1529"/>
      <c r="D5" s="1529"/>
      <c r="E5" s="1529"/>
      <c r="F5" s="1530"/>
      <c r="G5" s="1526" t="s">
        <v>371</v>
      </c>
      <c r="H5" s="1527"/>
      <c r="I5" s="1528" t="s">
        <v>378</v>
      </c>
      <c r="J5" s="1529"/>
      <c r="K5" s="1529"/>
      <c r="L5" s="1529"/>
      <c r="M5" s="1530"/>
      <c r="N5" s="1526" t="s">
        <v>371</v>
      </c>
      <c r="O5" s="1527"/>
      <c r="P5" s="1531" t="s">
        <v>378</v>
      </c>
      <c r="Q5" s="1532"/>
      <c r="R5" s="1532"/>
      <c r="S5" s="1532"/>
      <c r="T5" s="1533"/>
      <c r="U5" s="1534" t="s">
        <v>371</v>
      </c>
      <c r="V5" s="1535"/>
      <c r="W5" s="1531" t="s">
        <v>378</v>
      </c>
      <c r="X5" s="1532"/>
      <c r="Y5" s="1532"/>
      <c r="Z5" s="1532"/>
      <c r="AA5" s="1533"/>
      <c r="AB5" s="1534" t="s">
        <v>371</v>
      </c>
      <c r="AC5" s="1535"/>
      <c r="AD5" s="1531" t="s">
        <v>378</v>
      </c>
      <c r="AE5" s="1532"/>
      <c r="AF5" s="1532"/>
      <c r="AG5" s="1532"/>
      <c r="AH5" s="1533"/>
      <c r="AI5" s="1534" t="s">
        <v>371</v>
      </c>
      <c r="AJ5" s="1535"/>
      <c r="AK5" s="1531" t="s">
        <v>378</v>
      </c>
      <c r="AL5" s="1532"/>
      <c r="AM5" s="1532"/>
      <c r="AN5" s="1532"/>
      <c r="AO5" s="1533"/>
      <c r="AP5" s="1534" t="s">
        <v>371</v>
      </c>
      <c r="AQ5" s="1535"/>
      <c r="AR5" s="1539" t="s">
        <v>379</v>
      </c>
      <c r="AS5" s="1540"/>
      <c r="AT5" s="1541"/>
      <c r="AU5" s="1539" t="s">
        <v>379</v>
      </c>
      <c r="AV5" s="1540"/>
      <c r="AW5" s="1541"/>
      <c r="AX5" s="1539" t="s">
        <v>379</v>
      </c>
      <c r="AY5" s="1540"/>
      <c r="AZ5" s="1541"/>
      <c r="BA5" s="1539" t="s">
        <v>379</v>
      </c>
      <c r="BB5" s="1540"/>
      <c r="BC5" s="1541"/>
      <c r="BD5" s="1425" t="s">
        <v>273</v>
      </c>
      <c r="BE5" s="1426"/>
      <c r="BF5" s="1427"/>
      <c r="BG5" s="1425" t="s">
        <v>260</v>
      </c>
      <c r="BH5" s="1426"/>
      <c r="BI5" s="1427"/>
      <c r="BJ5" s="1492" t="s">
        <v>251</v>
      </c>
      <c r="BK5" s="1493"/>
      <c r="BL5" s="1494"/>
      <c r="BM5" s="1492" t="s">
        <v>254</v>
      </c>
      <c r="BN5" s="1493"/>
      <c r="BO5" s="1494"/>
      <c r="BP5" s="1492" t="s">
        <v>242</v>
      </c>
      <c r="BQ5" s="1493"/>
      <c r="BR5" s="1494"/>
      <c r="BS5" s="1492" t="s">
        <v>233</v>
      </c>
      <c r="BT5" s="1493"/>
      <c r="BU5" s="1494"/>
      <c r="BV5" s="1449" t="s">
        <v>231</v>
      </c>
      <c r="BW5" s="1450"/>
      <c r="BX5" s="1451"/>
      <c r="BY5" s="1449" t="s">
        <v>227</v>
      </c>
      <c r="BZ5" s="1450"/>
      <c r="CA5" s="1451"/>
      <c r="CB5" s="1449" t="s">
        <v>191</v>
      </c>
      <c r="CC5" s="1450"/>
      <c r="CD5" s="1451"/>
      <c r="CE5" s="1449" t="s">
        <v>186</v>
      </c>
      <c r="CF5" s="1450"/>
      <c r="CG5" s="1451"/>
      <c r="CH5" s="1449" t="s">
        <v>182</v>
      </c>
      <c r="CI5" s="1450"/>
      <c r="CJ5" s="1451"/>
      <c r="CK5" s="1474" t="s">
        <v>167</v>
      </c>
      <c r="CL5" s="1475"/>
      <c r="CM5" s="1495"/>
      <c r="CN5" s="1474" t="s">
        <v>160</v>
      </c>
      <c r="CO5" s="1475"/>
      <c r="CP5" s="1495"/>
      <c r="CQ5" s="1474" t="s">
        <v>155</v>
      </c>
      <c r="CR5" s="1475"/>
      <c r="CS5" s="1495"/>
      <c r="CT5" s="1474" t="s">
        <v>145</v>
      </c>
      <c r="CU5" s="1475"/>
      <c r="CV5" s="1495"/>
      <c r="CW5" s="1474" t="s">
        <v>142</v>
      </c>
      <c r="CX5" s="1475"/>
      <c r="CY5" s="1495"/>
      <c r="CZ5" s="1449" t="s">
        <v>138</v>
      </c>
      <c r="DA5" s="1450"/>
      <c r="DB5" s="1451"/>
      <c r="DC5" s="1449" t="s">
        <v>134</v>
      </c>
      <c r="DD5" s="1450"/>
      <c r="DE5" s="1451"/>
      <c r="DF5" s="362"/>
      <c r="DG5" s="363" t="s">
        <v>127</v>
      </c>
      <c r="DH5" s="364"/>
      <c r="DI5" s="365"/>
      <c r="DJ5" s="366" t="s">
        <v>122</v>
      </c>
      <c r="DK5" s="367"/>
      <c r="DL5" s="1474" t="s">
        <v>110</v>
      </c>
      <c r="DM5" s="1475"/>
      <c r="DN5" s="1495"/>
      <c r="DO5" s="1474" t="s">
        <v>73</v>
      </c>
      <c r="DP5" s="1475"/>
      <c r="DQ5" s="1495"/>
      <c r="DR5" s="1474" t="s">
        <v>39</v>
      </c>
      <c r="DS5" s="1475"/>
      <c r="DT5" s="1495"/>
      <c r="DU5" s="1449" t="s">
        <v>74</v>
      </c>
      <c r="DV5" s="1450"/>
      <c r="DW5" s="1451"/>
    </row>
    <row r="6" spans="1:138" ht="39" thickBot="1" x14ac:dyDescent="0.25">
      <c r="A6" s="1468"/>
      <c r="B6" s="81" t="s">
        <v>96</v>
      </c>
      <c r="C6" s="72" t="s">
        <v>80</v>
      </c>
      <c r="D6" s="72" t="s">
        <v>82</v>
      </c>
      <c r="E6" s="71" t="s">
        <v>83</v>
      </c>
      <c r="F6" s="82" t="s">
        <v>81</v>
      </c>
      <c r="G6" s="1024" t="s">
        <v>96</v>
      </c>
      <c r="H6" s="1025" t="s">
        <v>373</v>
      </c>
      <c r="I6" s="81" t="s">
        <v>96</v>
      </c>
      <c r="J6" s="72" t="s">
        <v>80</v>
      </c>
      <c r="K6" s="72" t="s">
        <v>82</v>
      </c>
      <c r="L6" s="71" t="s">
        <v>83</v>
      </c>
      <c r="M6" s="82" t="s">
        <v>81</v>
      </c>
      <c r="N6" s="1024" t="s">
        <v>96</v>
      </c>
      <c r="O6" s="1025" t="s">
        <v>373</v>
      </c>
      <c r="P6" s="870" t="s">
        <v>96</v>
      </c>
      <c r="Q6" s="871" t="s">
        <v>80</v>
      </c>
      <c r="R6" s="871" t="s">
        <v>82</v>
      </c>
      <c r="S6" s="1162" t="s">
        <v>83</v>
      </c>
      <c r="T6" s="872" t="s">
        <v>81</v>
      </c>
      <c r="U6" s="1172" t="s">
        <v>96</v>
      </c>
      <c r="V6" s="1173" t="s">
        <v>373</v>
      </c>
      <c r="W6" s="870" t="s">
        <v>96</v>
      </c>
      <c r="X6" s="871" t="s">
        <v>80</v>
      </c>
      <c r="Y6" s="871" t="s">
        <v>82</v>
      </c>
      <c r="Z6" s="1162" t="s">
        <v>83</v>
      </c>
      <c r="AA6" s="872" t="s">
        <v>81</v>
      </c>
      <c r="AB6" s="1172" t="s">
        <v>96</v>
      </c>
      <c r="AC6" s="1173" t="s">
        <v>373</v>
      </c>
      <c r="AD6" s="870" t="s">
        <v>96</v>
      </c>
      <c r="AE6" s="871" t="s">
        <v>80</v>
      </c>
      <c r="AF6" s="871" t="s">
        <v>82</v>
      </c>
      <c r="AG6" s="1162" t="s">
        <v>83</v>
      </c>
      <c r="AH6" s="872" t="s">
        <v>81</v>
      </c>
      <c r="AI6" s="1172" t="s">
        <v>96</v>
      </c>
      <c r="AJ6" s="1173" t="s">
        <v>373</v>
      </c>
      <c r="AK6" s="870" t="s">
        <v>96</v>
      </c>
      <c r="AL6" s="871" t="s">
        <v>80</v>
      </c>
      <c r="AM6" s="871" t="s">
        <v>82</v>
      </c>
      <c r="AN6" s="1162" t="s">
        <v>83</v>
      </c>
      <c r="AO6" s="872" t="s">
        <v>81</v>
      </c>
      <c r="AP6" s="1172" t="s">
        <v>96</v>
      </c>
      <c r="AQ6" s="1173" t="s">
        <v>373</v>
      </c>
      <c r="AR6" s="1026" t="s">
        <v>96</v>
      </c>
      <c r="AS6" s="1027" t="s">
        <v>80</v>
      </c>
      <c r="AT6" s="1028" t="s">
        <v>81</v>
      </c>
      <c r="AU6" s="1026" t="s">
        <v>96</v>
      </c>
      <c r="AV6" s="1027" t="s">
        <v>80</v>
      </c>
      <c r="AW6" s="1028" t="s">
        <v>81</v>
      </c>
      <c r="AX6" s="1026" t="s">
        <v>96</v>
      </c>
      <c r="AY6" s="1027" t="s">
        <v>80</v>
      </c>
      <c r="AZ6" s="1028" t="s">
        <v>81</v>
      </c>
      <c r="BA6" s="1026" t="s">
        <v>96</v>
      </c>
      <c r="BB6" s="1027" t="s">
        <v>80</v>
      </c>
      <c r="BC6" s="1028" t="s">
        <v>81</v>
      </c>
      <c r="BD6" s="870" t="s">
        <v>96</v>
      </c>
      <c r="BE6" s="871" t="s">
        <v>80</v>
      </c>
      <c r="BF6" s="872" t="s">
        <v>81</v>
      </c>
      <c r="BG6" s="870" t="s">
        <v>96</v>
      </c>
      <c r="BH6" s="871" t="s">
        <v>80</v>
      </c>
      <c r="BI6" s="872" t="s">
        <v>81</v>
      </c>
      <c r="BJ6" s="870" t="s">
        <v>96</v>
      </c>
      <c r="BK6" s="871" t="s">
        <v>80</v>
      </c>
      <c r="BL6" s="872" t="s">
        <v>81</v>
      </c>
      <c r="BM6" s="870" t="s">
        <v>96</v>
      </c>
      <c r="BN6" s="871" t="s">
        <v>80</v>
      </c>
      <c r="BO6" s="872" t="s">
        <v>81</v>
      </c>
      <c r="BP6" s="870" t="s">
        <v>96</v>
      </c>
      <c r="BQ6" s="871" t="s">
        <v>80</v>
      </c>
      <c r="BR6" s="872" t="s">
        <v>81</v>
      </c>
      <c r="BS6" s="870" t="s">
        <v>96</v>
      </c>
      <c r="BT6" s="871" t="s">
        <v>80</v>
      </c>
      <c r="BU6" s="872" t="s">
        <v>81</v>
      </c>
      <c r="BV6" s="81" t="s">
        <v>96</v>
      </c>
      <c r="BW6" s="72" t="s">
        <v>80</v>
      </c>
      <c r="BX6" s="82" t="s">
        <v>81</v>
      </c>
      <c r="BY6" s="81" t="s">
        <v>96</v>
      </c>
      <c r="BZ6" s="72" t="s">
        <v>80</v>
      </c>
      <c r="CA6" s="82" t="s">
        <v>81</v>
      </c>
      <c r="CB6" s="81" t="s">
        <v>96</v>
      </c>
      <c r="CC6" s="72" t="s">
        <v>80</v>
      </c>
      <c r="CD6" s="82" t="s">
        <v>81</v>
      </c>
      <c r="CE6" s="81" t="s">
        <v>96</v>
      </c>
      <c r="CF6" s="72" t="s">
        <v>80</v>
      </c>
      <c r="CG6" s="82" t="s">
        <v>81</v>
      </c>
      <c r="CH6" s="81" t="s">
        <v>96</v>
      </c>
      <c r="CI6" s="72" t="s">
        <v>80</v>
      </c>
      <c r="CJ6" s="82" t="s">
        <v>81</v>
      </c>
      <c r="CK6" s="81" t="s">
        <v>96</v>
      </c>
      <c r="CL6" s="72" t="s">
        <v>80</v>
      </c>
      <c r="CM6" s="82" t="s">
        <v>81</v>
      </c>
      <c r="CN6" s="81" t="s">
        <v>96</v>
      </c>
      <c r="CO6" s="72" t="s">
        <v>80</v>
      </c>
      <c r="CP6" s="82" t="s">
        <v>81</v>
      </c>
      <c r="CQ6" s="81" t="s">
        <v>96</v>
      </c>
      <c r="CR6" s="72" t="s">
        <v>80</v>
      </c>
      <c r="CS6" s="82" t="s">
        <v>81</v>
      </c>
      <c r="CT6" s="81" t="s">
        <v>96</v>
      </c>
      <c r="CU6" s="72" t="s">
        <v>80</v>
      </c>
      <c r="CV6" s="82" t="s">
        <v>81</v>
      </c>
      <c r="CW6" s="81" t="s">
        <v>96</v>
      </c>
      <c r="CX6" s="72" t="s">
        <v>80</v>
      </c>
      <c r="CY6" s="82" t="s">
        <v>81</v>
      </c>
      <c r="CZ6" s="348" t="s">
        <v>96</v>
      </c>
      <c r="DA6" s="349" t="s">
        <v>80</v>
      </c>
      <c r="DB6" s="350" t="s">
        <v>81</v>
      </c>
      <c r="DC6" s="81" t="s">
        <v>96</v>
      </c>
      <c r="DD6" s="72" t="s">
        <v>80</v>
      </c>
      <c r="DE6" s="82" t="s">
        <v>81</v>
      </c>
      <c r="DF6" s="81" t="s">
        <v>96</v>
      </c>
      <c r="DG6" s="72" t="s">
        <v>80</v>
      </c>
      <c r="DH6" s="63" t="s">
        <v>81</v>
      </c>
      <c r="DI6" s="83" t="s">
        <v>96</v>
      </c>
      <c r="DJ6" s="72" t="s">
        <v>80</v>
      </c>
      <c r="DK6" s="82" t="s">
        <v>81</v>
      </c>
      <c r="DL6" s="190" t="s">
        <v>96</v>
      </c>
      <c r="DM6" s="69" t="s">
        <v>80</v>
      </c>
      <c r="DN6" s="84" t="s">
        <v>81</v>
      </c>
      <c r="DO6" s="81" t="s">
        <v>96</v>
      </c>
      <c r="DP6" s="72" t="s">
        <v>80</v>
      </c>
      <c r="DQ6" s="82" t="s">
        <v>81</v>
      </c>
      <c r="DR6" s="81" t="s">
        <v>96</v>
      </c>
      <c r="DS6" s="72" t="s">
        <v>80</v>
      </c>
      <c r="DT6" s="82" t="s">
        <v>81</v>
      </c>
      <c r="DU6" s="83" t="s">
        <v>96</v>
      </c>
      <c r="DV6" s="1053" t="s">
        <v>80</v>
      </c>
      <c r="DW6" s="1054" t="s">
        <v>81</v>
      </c>
      <c r="DX6" s="144" t="s">
        <v>46</v>
      </c>
      <c r="DY6" s="1191"/>
      <c r="EA6" s="1191"/>
      <c r="EB6" s="59"/>
      <c r="EC6" s="59"/>
      <c r="ED6" s="59"/>
      <c r="EE6" s="59"/>
      <c r="EF6" s="59"/>
      <c r="EG6" s="59"/>
      <c r="EH6" s="59"/>
    </row>
    <row r="7" spans="1:138" x14ac:dyDescent="0.2">
      <c r="A7" s="524" t="s">
        <v>47</v>
      </c>
      <c r="B7" s="271">
        <v>7</v>
      </c>
      <c r="C7" s="296">
        <v>0.8571428571428571</v>
      </c>
      <c r="D7" s="226">
        <v>6.1666666666666661</v>
      </c>
      <c r="E7" s="376">
        <v>15.142857142857142</v>
      </c>
      <c r="F7" s="272">
        <v>7.4489795918367347</v>
      </c>
      <c r="G7" s="681">
        <v>4</v>
      </c>
      <c r="H7" s="296">
        <v>1</v>
      </c>
      <c r="I7" s="681">
        <v>4</v>
      </c>
      <c r="J7" s="296">
        <v>0.5</v>
      </c>
      <c r="K7" s="682">
        <v>7</v>
      </c>
      <c r="L7" s="376">
        <v>13.214285714285714</v>
      </c>
      <c r="M7" s="683">
        <v>10.107142857142858</v>
      </c>
      <c r="N7" s="681">
        <v>3</v>
      </c>
      <c r="O7" s="296">
        <v>1</v>
      </c>
      <c r="P7" s="850">
        <v>3</v>
      </c>
      <c r="Q7" s="868">
        <v>0.33333333333333331</v>
      </c>
      <c r="R7" s="851">
        <v>8.7142857142857135</v>
      </c>
      <c r="S7" s="1175">
        <v>10.071428571428571</v>
      </c>
      <c r="T7" s="852">
        <v>9.6190476190476186</v>
      </c>
      <c r="U7" s="850">
        <v>6</v>
      </c>
      <c r="V7" s="868">
        <v>1</v>
      </c>
      <c r="W7" s="850">
        <v>2</v>
      </c>
      <c r="X7" s="868" t="s">
        <v>112</v>
      </c>
      <c r="Y7" s="851" t="s">
        <v>112</v>
      </c>
      <c r="Z7" s="1175">
        <v>13.285714285714286</v>
      </c>
      <c r="AA7" s="852">
        <v>13.285714285714286</v>
      </c>
      <c r="AB7" s="850">
        <v>9</v>
      </c>
      <c r="AC7" s="868">
        <v>1</v>
      </c>
      <c r="AD7" s="850">
        <v>5</v>
      </c>
      <c r="AE7" s="868">
        <v>0.4</v>
      </c>
      <c r="AF7" s="851">
        <v>7.1428571428571432</v>
      </c>
      <c r="AG7" s="1175">
        <v>33.61904761904762</v>
      </c>
      <c r="AH7" s="852">
        <v>23.028571428571428</v>
      </c>
      <c r="AI7" s="850">
        <v>10</v>
      </c>
      <c r="AJ7" s="868">
        <v>1</v>
      </c>
      <c r="AK7" s="850">
        <v>10</v>
      </c>
      <c r="AL7" s="868">
        <v>0.7</v>
      </c>
      <c r="AM7" s="851">
        <v>5.5510204081632653</v>
      </c>
      <c r="AN7" s="1175">
        <v>20.095238095238095</v>
      </c>
      <c r="AO7" s="852">
        <v>9.9142857142857146</v>
      </c>
      <c r="AP7" s="850">
        <v>6</v>
      </c>
      <c r="AQ7" s="868">
        <v>1</v>
      </c>
      <c r="AR7" s="1029">
        <v>6</v>
      </c>
      <c r="AS7" s="1030">
        <v>0.66666666666666663</v>
      </c>
      <c r="AT7" s="1031">
        <v>11.452380952380953</v>
      </c>
      <c r="AU7" s="1029">
        <v>7</v>
      </c>
      <c r="AV7" s="1030">
        <v>0.42857142857142855</v>
      </c>
      <c r="AW7" s="1031">
        <v>21.653061224489797</v>
      </c>
      <c r="AX7" s="1029">
        <v>7</v>
      </c>
      <c r="AY7" s="1030">
        <v>0.5714285714285714</v>
      </c>
      <c r="AZ7" s="1031">
        <v>13.040816326530614</v>
      </c>
      <c r="BA7" s="1029">
        <v>9</v>
      </c>
      <c r="BB7" s="1030">
        <v>0.88888888888888884</v>
      </c>
      <c r="BC7" s="1031">
        <v>6.0476190476190483</v>
      </c>
      <c r="BD7" s="850">
        <v>17</v>
      </c>
      <c r="BE7" s="868">
        <v>0.82352941176470584</v>
      </c>
      <c r="BF7" s="852">
        <v>10.789915966386555</v>
      </c>
      <c r="BG7" s="850">
        <v>16</v>
      </c>
      <c r="BH7" s="868">
        <v>0.5</v>
      </c>
      <c r="BI7" s="852">
        <v>12.517857142857142</v>
      </c>
      <c r="BJ7" s="850">
        <v>10</v>
      </c>
      <c r="BK7" s="868">
        <v>0.6</v>
      </c>
      <c r="BL7" s="852">
        <v>13.442857142857141</v>
      </c>
      <c r="BM7" s="850">
        <v>17</v>
      </c>
      <c r="BN7" s="868">
        <v>0.23529411764705882</v>
      </c>
      <c r="BO7" s="852">
        <v>15.764705882352942</v>
      </c>
      <c r="BP7" s="850">
        <v>24</v>
      </c>
      <c r="BQ7" s="868">
        <v>0.25</v>
      </c>
      <c r="BR7" s="852">
        <v>19.714285714285715</v>
      </c>
      <c r="BS7" s="850">
        <v>18</v>
      </c>
      <c r="BT7" s="868">
        <v>0.111</v>
      </c>
      <c r="BU7" s="852">
        <v>18.100000000000001</v>
      </c>
      <c r="BV7" s="681">
        <v>13</v>
      </c>
      <c r="BW7" s="296">
        <v>0.154</v>
      </c>
      <c r="BX7" s="683">
        <v>15.6</v>
      </c>
      <c r="BY7" s="681">
        <v>16</v>
      </c>
      <c r="BZ7" s="296">
        <v>0.125</v>
      </c>
      <c r="CA7" s="683">
        <v>18.2</v>
      </c>
      <c r="CB7" s="681">
        <v>15</v>
      </c>
      <c r="CC7" s="296">
        <v>0.26700000000000002</v>
      </c>
      <c r="CD7" s="683">
        <v>19.600000000000001</v>
      </c>
      <c r="CE7" s="271">
        <v>19</v>
      </c>
      <c r="CF7" s="296">
        <v>0.31578947368421051</v>
      </c>
      <c r="CG7" s="272">
        <v>23.69172932330827</v>
      </c>
      <c r="CH7" s="271">
        <v>28</v>
      </c>
      <c r="CI7" s="296">
        <v>0.5</v>
      </c>
      <c r="CJ7" s="272">
        <v>18.448979591836736</v>
      </c>
      <c r="CK7" s="271">
        <v>16</v>
      </c>
      <c r="CL7" s="296">
        <v>0.1875</v>
      </c>
      <c r="CM7" s="272">
        <v>27.642857142857142</v>
      </c>
      <c r="CN7" s="11">
        <v>22</v>
      </c>
      <c r="CO7" s="75">
        <v>0.13636363636363635</v>
      </c>
      <c r="CP7" s="13">
        <v>22.603896103896101</v>
      </c>
      <c r="CQ7" s="11">
        <v>25</v>
      </c>
      <c r="CR7" s="75">
        <v>0.2</v>
      </c>
      <c r="CS7" s="13">
        <v>25.074285714285715</v>
      </c>
      <c r="CT7" s="271">
        <v>18</v>
      </c>
      <c r="CU7" s="296">
        <v>0.22222222222222221</v>
      </c>
      <c r="CV7" s="272">
        <v>15.944444444444445</v>
      </c>
      <c r="CW7" s="271">
        <v>21</v>
      </c>
      <c r="CX7" s="296">
        <v>0.19047619047619047</v>
      </c>
      <c r="CY7" s="272">
        <v>23.911564625850339</v>
      </c>
      <c r="CZ7" s="11">
        <v>23</v>
      </c>
      <c r="DA7" s="75">
        <v>0.17391304347826086</v>
      </c>
      <c r="DB7" s="13">
        <v>25.602484472049689</v>
      </c>
      <c r="DC7" s="11">
        <v>12</v>
      </c>
      <c r="DD7" s="75">
        <v>0.16666666666666666</v>
      </c>
      <c r="DE7" s="13">
        <v>23.535714285714285</v>
      </c>
      <c r="DF7" s="11">
        <v>19</v>
      </c>
      <c r="DG7" s="75">
        <v>0.21052631578947367</v>
      </c>
      <c r="DH7" s="13">
        <v>33.090225563909776</v>
      </c>
      <c r="DI7" s="11">
        <v>12</v>
      </c>
      <c r="DJ7" s="187">
        <v>0.25</v>
      </c>
      <c r="DK7" s="25">
        <v>21.25</v>
      </c>
      <c r="DL7" s="11">
        <v>8</v>
      </c>
      <c r="DM7" s="75">
        <v>0</v>
      </c>
      <c r="DN7" s="13">
        <v>19.821428571428573</v>
      </c>
      <c r="DO7" s="11">
        <v>15</v>
      </c>
      <c r="DP7" s="75">
        <v>6.6666666666666666E-2</v>
      </c>
      <c r="DQ7" s="13">
        <v>19.504761904761903</v>
      </c>
      <c r="DR7" s="17">
        <v>20</v>
      </c>
      <c r="DS7" s="145">
        <v>0</v>
      </c>
      <c r="DT7" s="16">
        <v>23.014285714285712</v>
      </c>
      <c r="DU7" s="11">
        <v>21</v>
      </c>
      <c r="DV7" s="75">
        <v>0.14285714285714285</v>
      </c>
      <c r="DW7" s="13">
        <v>22.448979591836736</v>
      </c>
      <c r="DY7" s="1191"/>
      <c r="EA7" s="1191"/>
      <c r="EB7" s="59"/>
      <c r="EC7" s="59"/>
      <c r="ED7" s="59"/>
      <c r="EE7" s="59"/>
      <c r="EF7" s="59"/>
      <c r="EG7" s="59"/>
      <c r="EH7" s="59"/>
    </row>
    <row r="8" spans="1:138" x14ac:dyDescent="0.2">
      <c r="A8" s="533" t="s">
        <v>48</v>
      </c>
      <c r="B8" s="273">
        <v>64</v>
      </c>
      <c r="C8" s="297">
        <v>0.71875</v>
      </c>
      <c r="D8" s="201">
        <v>7.7142857142857144</v>
      </c>
      <c r="E8" s="377">
        <v>17.238095238095237</v>
      </c>
      <c r="F8" s="274">
        <v>10.392857142857142</v>
      </c>
      <c r="G8" s="781">
        <v>55</v>
      </c>
      <c r="H8" s="540">
        <v>1</v>
      </c>
      <c r="I8" s="781">
        <v>56</v>
      </c>
      <c r="J8" s="540">
        <v>0.6785714285714286</v>
      </c>
      <c r="K8" s="685">
        <v>7.4097744360902258</v>
      </c>
      <c r="L8" s="377">
        <v>19.968253968253968</v>
      </c>
      <c r="M8" s="686">
        <v>11.446428571428571</v>
      </c>
      <c r="N8" s="781">
        <v>60</v>
      </c>
      <c r="O8" s="540">
        <v>0.96666666666666667</v>
      </c>
      <c r="P8" s="853">
        <v>63</v>
      </c>
      <c r="Q8" s="862">
        <v>0.66666666666666663</v>
      </c>
      <c r="R8" s="854">
        <v>7.4965986394557822</v>
      </c>
      <c r="S8" s="863">
        <v>14.843537414965985</v>
      </c>
      <c r="T8" s="855">
        <v>9.9455782312925169</v>
      </c>
      <c r="U8" s="853">
        <v>54</v>
      </c>
      <c r="V8" s="862">
        <v>0.98148148148148151</v>
      </c>
      <c r="W8" s="853">
        <v>71</v>
      </c>
      <c r="X8" s="862">
        <v>0.61971830985915488</v>
      </c>
      <c r="Y8" s="854">
        <v>7.1915584415584419</v>
      </c>
      <c r="Z8" s="863">
        <v>13.391534391534393</v>
      </c>
      <c r="AA8" s="855">
        <v>9.5492957746478879</v>
      </c>
      <c r="AB8" s="853">
        <v>53</v>
      </c>
      <c r="AC8" s="862">
        <v>0.81132075471698117</v>
      </c>
      <c r="AD8" s="853">
        <v>99</v>
      </c>
      <c r="AE8" s="862">
        <v>0.68686868686868685</v>
      </c>
      <c r="AF8" s="854">
        <v>7.7394957983193278</v>
      </c>
      <c r="AG8" s="863">
        <v>13.350230414746544</v>
      </c>
      <c r="AH8" s="855">
        <v>9.4963924963924971</v>
      </c>
      <c r="AI8" s="853">
        <v>40</v>
      </c>
      <c r="AJ8" s="862">
        <v>0.875</v>
      </c>
      <c r="AK8" s="853">
        <v>97</v>
      </c>
      <c r="AL8" s="862">
        <v>0.72164948453608246</v>
      </c>
      <c r="AM8" s="854">
        <v>7.6326530612244898</v>
      </c>
      <c r="AN8" s="863">
        <v>17.164021164021165</v>
      </c>
      <c r="AO8" s="855">
        <v>10.285714285714286</v>
      </c>
      <c r="AP8" s="853">
        <v>48</v>
      </c>
      <c r="AQ8" s="862">
        <v>0.95833333333333337</v>
      </c>
      <c r="AR8" s="1032">
        <v>94</v>
      </c>
      <c r="AS8" s="1033">
        <v>0.7978723404255319</v>
      </c>
      <c r="AT8" s="1034">
        <v>8.7933130699088142</v>
      </c>
      <c r="AU8" s="1032">
        <v>118</v>
      </c>
      <c r="AV8" s="1033">
        <v>0.86440677966101698</v>
      </c>
      <c r="AW8" s="1034">
        <v>8.4491525423728806</v>
      </c>
      <c r="AX8" s="1032">
        <v>117</v>
      </c>
      <c r="AY8" s="1033">
        <v>0.76923076923076927</v>
      </c>
      <c r="AZ8" s="1034">
        <v>9.3479853479853467</v>
      </c>
      <c r="BA8" s="1032">
        <v>122</v>
      </c>
      <c r="BB8" s="1033">
        <v>0.55737704918032782</v>
      </c>
      <c r="BC8" s="1034">
        <v>14.555035128805622</v>
      </c>
      <c r="BD8" s="853">
        <v>136</v>
      </c>
      <c r="BE8" s="862">
        <v>0.73529411764705888</v>
      </c>
      <c r="BF8" s="855">
        <v>10.399159663865547</v>
      </c>
      <c r="BG8" s="853">
        <v>122</v>
      </c>
      <c r="BH8" s="862">
        <v>0.74590163934426235</v>
      </c>
      <c r="BI8" s="855">
        <v>10.553864168618267</v>
      </c>
      <c r="BJ8" s="853">
        <v>133</v>
      </c>
      <c r="BK8" s="862">
        <v>0.7142857142857143</v>
      </c>
      <c r="BL8" s="855">
        <v>10.320085929108485</v>
      </c>
      <c r="BM8" s="853">
        <v>119</v>
      </c>
      <c r="BN8" s="862">
        <v>0.79831932773109249</v>
      </c>
      <c r="BO8" s="855">
        <v>8.5342136854741888</v>
      </c>
      <c r="BP8" s="853">
        <v>105</v>
      </c>
      <c r="BQ8" s="862">
        <v>0.84761904761904761</v>
      </c>
      <c r="BR8" s="855">
        <v>8.6163265306122447</v>
      </c>
      <c r="BS8" s="853">
        <v>105</v>
      </c>
      <c r="BT8" s="862">
        <v>0.752</v>
      </c>
      <c r="BU8" s="855">
        <v>10.6</v>
      </c>
      <c r="BV8" s="684">
        <v>152</v>
      </c>
      <c r="BW8" s="540">
        <v>0.78300000000000003</v>
      </c>
      <c r="BX8" s="686">
        <v>15.8</v>
      </c>
      <c r="BY8" s="684">
        <v>126</v>
      </c>
      <c r="BZ8" s="540">
        <v>0.77</v>
      </c>
      <c r="CA8" s="686">
        <v>12</v>
      </c>
      <c r="CB8" s="684">
        <v>181</v>
      </c>
      <c r="CC8" s="540">
        <v>0.55800000000000005</v>
      </c>
      <c r="CD8" s="686">
        <v>14.6</v>
      </c>
      <c r="CE8" s="273">
        <v>219</v>
      </c>
      <c r="CF8" s="540">
        <v>0.55707762557077622</v>
      </c>
      <c r="CG8" s="274">
        <v>14.62426614481409</v>
      </c>
      <c r="CH8" s="273">
        <v>253</v>
      </c>
      <c r="CI8" s="297">
        <v>0.54940711462450598</v>
      </c>
      <c r="CJ8" s="274">
        <v>12.105590062111801</v>
      </c>
      <c r="CK8" s="273">
        <v>228</v>
      </c>
      <c r="CL8" s="297">
        <v>0.61403508771929827</v>
      </c>
      <c r="CM8" s="274">
        <v>14.967418546365915</v>
      </c>
      <c r="CN8" s="14">
        <v>222</v>
      </c>
      <c r="CO8" s="76">
        <v>0.53153153153153154</v>
      </c>
      <c r="CP8" s="16">
        <v>14.292149292149292</v>
      </c>
      <c r="CQ8" s="14">
        <v>244</v>
      </c>
      <c r="CR8" s="76">
        <v>0.52459016393442626</v>
      </c>
      <c r="CS8" s="16">
        <v>14.721311475409836</v>
      </c>
      <c r="CT8" s="273">
        <v>267</v>
      </c>
      <c r="CU8" s="297">
        <v>0.43071161048689138</v>
      </c>
      <c r="CV8" s="274">
        <v>16.714820759764581</v>
      </c>
      <c r="CW8" s="273">
        <v>176</v>
      </c>
      <c r="CX8" s="297">
        <v>0.23295454545454544</v>
      </c>
      <c r="CY8" s="274">
        <v>17.374188311688311</v>
      </c>
      <c r="CZ8" s="14">
        <v>189</v>
      </c>
      <c r="DA8" s="76">
        <v>0.35978835978835977</v>
      </c>
      <c r="DB8" s="16">
        <v>17.586545729402872</v>
      </c>
      <c r="DC8" s="14">
        <v>195</v>
      </c>
      <c r="DD8" s="76">
        <v>0.46666666666666667</v>
      </c>
      <c r="DE8" s="16">
        <v>16.013186813186813</v>
      </c>
      <c r="DF8" s="14">
        <v>189</v>
      </c>
      <c r="DG8" s="76">
        <v>0.544973544973545</v>
      </c>
      <c r="DH8" s="16">
        <v>15.47089947089947</v>
      </c>
      <c r="DI8" s="14">
        <v>227</v>
      </c>
      <c r="DJ8" s="188">
        <v>0.50660792951541855</v>
      </c>
      <c r="DK8" s="26">
        <v>16.429830081812462</v>
      </c>
      <c r="DL8" s="14">
        <v>247</v>
      </c>
      <c r="DM8" s="76">
        <v>0.38056680161943318</v>
      </c>
      <c r="DN8" s="16">
        <v>20.766338924233661</v>
      </c>
      <c r="DO8" s="14">
        <v>221</v>
      </c>
      <c r="DP8" s="76">
        <v>0.45248868778280543</v>
      </c>
      <c r="DQ8" s="16">
        <v>20.122818358112475</v>
      </c>
      <c r="DR8" s="19">
        <v>190</v>
      </c>
      <c r="DS8" s="24">
        <v>0.42105263157894735</v>
      </c>
      <c r="DT8" s="16">
        <v>20.659398496240602</v>
      </c>
      <c r="DU8" s="14">
        <v>176</v>
      </c>
      <c r="DV8" s="76">
        <v>0.40340909090909088</v>
      </c>
      <c r="DW8" s="16">
        <v>26.134740259740258</v>
      </c>
      <c r="DY8" s="1191"/>
      <c r="EA8" s="1191"/>
      <c r="EB8" s="59"/>
      <c r="EC8" s="59"/>
      <c r="ED8" s="59"/>
      <c r="EE8" s="59"/>
      <c r="EF8" s="59"/>
      <c r="EG8" s="59"/>
      <c r="EH8" s="59"/>
    </row>
    <row r="9" spans="1:138" x14ac:dyDescent="0.2">
      <c r="A9" s="533" t="s">
        <v>49</v>
      </c>
      <c r="B9" s="273">
        <v>16</v>
      </c>
      <c r="C9" s="297">
        <v>0.875</v>
      </c>
      <c r="D9" s="201">
        <v>6.7551020408163263</v>
      </c>
      <c r="E9" s="377">
        <v>10.571428571428571</v>
      </c>
      <c r="F9" s="274">
        <v>7.2321428571428568</v>
      </c>
      <c r="G9" s="781">
        <v>13</v>
      </c>
      <c r="H9" s="540">
        <v>1</v>
      </c>
      <c r="I9" s="781">
        <v>22</v>
      </c>
      <c r="J9" s="540">
        <v>0.77272727272727271</v>
      </c>
      <c r="K9" s="685">
        <v>6.53781512605042</v>
      </c>
      <c r="L9" s="377">
        <v>10.028571428571428</v>
      </c>
      <c r="M9" s="686">
        <v>7.3311688311688314</v>
      </c>
      <c r="N9" s="781">
        <v>7</v>
      </c>
      <c r="O9" s="540">
        <v>1</v>
      </c>
      <c r="P9" s="853">
        <v>36</v>
      </c>
      <c r="Q9" s="862">
        <v>0.94444444444444442</v>
      </c>
      <c r="R9" s="854">
        <v>6.0294117647058822</v>
      </c>
      <c r="S9" s="863">
        <v>9.5</v>
      </c>
      <c r="T9" s="855">
        <v>6.2222222222222223</v>
      </c>
      <c r="U9" s="853">
        <v>9</v>
      </c>
      <c r="V9" s="862">
        <v>1</v>
      </c>
      <c r="W9" s="853">
        <v>22</v>
      </c>
      <c r="X9" s="862">
        <v>0.86363636363636365</v>
      </c>
      <c r="Y9" s="854">
        <v>6.3007518796992485</v>
      </c>
      <c r="Z9" s="863">
        <v>9.7142857142857135</v>
      </c>
      <c r="AA9" s="855">
        <v>6.7662337662337668</v>
      </c>
      <c r="AB9" s="853">
        <v>12</v>
      </c>
      <c r="AC9" s="862">
        <v>0.75</v>
      </c>
      <c r="AD9" s="853">
        <v>23</v>
      </c>
      <c r="AE9" s="862">
        <v>0.86956521739130432</v>
      </c>
      <c r="AF9" s="854">
        <v>6.5571428571428569</v>
      </c>
      <c r="AG9" s="863">
        <v>9.3809523809523814</v>
      </c>
      <c r="AH9" s="855">
        <v>6.9254658385093171</v>
      </c>
      <c r="AI9" s="853">
        <v>12</v>
      </c>
      <c r="AJ9" s="862">
        <v>0.83333333333333337</v>
      </c>
      <c r="AK9" s="853">
        <v>13</v>
      </c>
      <c r="AL9" s="862">
        <v>0.92307692307692313</v>
      </c>
      <c r="AM9" s="854">
        <v>6.3452380952380949</v>
      </c>
      <c r="AN9" s="863">
        <v>9</v>
      </c>
      <c r="AO9" s="855">
        <v>6.5494505494505493</v>
      </c>
      <c r="AP9" s="853">
        <v>20</v>
      </c>
      <c r="AQ9" s="862">
        <v>0.95</v>
      </c>
      <c r="AR9" s="1032">
        <v>26</v>
      </c>
      <c r="AS9" s="1033">
        <v>0.76923076923076927</v>
      </c>
      <c r="AT9" s="1034">
        <v>6.8956043956043951</v>
      </c>
      <c r="AU9" s="1032">
        <v>23</v>
      </c>
      <c r="AV9" s="1033">
        <v>0.82608695652173914</v>
      </c>
      <c r="AW9" s="1034">
        <v>7.3105590062111796</v>
      </c>
      <c r="AX9" s="1032">
        <v>18</v>
      </c>
      <c r="AY9" s="1033">
        <v>0.77777777777777779</v>
      </c>
      <c r="AZ9" s="1034">
        <v>8.8015873015873023</v>
      </c>
      <c r="BA9" s="1032">
        <v>18</v>
      </c>
      <c r="BB9" s="1033">
        <v>0.66666666666666663</v>
      </c>
      <c r="BC9" s="1034">
        <v>7.8015873015873023</v>
      </c>
      <c r="BD9" s="853">
        <v>23</v>
      </c>
      <c r="BE9" s="862">
        <v>0.73913043478260865</v>
      </c>
      <c r="BF9" s="855">
        <v>8.3726708074534155</v>
      </c>
      <c r="BG9" s="853">
        <v>38</v>
      </c>
      <c r="BH9" s="862">
        <v>0.65789473684210531</v>
      </c>
      <c r="BI9" s="855">
        <v>7.7894736842105265</v>
      </c>
      <c r="BJ9" s="853">
        <v>34</v>
      </c>
      <c r="BK9" s="862">
        <v>0.82352941176470584</v>
      </c>
      <c r="BL9" s="855">
        <v>7.6848739495798322</v>
      </c>
      <c r="BM9" s="853">
        <v>25</v>
      </c>
      <c r="BN9" s="862">
        <v>0.96</v>
      </c>
      <c r="BO9" s="855">
        <v>7.2285714285714286</v>
      </c>
      <c r="BP9" s="853">
        <v>41</v>
      </c>
      <c r="BQ9" s="862">
        <v>0.97560975609756095</v>
      </c>
      <c r="BR9" s="855">
        <v>7.533101045296168</v>
      </c>
      <c r="BS9" s="853">
        <v>28</v>
      </c>
      <c r="BT9" s="862">
        <v>0.71399999999999997</v>
      </c>
      <c r="BU9" s="855">
        <v>9</v>
      </c>
      <c r="BV9" s="684">
        <v>48</v>
      </c>
      <c r="BW9" s="540">
        <v>0.77100000000000002</v>
      </c>
      <c r="BX9" s="686">
        <v>8.9</v>
      </c>
      <c r="BY9" s="684">
        <v>44</v>
      </c>
      <c r="BZ9" s="540">
        <v>0.70499999999999996</v>
      </c>
      <c r="CA9" s="686">
        <v>8.6</v>
      </c>
      <c r="CB9" s="684">
        <v>33</v>
      </c>
      <c r="CC9" s="540">
        <v>0.75800000000000001</v>
      </c>
      <c r="CD9" s="686">
        <v>9.1</v>
      </c>
      <c r="CE9" s="273">
        <v>58</v>
      </c>
      <c r="CF9" s="540">
        <v>0.51724137931034486</v>
      </c>
      <c r="CG9" s="274">
        <v>13.588669950738916</v>
      </c>
      <c r="CH9" s="273">
        <v>52</v>
      </c>
      <c r="CI9" s="297">
        <v>0.55769230769230771</v>
      </c>
      <c r="CJ9" s="274">
        <v>12.574175824175825</v>
      </c>
      <c r="CK9" s="273">
        <v>47</v>
      </c>
      <c r="CL9" s="297">
        <v>0.74468085106382975</v>
      </c>
      <c r="CM9" s="274">
        <v>9.0729483282674774</v>
      </c>
      <c r="CN9" s="14">
        <v>64</v>
      </c>
      <c r="CO9" s="76">
        <v>0.859375</v>
      </c>
      <c r="CP9" s="16">
        <v>7.8125</v>
      </c>
      <c r="CQ9" s="14">
        <v>75</v>
      </c>
      <c r="CR9" s="76">
        <v>0.77333333333333332</v>
      </c>
      <c r="CS9" s="16">
        <v>10.419047619047619</v>
      </c>
      <c r="CT9" s="273">
        <v>62</v>
      </c>
      <c r="CU9" s="297">
        <v>0.58064516129032262</v>
      </c>
      <c r="CV9" s="274">
        <v>9.3640552995391708</v>
      </c>
      <c r="CW9" s="273">
        <v>47</v>
      </c>
      <c r="CX9" s="297">
        <v>0.7021276595744681</v>
      </c>
      <c r="CY9" s="274">
        <v>14.844984802431611</v>
      </c>
      <c r="CZ9" s="14">
        <v>62</v>
      </c>
      <c r="DA9" s="76">
        <v>0.5</v>
      </c>
      <c r="DB9" s="16">
        <v>10.398617511520738</v>
      </c>
      <c r="DC9" s="14">
        <v>45</v>
      </c>
      <c r="DD9" s="76">
        <v>0.57777777777777772</v>
      </c>
      <c r="DE9" s="16">
        <v>9.6634920634920629</v>
      </c>
      <c r="DF9" s="14">
        <v>61</v>
      </c>
      <c r="DG9" s="76">
        <v>0.67213114754098358</v>
      </c>
      <c r="DH9" s="16">
        <v>8.2084309133489466</v>
      </c>
      <c r="DI9" s="14">
        <v>69</v>
      </c>
      <c r="DJ9" s="188">
        <v>0.69565217391304346</v>
      </c>
      <c r="DK9" s="26">
        <v>9.3975155279503095</v>
      </c>
      <c r="DL9" s="14">
        <v>37</v>
      </c>
      <c r="DM9" s="76">
        <v>0.78378378378378377</v>
      </c>
      <c r="DN9" s="16">
        <v>10.752895752895753</v>
      </c>
      <c r="DO9" s="14">
        <v>51</v>
      </c>
      <c r="DP9" s="76">
        <v>0.70588235294117652</v>
      </c>
      <c r="DQ9" s="16">
        <v>8.871148459383754</v>
      </c>
      <c r="DR9" s="19">
        <v>48</v>
      </c>
      <c r="DS9" s="24">
        <v>0.79166666666666663</v>
      </c>
      <c r="DT9" s="16">
        <v>9.3988095238095237</v>
      </c>
      <c r="DU9" s="14">
        <v>57</v>
      </c>
      <c r="DV9" s="76">
        <v>0.56140350877192979</v>
      </c>
      <c r="DW9" s="16">
        <v>16.248120300751882</v>
      </c>
      <c r="DY9" s="1191"/>
      <c r="EA9" s="1191"/>
      <c r="EB9" s="59"/>
      <c r="EC9" s="59"/>
      <c r="ED9" s="59"/>
      <c r="EE9" s="59"/>
      <c r="EF9" s="59"/>
      <c r="EG9" s="59"/>
      <c r="EH9" s="59"/>
    </row>
    <row r="10" spans="1:138" x14ac:dyDescent="0.2">
      <c r="A10" s="51" t="s">
        <v>296</v>
      </c>
      <c r="B10" s="273">
        <v>68</v>
      </c>
      <c r="C10" s="297">
        <v>0.39705882352941174</v>
      </c>
      <c r="D10" s="201">
        <v>6.7671957671957674</v>
      </c>
      <c r="E10" s="377">
        <v>14.874564459930314</v>
      </c>
      <c r="F10" s="274">
        <v>11.655462184873951</v>
      </c>
      <c r="G10" s="781">
        <v>0</v>
      </c>
      <c r="H10" s="540" t="s">
        <v>112</v>
      </c>
      <c r="I10" s="781">
        <v>52</v>
      </c>
      <c r="J10" s="540">
        <v>0.34615384615384615</v>
      </c>
      <c r="K10" s="685">
        <v>6.4841269841269833</v>
      </c>
      <c r="L10" s="377">
        <v>14.302521008403362</v>
      </c>
      <c r="M10" s="686">
        <v>11.596153846153845</v>
      </c>
      <c r="N10" s="781">
        <v>0</v>
      </c>
      <c r="O10" s="540" t="s">
        <v>112</v>
      </c>
      <c r="P10" s="853">
        <v>84</v>
      </c>
      <c r="Q10" s="862">
        <v>0.5357142857142857</v>
      </c>
      <c r="R10" s="854">
        <v>6.7746031746031745</v>
      </c>
      <c r="S10" s="863">
        <v>12.051282051282053</v>
      </c>
      <c r="T10" s="855">
        <v>9.2244897959183678</v>
      </c>
      <c r="U10" s="853">
        <v>0</v>
      </c>
      <c r="V10" s="862" t="s">
        <v>112</v>
      </c>
      <c r="W10" s="853">
        <v>81</v>
      </c>
      <c r="X10" s="862">
        <v>0.5679012345679012</v>
      </c>
      <c r="Y10" s="854">
        <v>7.0838509316770191</v>
      </c>
      <c r="Z10" s="863">
        <v>18.020408163265305</v>
      </c>
      <c r="AA10" s="855">
        <v>11.80952380952381</v>
      </c>
      <c r="AB10" s="853">
        <v>0</v>
      </c>
      <c r="AC10" s="862" t="s">
        <v>112</v>
      </c>
      <c r="AD10" s="853">
        <v>99</v>
      </c>
      <c r="AE10" s="862">
        <v>0.54545454545454541</v>
      </c>
      <c r="AF10" s="854">
        <v>6.6534391534391535</v>
      </c>
      <c r="AG10" s="863">
        <v>14.473015873015873</v>
      </c>
      <c r="AH10" s="855">
        <v>10.207792207792208</v>
      </c>
      <c r="AI10" s="853">
        <v>0</v>
      </c>
      <c r="AJ10" s="862" t="s">
        <v>112</v>
      </c>
      <c r="AK10" s="853">
        <v>86</v>
      </c>
      <c r="AL10" s="862">
        <v>0.43023255813953487</v>
      </c>
      <c r="AM10" s="854">
        <v>7.1583011583011578</v>
      </c>
      <c r="AN10" s="863">
        <v>14.950437317784255</v>
      </c>
      <c r="AO10" s="855">
        <v>11.598006644518273</v>
      </c>
      <c r="AP10" s="853">
        <v>0</v>
      </c>
      <c r="AQ10" s="862" t="s">
        <v>112</v>
      </c>
      <c r="AR10" s="1032">
        <v>64</v>
      </c>
      <c r="AS10" s="1033">
        <v>0.5</v>
      </c>
      <c r="AT10" s="1034">
        <v>11.863839285714286</v>
      </c>
      <c r="AU10" s="1032">
        <v>92</v>
      </c>
      <c r="AV10" s="1033">
        <v>0.61956521739130432</v>
      </c>
      <c r="AW10" s="1034">
        <v>9.933229813664596</v>
      </c>
      <c r="AX10" s="1032">
        <v>89</v>
      </c>
      <c r="AY10" s="1033">
        <v>0.5168539325842697</v>
      </c>
      <c r="AZ10" s="1034">
        <v>10.48956661316212</v>
      </c>
      <c r="BA10" s="1032">
        <v>94</v>
      </c>
      <c r="BB10" s="1033">
        <v>0.48936170212765956</v>
      </c>
      <c r="BC10" s="1034">
        <v>11.474164133738601</v>
      </c>
      <c r="BD10" s="853">
        <v>86</v>
      </c>
      <c r="BE10" s="862">
        <v>0.62790697674418605</v>
      </c>
      <c r="BF10" s="855">
        <v>12.192691029900333</v>
      </c>
      <c r="BG10" s="853">
        <v>79</v>
      </c>
      <c r="BH10" s="862">
        <v>0.41772151898734178</v>
      </c>
      <c r="BI10" s="855">
        <v>15.857142857142858</v>
      </c>
      <c r="BJ10" s="853">
        <v>78</v>
      </c>
      <c r="BK10" s="862">
        <v>0.48717948717948717</v>
      </c>
      <c r="BL10" s="855">
        <v>12.851648351648352</v>
      </c>
      <c r="BM10" s="853">
        <v>81</v>
      </c>
      <c r="BN10" s="862">
        <v>0.4567901234567901</v>
      </c>
      <c r="BO10" s="855">
        <v>13.640211640211641</v>
      </c>
      <c r="BP10" s="853">
        <v>84</v>
      </c>
      <c r="BQ10" s="862">
        <v>0.41666666666666669</v>
      </c>
      <c r="BR10" s="855">
        <v>14.697278911564625</v>
      </c>
      <c r="BS10" s="853">
        <v>80</v>
      </c>
      <c r="BT10" s="862">
        <v>0.42499999999999999</v>
      </c>
      <c r="BU10" s="855">
        <v>14</v>
      </c>
      <c r="BV10" s="684">
        <v>69</v>
      </c>
      <c r="BW10" s="540">
        <v>0.52200000000000002</v>
      </c>
      <c r="BX10" s="686">
        <v>11</v>
      </c>
      <c r="BY10" s="684">
        <v>73</v>
      </c>
      <c r="BZ10" s="540">
        <v>0.52100000000000002</v>
      </c>
      <c r="CA10" s="686">
        <v>13.6</v>
      </c>
      <c r="CB10" s="684">
        <v>77</v>
      </c>
      <c r="CC10" s="540">
        <v>0.46800000000000003</v>
      </c>
      <c r="CD10" s="686">
        <v>12.3</v>
      </c>
      <c r="CE10" s="273">
        <v>60</v>
      </c>
      <c r="CF10" s="540">
        <v>0.71666666666666667</v>
      </c>
      <c r="CG10" s="274">
        <v>10.154761904761903</v>
      </c>
      <c r="CH10" s="273">
        <v>73</v>
      </c>
      <c r="CI10" s="297">
        <v>0.65753424657534243</v>
      </c>
      <c r="CJ10" s="274">
        <v>10.043052837573386</v>
      </c>
      <c r="CK10" s="273">
        <v>93</v>
      </c>
      <c r="CL10" s="297">
        <v>0.68817204301075274</v>
      </c>
      <c r="CM10" s="274">
        <v>10.872503840245775</v>
      </c>
      <c r="CN10" s="14">
        <v>79</v>
      </c>
      <c r="CO10" s="76">
        <v>0.69620253164556967</v>
      </c>
      <c r="CP10" s="16">
        <v>11.041591320072332</v>
      </c>
      <c r="CQ10" s="14">
        <v>96</v>
      </c>
      <c r="CR10" s="76">
        <v>0.59375</v>
      </c>
      <c r="CS10" s="16">
        <v>13.318452380952381</v>
      </c>
      <c r="CT10" s="273">
        <v>102</v>
      </c>
      <c r="CU10" s="297">
        <v>0.70588235294117652</v>
      </c>
      <c r="CV10" s="274">
        <v>12.782913165266107</v>
      </c>
      <c r="CW10" s="273">
        <v>89</v>
      </c>
      <c r="CX10" s="297">
        <v>0.6966292134831461</v>
      </c>
      <c r="CY10" s="274">
        <v>10.762439807383627</v>
      </c>
      <c r="CZ10" s="14">
        <v>115</v>
      </c>
      <c r="DA10" s="76">
        <v>0.67826086956521736</v>
      </c>
      <c r="DB10" s="16">
        <v>12.095652173913043</v>
      </c>
      <c r="DC10" s="14">
        <v>91</v>
      </c>
      <c r="DD10" s="76">
        <v>0.68131868131868134</v>
      </c>
      <c r="DE10" s="16">
        <v>13.52276295133438</v>
      </c>
      <c r="DF10" s="14">
        <v>79</v>
      </c>
      <c r="DG10" s="76">
        <v>0.72151898734177211</v>
      </c>
      <c r="DH10" s="16">
        <v>11.408679927667269</v>
      </c>
      <c r="DI10" s="14">
        <v>82</v>
      </c>
      <c r="DJ10" s="188">
        <v>0.71951219512195119</v>
      </c>
      <c r="DK10" s="26">
        <v>11.616724738675957</v>
      </c>
      <c r="DL10" s="14">
        <v>88</v>
      </c>
      <c r="DM10" s="76">
        <v>0.625</v>
      </c>
      <c r="DN10" s="16">
        <v>14.16883116883117</v>
      </c>
      <c r="DO10" s="14">
        <v>94</v>
      </c>
      <c r="DP10" s="76">
        <v>0.64893617021276595</v>
      </c>
      <c r="DQ10" s="16">
        <v>13.092705167173252</v>
      </c>
      <c r="DR10" s="19">
        <v>83</v>
      </c>
      <c r="DS10" s="24">
        <v>0.45783132530120479</v>
      </c>
      <c r="DT10" s="16">
        <v>15.628227194492254</v>
      </c>
      <c r="DU10" s="14">
        <v>71</v>
      </c>
      <c r="DV10" s="76">
        <v>0.40845070422535212</v>
      </c>
      <c r="DW10" s="16">
        <v>20.418511066398391</v>
      </c>
      <c r="DY10" s="1191"/>
      <c r="EA10" s="1191"/>
      <c r="EB10" s="59"/>
      <c r="EC10" s="59"/>
      <c r="ED10" s="59"/>
      <c r="EE10" s="59"/>
      <c r="EF10" s="59"/>
      <c r="EG10" s="59"/>
      <c r="EH10" s="59"/>
    </row>
    <row r="11" spans="1:138" ht="14.25" x14ac:dyDescent="0.2">
      <c r="A11" s="533" t="s">
        <v>303</v>
      </c>
      <c r="B11" s="273">
        <v>0</v>
      </c>
      <c r="C11" s="297" t="s">
        <v>112</v>
      </c>
      <c r="D11" s="201" t="s">
        <v>112</v>
      </c>
      <c r="E11" s="377" t="s">
        <v>112</v>
      </c>
      <c r="F11" s="274" t="s">
        <v>112</v>
      </c>
      <c r="G11" s="781">
        <v>3</v>
      </c>
      <c r="H11" s="540">
        <v>0.66666666666666663</v>
      </c>
      <c r="I11" s="781">
        <v>0</v>
      </c>
      <c r="J11" s="540" t="s">
        <v>112</v>
      </c>
      <c r="K11" s="685" t="s">
        <v>112</v>
      </c>
      <c r="L11" s="377" t="s">
        <v>112</v>
      </c>
      <c r="M11" s="686" t="s">
        <v>112</v>
      </c>
      <c r="N11" s="781">
        <v>1</v>
      </c>
      <c r="O11" s="540">
        <v>1</v>
      </c>
      <c r="P11" s="853">
        <v>0</v>
      </c>
      <c r="Q11" s="862" t="s">
        <v>112</v>
      </c>
      <c r="R11" s="854" t="s">
        <v>112</v>
      </c>
      <c r="S11" s="863" t="s">
        <v>112</v>
      </c>
      <c r="T11" s="855" t="s">
        <v>112</v>
      </c>
      <c r="U11" s="853">
        <v>5</v>
      </c>
      <c r="V11" s="862">
        <v>0.8</v>
      </c>
      <c r="W11" s="853">
        <v>0</v>
      </c>
      <c r="X11" s="862" t="s">
        <v>112</v>
      </c>
      <c r="Y11" s="854" t="s">
        <v>112</v>
      </c>
      <c r="Z11" s="863" t="s">
        <v>112</v>
      </c>
      <c r="AA11" s="855" t="s">
        <v>112</v>
      </c>
      <c r="AB11" s="853">
        <v>3</v>
      </c>
      <c r="AC11" s="862">
        <v>1</v>
      </c>
      <c r="AD11" s="853">
        <v>0</v>
      </c>
      <c r="AE11" s="862" t="s">
        <v>112</v>
      </c>
      <c r="AF11" s="854" t="s">
        <v>112</v>
      </c>
      <c r="AG11" s="863" t="s">
        <v>112</v>
      </c>
      <c r="AH11" s="855" t="s">
        <v>112</v>
      </c>
      <c r="AI11" s="853">
        <v>0</v>
      </c>
      <c r="AJ11" s="862" t="s">
        <v>112</v>
      </c>
      <c r="AK11" s="853">
        <v>0</v>
      </c>
      <c r="AL11" s="862" t="s">
        <v>112</v>
      </c>
      <c r="AM11" s="854" t="s">
        <v>112</v>
      </c>
      <c r="AN11" s="863" t="s">
        <v>112</v>
      </c>
      <c r="AO11" s="855" t="s">
        <v>112</v>
      </c>
      <c r="AP11" s="853">
        <v>2</v>
      </c>
      <c r="AQ11" s="862">
        <v>1</v>
      </c>
      <c r="AR11" s="1032">
        <v>0</v>
      </c>
      <c r="AS11" s="1033" t="s">
        <v>112</v>
      </c>
      <c r="AT11" s="1034" t="s">
        <v>112</v>
      </c>
      <c r="AU11" s="1032">
        <v>0</v>
      </c>
      <c r="AV11" s="1033" t="s">
        <v>112</v>
      </c>
      <c r="AW11" s="1034" t="s">
        <v>112</v>
      </c>
      <c r="AX11" s="1032">
        <v>0</v>
      </c>
      <c r="AY11" s="1033" t="s">
        <v>112</v>
      </c>
      <c r="AZ11" s="1034" t="s">
        <v>112</v>
      </c>
      <c r="BA11" s="1032">
        <v>0</v>
      </c>
      <c r="BB11" s="1033" t="s">
        <v>112</v>
      </c>
      <c r="BC11" s="1034" t="s">
        <v>112</v>
      </c>
      <c r="BD11" s="853">
        <v>0</v>
      </c>
      <c r="BE11" s="862" t="s">
        <v>112</v>
      </c>
      <c r="BF11" s="855" t="s">
        <v>112</v>
      </c>
      <c r="BG11" s="853">
        <v>0</v>
      </c>
      <c r="BH11" s="862" t="s">
        <v>112</v>
      </c>
      <c r="BI11" s="855" t="s">
        <v>112</v>
      </c>
      <c r="BJ11" s="853">
        <v>0</v>
      </c>
      <c r="BK11" s="862" t="s">
        <v>112</v>
      </c>
      <c r="BL11" s="855" t="s">
        <v>112</v>
      </c>
      <c r="BM11" s="853">
        <v>0</v>
      </c>
      <c r="BN11" s="862" t="s">
        <v>112</v>
      </c>
      <c r="BO11" s="855" t="s">
        <v>112</v>
      </c>
      <c r="BP11" s="853">
        <v>0</v>
      </c>
      <c r="BQ11" s="862" t="s">
        <v>112</v>
      </c>
      <c r="BR11" s="855" t="s">
        <v>112</v>
      </c>
      <c r="BS11" s="853">
        <v>0</v>
      </c>
      <c r="BT11" s="862" t="s">
        <v>112</v>
      </c>
      <c r="BU11" s="855" t="s">
        <v>112</v>
      </c>
      <c r="BV11" s="684">
        <v>0</v>
      </c>
      <c r="BW11" s="540" t="s">
        <v>112</v>
      </c>
      <c r="BX11" s="686" t="s">
        <v>112</v>
      </c>
      <c r="BY11" s="684">
        <v>1</v>
      </c>
      <c r="BZ11" s="540">
        <v>0</v>
      </c>
      <c r="CA11" s="686">
        <v>54.4</v>
      </c>
      <c r="CB11" s="684">
        <v>0</v>
      </c>
      <c r="CC11" s="540" t="s">
        <v>112</v>
      </c>
      <c r="CD11" s="686" t="s">
        <v>112</v>
      </c>
      <c r="CE11" s="273">
        <v>0</v>
      </c>
      <c r="CF11" s="540" t="s">
        <v>112</v>
      </c>
      <c r="CG11" s="274" t="s">
        <v>112</v>
      </c>
      <c r="CH11" s="273">
        <v>0</v>
      </c>
      <c r="CI11" s="297" t="s">
        <v>112</v>
      </c>
      <c r="CJ11" s="274" t="s">
        <v>112</v>
      </c>
      <c r="CK11" s="273">
        <v>2</v>
      </c>
      <c r="CL11" s="297">
        <v>0</v>
      </c>
      <c r="CM11" s="274">
        <v>10.4</v>
      </c>
      <c r="CN11" s="14">
        <v>1</v>
      </c>
      <c r="CO11" s="76">
        <v>0</v>
      </c>
      <c r="CP11" s="16">
        <v>15.714285714285714</v>
      </c>
      <c r="CQ11" s="14">
        <v>1</v>
      </c>
      <c r="CR11" s="76">
        <v>0</v>
      </c>
      <c r="CS11" s="16">
        <v>41.142857142857146</v>
      </c>
      <c r="CT11" s="273">
        <v>7</v>
      </c>
      <c r="CU11" s="297">
        <v>0.14285714285714285</v>
      </c>
      <c r="CV11" s="274">
        <v>26.408163265306122</v>
      </c>
      <c r="CW11" s="273">
        <v>2</v>
      </c>
      <c r="CX11" s="297">
        <v>0</v>
      </c>
      <c r="CY11" s="274">
        <v>18.857142857142858</v>
      </c>
      <c r="CZ11" s="14">
        <v>1</v>
      </c>
      <c r="DA11" s="76">
        <v>0</v>
      </c>
      <c r="DB11" s="16">
        <v>13</v>
      </c>
      <c r="DC11" s="14">
        <v>2</v>
      </c>
      <c r="DD11" s="76">
        <v>0</v>
      </c>
      <c r="DE11" s="16">
        <v>20.142857142857142</v>
      </c>
      <c r="DF11" s="14">
        <v>3</v>
      </c>
      <c r="DG11" s="76">
        <v>0</v>
      </c>
      <c r="DH11" s="16">
        <v>22.809523809523807</v>
      </c>
      <c r="DI11" s="14">
        <v>1</v>
      </c>
      <c r="DJ11" s="188">
        <v>1</v>
      </c>
      <c r="DK11" s="26">
        <v>5.7</v>
      </c>
      <c r="DL11" s="14">
        <v>4</v>
      </c>
      <c r="DM11" s="76">
        <v>0</v>
      </c>
      <c r="DN11" s="16">
        <v>48.571428571428569</v>
      </c>
      <c r="DO11" s="14">
        <v>6</v>
      </c>
      <c r="DP11" s="76">
        <v>0</v>
      </c>
      <c r="DQ11" s="16">
        <v>19.142857142857142</v>
      </c>
      <c r="DR11" s="19">
        <v>6</v>
      </c>
      <c r="DS11" s="24">
        <v>0</v>
      </c>
      <c r="DT11" s="16">
        <v>17.19047619047619</v>
      </c>
      <c r="DU11" s="14">
        <v>4</v>
      </c>
      <c r="DV11" s="76">
        <v>0.25</v>
      </c>
      <c r="DW11" s="16">
        <v>15.785714285714286</v>
      </c>
      <c r="DY11" s="1191"/>
      <c r="EA11" s="1191"/>
      <c r="EB11" s="59"/>
      <c r="EC11" s="59"/>
      <c r="ED11" s="59"/>
      <c r="EE11" s="59"/>
      <c r="EF11" s="59"/>
      <c r="EG11" s="59"/>
      <c r="EH11" s="59"/>
    </row>
    <row r="12" spans="1:138" x14ac:dyDescent="0.2">
      <c r="A12" s="51" t="s">
        <v>50</v>
      </c>
      <c r="B12" s="273">
        <v>4</v>
      </c>
      <c r="C12" s="297">
        <v>1</v>
      </c>
      <c r="D12" s="201">
        <v>5.9285714285714288</v>
      </c>
      <c r="E12" s="377" t="s">
        <v>112</v>
      </c>
      <c r="F12" s="274">
        <v>5.9285714285714288</v>
      </c>
      <c r="G12" s="781">
        <v>0</v>
      </c>
      <c r="H12" s="540" t="s">
        <v>112</v>
      </c>
      <c r="I12" s="781">
        <v>6</v>
      </c>
      <c r="J12" s="540">
        <v>0.83333333333333337</v>
      </c>
      <c r="K12" s="685">
        <v>4.2</v>
      </c>
      <c r="L12" s="377">
        <v>108.71428571428571</v>
      </c>
      <c r="M12" s="686">
        <v>21.61904761904762</v>
      </c>
      <c r="N12" s="781">
        <v>0</v>
      </c>
      <c r="O12" s="540" t="s">
        <v>112</v>
      </c>
      <c r="P12" s="853">
        <v>4</v>
      </c>
      <c r="Q12" s="862">
        <v>0.75</v>
      </c>
      <c r="R12" s="854">
        <v>4.2380952380952381</v>
      </c>
      <c r="S12" s="863">
        <v>8.8571428571428577</v>
      </c>
      <c r="T12" s="855">
        <v>5.3928571428571432</v>
      </c>
      <c r="U12" s="853">
        <v>0</v>
      </c>
      <c r="V12" s="862" t="s">
        <v>112</v>
      </c>
      <c r="W12" s="853">
        <v>5</v>
      </c>
      <c r="X12" s="862">
        <v>1</v>
      </c>
      <c r="Y12" s="854">
        <v>4.0285714285714285</v>
      </c>
      <c r="Z12" s="863" t="s">
        <v>112</v>
      </c>
      <c r="AA12" s="855">
        <v>4.0285714285714285</v>
      </c>
      <c r="AB12" s="853">
        <v>0</v>
      </c>
      <c r="AC12" s="862" t="s">
        <v>112</v>
      </c>
      <c r="AD12" s="853">
        <v>7</v>
      </c>
      <c r="AE12" s="862">
        <v>0.8571428571428571</v>
      </c>
      <c r="AF12" s="854">
        <v>6.6428571428571432</v>
      </c>
      <c r="AG12" s="863">
        <v>10.142857142857142</v>
      </c>
      <c r="AH12" s="855">
        <v>7.1428571428571432</v>
      </c>
      <c r="AI12" s="853">
        <v>0</v>
      </c>
      <c r="AJ12" s="862" t="s">
        <v>112</v>
      </c>
      <c r="AK12" s="853">
        <v>7</v>
      </c>
      <c r="AL12" s="862">
        <v>0.7142857142857143</v>
      </c>
      <c r="AM12" s="854">
        <v>7.3714285714285719</v>
      </c>
      <c r="AN12" s="863">
        <v>10.928571428571429</v>
      </c>
      <c r="AO12" s="855">
        <v>8.387755102040817</v>
      </c>
      <c r="AP12" s="853">
        <v>0</v>
      </c>
      <c r="AQ12" s="862" t="s">
        <v>112</v>
      </c>
      <c r="AR12" s="1032">
        <v>7</v>
      </c>
      <c r="AS12" s="1033">
        <v>0.7142857142857143</v>
      </c>
      <c r="AT12" s="1034">
        <v>9.6326530612244898</v>
      </c>
      <c r="AU12" s="1032">
        <v>6</v>
      </c>
      <c r="AV12" s="1033">
        <v>0.66666666666666663</v>
      </c>
      <c r="AW12" s="1034">
        <v>13.642857142857142</v>
      </c>
      <c r="AX12" s="1032">
        <v>6</v>
      </c>
      <c r="AY12" s="1033">
        <v>0.83333333333333337</v>
      </c>
      <c r="AZ12" s="1034">
        <v>6.9047619047619051</v>
      </c>
      <c r="BA12" s="1032">
        <v>6</v>
      </c>
      <c r="BB12" s="1033">
        <v>0.83333333333333337</v>
      </c>
      <c r="BC12" s="1034">
        <v>7.1428571428571432</v>
      </c>
      <c r="BD12" s="853">
        <v>6</v>
      </c>
      <c r="BE12" s="862">
        <v>0.33333333333333331</v>
      </c>
      <c r="BF12" s="855">
        <v>10.928571428571429</v>
      </c>
      <c r="BG12" s="853">
        <v>3</v>
      </c>
      <c r="BH12" s="862">
        <v>0.33333333333333331</v>
      </c>
      <c r="BI12" s="855">
        <v>8.4285714285714288</v>
      </c>
      <c r="BJ12" s="853">
        <v>4</v>
      </c>
      <c r="BK12" s="862">
        <v>0.5</v>
      </c>
      <c r="BL12" s="855">
        <v>14.678571428571429</v>
      </c>
      <c r="BM12" s="853">
        <v>11</v>
      </c>
      <c r="BN12" s="862">
        <v>0.72727272727272729</v>
      </c>
      <c r="BO12" s="855">
        <v>8.3376623376623389</v>
      </c>
      <c r="BP12" s="853">
        <v>5</v>
      </c>
      <c r="BQ12" s="862">
        <v>1</v>
      </c>
      <c r="BR12" s="855">
        <v>7.4285714285714288</v>
      </c>
      <c r="BS12" s="853">
        <v>7</v>
      </c>
      <c r="BT12" s="862">
        <v>0.85699999999999998</v>
      </c>
      <c r="BU12" s="855">
        <v>7.3</v>
      </c>
      <c r="BV12" s="684">
        <v>9</v>
      </c>
      <c r="BW12" s="540">
        <v>0.77800000000000002</v>
      </c>
      <c r="BX12" s="686">
        <v>7.7</v>
      </c>
      <c r="BY12" s="684">
        <v>9</v>
      </c>
      <c r="BZ12" s="540">
        <v>0.77800000000000002</v>
      </c>
      <c r="CA12" s="686">
        <v>7.8</v>
      </c>
      <c r="CB12" s="684">
        <v>6</v>
      </c>
      <c r="CC12" s="540">
        <v>0.66700000000000004</v>
      </c>
      <c r="CD12" s="686">
        <v>8.6999999999999993</v>
      </c>
      <c r="CE12" s="273">
        <v>10</v>
      </c>
      <c r="CF12" s="540">
        <v>0.8</v>
      </c>
      <c r="CG12" s="274">
        <v>7.3714285714285719</v>
      </c>
      <c r="CH12" s="273">
        <v>9</v>
      </c>
      <c r="CI12" s="297">
        <v>0.66666666666666663</v>
      </c>
      <c r="CJ12" s="274">
        <v>8.9523809523809526</v>
      </c>
      <c r="CK12" s="273">
        <v>5</v>
      </c>
      <c r="CL12" s="297">
        <v>0.8</v>
      </c>
      <c r="CM12" s="274">
        <v>7.2857142857142856</v>
      </c>
      <c r="CN12" s="14">
        <v>8</v>
      </c>
      <c r="CO12" s="76">
        <v>0.875</v>
      </c>
      <c r="CP12" s="16">
        <v>7.5535714285714288</v>
      </c>
      <c r="CQ12" s="14">
        <v>3</v>
      </c>
      <c r="CR12" s="76">
        <v>1</v>
      </c>
      <c r="CS12" s="16">
        <v>6.0952380952380949</v>
      </c>
      <c r="CT12" s="273">
        <v>6</v>
      </c>
      <c r="CU12" s="297">
        <v>0.83333333333333337</v>
      </c>
      <c r="CV12" s="274">
        <v>7.5476190476190483</v>
      </c>
      <c r="CW12" s="273">
        <v>11</v>
      </c>
      <c r="CX12" s="297">
        <v>0.81818181818181823</v>
      </c>
      <c r="CY12" s="274">
        <v>8.0779220779220786</v>
      </c>
      <c r="CZ12" s="14">
        <v>4</v>
      </c>
      <c r="DA12" s="76">
        <v>0.5</v>
      </c>
      <c r="DB12" s="16">
        <v>9.6428571428571423</v>
      </c>
      <c r="DC12" s="14">
        <v>6</v>
      </c>
      <c r="DD12" s="76">
        <v>1</v>
      </c>
      <c r="DE12" s="16">
        <v>6.5952380952380949</v>
      </c>
      <c r="DF12" s="14">
        <v>5</v>
      </c>
      <c r="DG12" s="76">
        <v>0.8</v>
      </c>
      <c r="DH12" s="16">
        <v>7.8571428571428568</v>
      </c>
      <c r="DI12" s="14">
        <v>8</v>
      </c>
      <c r="DJ12" s="188">
        <v>0.75</v>
      </c>
      <c r="DK12" s="26">
        <v>9.7857142857142865</v>
      </c>
      <c r="DL12" s="14">
        <v>6</v>
      </c>
      <c r="DM12" s="76">
        <v>0.5</v>
      </c>
      <c r="DN12" s="16">
        <v>27.238095238095237</v>
      </c>
      <c r="DO12" s="14">
        <v>3</v>
      </c>
      <c r="DP12" s="76">
        <v>1</v>
      </c>
      <c r="DQ12" s="16">
        <v>6.0476190476190483</v>
      </c>
      <c r="DR12" s="19">
        <v>10</v>
      </c>
      <c r="DS12" s="24">
        <v>0.6</v>
      </c>
      <c r="DT12" s="16">
        <v>9.1857142857142851</v>
      </c>
      <c r="DU12" s="14">
        <v>4</v>
      </c>
      <c r="DV12" s="76">
        <v>0.5</v>
      </c>
      <c r="DW12" s="16">
        <v>12.714285714285714</v>
      </c>
      <c r="DY12" s="1191"/>
      <c r="EA12" s="1191"/>
      <c r="EB12" s="59"/>
      <c r="EC12" s="59"/>
      <c r="ED12" s="59"/>
      <c r="EE12" s="59"/>
      <c r="EF12" s="59"/>
      <c r="EG12" s="59"/>
      <c r="EH12" s="59"/>
    </row>
    <row r="13" spans="1:138" x14ac:dyDescent="0.2">
      <c r="A13" s="51" t="s">
        <v>297</v>
      </c>
      <c r="B13" s="273">
        <v>40</v>
      </c>
      <c r="C13" s="297">
        <v>0.17499999999999999</v>
      </c>
      <c r="D13" s="201">
        <v>7.8979591836734695</v>
      </c>
      <c r="E13" s="377">
        <v>20.155844155844157</v>
      </c>
      <c r="F13" s="274">
        <v>18.010714285714286</v>
      </c>
      <c r="G13" s="781">
        <v>5</v>
      </c>
      <c r="H13" s="540">
        <v>0.6</v>
      </c>
      <c r="I13" s="781">
        <v>38</v>
      </c>
      <c r="J13" s="540">
        <v>0.28947368421052633</v>
      </c>
      <c r="K13" s="685">
        <v>6.7922077922077921</v>
      </c>
      <c r="L13" s="377">
        <v>14.978835978835978</v>
      </c>
      <c r="M13" s="686">
        <v>12.609022556390977</v>
      </c>
      <c r="N13" s="781">
        <v>7</v>
      </c>
      <c r="O13" s="540">
        <v>1</v>
      </c>
      <c r="P13" s="853">
        <v>21</v>
      </c>
      <c r="Q13" s="862">
        <v>0.38095238095238093</v>
      </c>
      <c r="R13" s="854">
        <v>7.75</v>
      </c>
      <c r="S13" s="863">
        <v>14.835164835164834</v>
      </c>
      <c r="T13" s="855">
        <v>12.136054421768707</v>
      </c>
      <c r="U13" s="853">
        <v>4</v>
      </c>
      <c r="V13" s="862">
        <v>1</v>
      </c>
      <c r="W13" s="853">
        <v>45</v>
      </c>
      <c r="X13" s="862">
        <v>0.51111111111111107</v>
      </c>
      <c r="Y13" s="854">
        <v>6.8757763975155282</v>
      </c>
      <c r="Z13" s="863">
        <v>16.545454545454543</v>
      </c>
      <c r="AA13" s="855">
        <v>11.603174603174605</v>
      </c>
      <c r="AB13" s="853">
        <v>8</v>
      </c>
      <c r="AC13" s="862">
        <v>1</v>
      </c>
      <c r="AD13" s="853">
        <v>47</v>
      </c>
      <c r="AE13" s="862">
        <v>0.46808510638297873</v>
      </c>
      <c r="AF13" s="854">
        <v>6.4415584415584419</v>
      </c>
      <c r="AG13" s="863">
        <v>15.765714285714285</v>
      </c>
      <c r="AH13" s="855">
        <v>11.401215805471125</v>
      </c>
      <c r="AI13" s="853">
        <v>2</v>
      </c>
      <c r="AJ13" s="862">
        <v>1</v>
      </c>
      <c r="AK13" s="853">
        <v>45</v>
      </c>
      <c r="AL13" s="862">
        <v>0.57777777777777772</v>
      </c>
      <c r="AM13" s="854">
        <v>6.4560439560439562</v>
      </c>
      <c r="AN13" s="863">
        <v>17.263157894736842</v>
      </c>
      <c r="AO13" s="855">
        <v>11.019047619047621</v>
      </c>
      <c r="AP13" s="853">
        <v>4</v>
      </c>
      <c r="AQ13" s="862">
        <v>0.75</v>
      </c>
      <c r="AR13" s="1032">
        <v>56</v>
      </c>
      <c r="AS13" s="1033">
        <v>0.32142857142857145</v>
      </c>
      <c r="AT13" s="1034">
        <v>12.147959183673469</v>
      </c>
      <c r="AU13" s="1032">
        <v>61</v>
      </c>
      <c r="AV13" s="1033">
        <v>0.49180327868852458</v>
      </c>
      <c r="AW13" s="1034">
        <v>10.943793911007026</v>
      </c>
      <c r="AX13" s="1032">
        <v>56</v>
      </c>
      <c r="AY13" s="1033">
        <v>0.39285714285714285</v>
      </c>
      <c r="AZ13" s="1034">
        <v>13.543367346938776</v>
      </c>
      <c r="BA13" s="1032">
        <v>64</v>
      </c>
      <c r="BB13" s="1033">
        <v>0.203125</v>
      </c>
      <c r="BC13" s="1034">
        <v>14.017857142857142</v>
      </c>
      <c r="BD13" s="853">
        <v>50</v>
      </c>
      <c r="BE13" s="862">
        <v>0.16</v>
      </c>
      <c r="BF13" s="855">
        <v>17.637142857142855</v>
      </c>
      <c r="BG13" s="853">
        <v>55</v>
      </c>
      <c r="BH13" s="862">
        <v>9.0909090909090912E-2</v>
      </c>
      <c r="BI13" s="855">
        <v>14.545454545454545</v>
      </c>
      <c r="BJ13" s="853">
        <v>62</v>
      </c>
      <c r="BK13" s="862">
        <v>0.11290322580645161</v>
      </c>
      <c r="BL13" s="855">
        <v>15.016129032258064</v>
      </c>
      <c r="BM13" s="853">
        <v>61</v>
      </c>
      <c r="BN13" s="862">
        <v>9.8360655737704916E-2</v>
      </c>
      <c r="BO13" s="855">
        <v>15.892271662763466</v>
      </c>
      <c r="BP13" s="853">
        <v>44</v>
      </c>
      <c r="BQ13" s="862">
        <v>2.2727272727272728E-2</v>
      </c>
      <c r="BR13" s="855">
        <v>22.350649350649352</v>
      </c>
      <c r="BS13" s="853">
        <v>38</v>
      </c>
      <c r="BT13" s="862">
        <v>0.105</v>
      </c>
      <c r="BU13" s="855">
        <v>21.9</v>
      </c>
      <c r="BV13" s="684">
        <v>49</v>
      </c>
      <c r="BW13" s="540">
        <v>0.40799999999999997</v>
      </c>
      <c r="BX13" s="686">
        <v>11.4</v>
      </c>
      <c r="BY13" s="684">
        <v>66</v>
      </c>
      <c r="BZ13" s="540">
        <v>0.318</v>
      </c>
      <c r="CA13" s="686">
        <v>15.7</v>
      </c>
      <c r="CB13" s="684">
        <v>43</v>
      </c>
      <c r="CC13" s="540">
        <v>0.20899999999999999</v>
      </c>
      <c r="CD13" s="686">
        <v>18.2</v>
      </c>
      <c r="CE13" s="273">
        <v>61</v>
      </c>
      <c r="CF13" s="540">
        <v>0.34426229508196721</v>
      </c>
      <c r="CG13" s="274">
        <v>14.227166276346605</v>
      </c>
      <c r="CH13" s="273">
        <v>50</v>
      </c>
      <c r="CI13" s="297">
        <v>0.28000000000000003</v>
      </c>
      <c r="CJ13" s="274">
        <v>16.082857142857144</v>
      </c>
      <c r="CK13" s="273">
        <v>64</v>
      </c>
      <c r="CL13" s="297">
        <v>0.34375</v>
      </c>
      <c r="CM13" s="274">
        <v>17.770089285714285</v>
      </c>
      <c r="CN13" s="14">
        <v>72</v>
      </c>
      <c r="CO13" s="76">
        <v>0.27777777777777779</v>
      </c>
      <c r="CP13" s="16">
        <v>16.172619047619047</v>
      </c>
      <c r="CQ13" s="14">
        <v>72</v>
      </c>
      <c r="CR13" s="76">
        <v>0.3611111111111111</v>
      </c>
      <c r="CS13" s="16">
        <v>14.744047619047619</v>
      </c>
      <c r="CT13" s="273">
        <v>88</v>
      </c>
      <c r="CU13" s="297">
        <v>0.34090909090909088</v>
      </c>
      <c r="CV13" s="274">
        <v>13.961038961038962</v>
      </c>
      <c r="CW13" s="273">
        <v>70</v>
      </c>
      <c r="CX13" s="297">
        <v>0.25714285714285712</v>
      </c>
      <c r="CY13" s="274">
        <v>18.632653061224488</v>
      </c>
      <c r="CZ13" s="14">
        <v>67</v>
      </c>
      <c r="DA13" s="76">
        <v>0.22388059701492538</v>
      </c>
      <c r="DB13" s="16">
        <v>14.963752665245204</v>
      </c>
      <c r="DC13" s="14">
        <v>69</v>
      </c>
      <c r="DD13" s="76">
        <v>0.27536231884057971</v>
      </c>
      <c r="DE13" s="16">
        <v>14.383022774327122</v>
      </c>
      <c r="DF13" s="14">
        <v>92</v>
      </c>
      <c r="DG13" s="76">
        <v>0.2608695652173913</v>
      </c>
      <c r="DH13" s="16">
        <v>18.395962732919255</v>
      </c>
      <c r="DI13" s="14">
        <v>49</v>
      </c>
      <c r="DJ13" s="188">
        <v>0.26530612244897961</v>
      </c>
      <c r="DK13" s="26">
        <v>15.058309037900875</v>
      </c>
      <c r="DL13" s="14">
        <v>66</v>
      </c>
      <c r="DM13" s="76">
        <v>0.24242424242424243</v>
      </c>
      <c r="DN13" s="16">
        <v>18.950216450216452</v>
      </c>
      <c r="DO13" s="14">
        <v>76</v>
      </c>
      <c r="DP13" s="76">
        <v>0.21052631578947367</v>
      </c>
      <c r="DQ13" s="16">
        <v>14.840225563909774</v>
      </c>
      <c r="DR13" s="19">
        <v>66</v>
      </c>
      <c r="DS13" s="24">
        <v>0.2878787878787879</v>
      </c>
      <c r="DT13" s="16">
        <v>17.993506493506494</v>
      </c>
      <c r="DU13" s="14">
        <v>83</v>
      </c>
      <c r="DV13" s="76">
        <v>0.3493975903614458</v>
      </c>
      <c r="DW13" s="16">
        <v>19.304647160068846</v>
      </c>
      <c r="DY13" s="1191"/>
      <c r="EA13" s="1191"/>
      <c r="EB13" s="59"/>
      <c r="EC13" s="59"/>
      <c r="ED13" s="59"/>
      <c r="EE13" s="59"/>
      <c r="EF13" s="59"/>
      <c r="EG13" s="59"/>
      <c r="EH13" s="59"/>
    </row>
    <row r="14" spans="1:138" x14ac:dyDescent="0.2">
      <c r="A14" s="51" t="s">
        <v>51</v>
      </c>
      <c r="B14" s="273">
        <v>16</v>
      </c>
      <c r="C14" s="297">
        <v>0.1875</v>
      </c>
      <c r="D14" s="201">
        <v>7.8571428571428568</v>
      </c>
      <c r="E14" s="377">
        <v>22.043956043956047</v>
      </c>
      <c r="F14" s="274">
        <v>19.383928571428573</v>
      </c>
      <c r="G14" s="781">
        <v>0</v>
      </c>
      <c r="H14" s="540" t="s">
        <v>112</v>
      </c>
      <c r="I14" s="781">
        <v>9</v>
      </c>
      <c r="J14" s="540">
        <v>0.44444444444444442</v>
      </c>
      <c r="K14" s="685">
        <v>7.3571428571428568</v>
      </c>
      <c r="L14" s="377">
        <v>26.37142857142857</v>
      </c>
      <c r="M14" s="686">
        <v>17.920634920634921</v>
      </c>
      <c r="N14" s="781">
        <v>0</v>
      </c>
      <c r="O14" s="540" t="s">
        <v>112</v>
      </c>
      <c r="P14" s="853">
        <v>14</v>
      </c>
      <c r="Q14" s="862">
        <v>0.14285714285714285</v>
      </c>
      <c r="R14" s="854">
        <v>8.1428571428571423</v>
      </c>
      <c r="S14" s="863">
        <v>17.928571428571427</v>
      </c>
      <c r="T14" s="855">
        <v>16.530612244897959</v>
      </c>
      <c r="U14" s="853">
        <v>0</v>
      </c>
      <c r="V14" s="862" t="s">
        <v>112</v>
      </c>
      <c r="W14" s="853">
        <v>15</v>
      </c>
      <c r="X14" s="862">
        <v>0.46666666666666667</v>
      </c>
      <c r="Y14" s="854">
        <v>7.4693877551020407</v>
      </c>
      <c r="Z14" s="863">
        <v>11.142857142857142</v>
      </c>
      <c r="AA14" s="855">
        <v>9.4285714285714288</v>
      </c>
      <c r="AB14" s="853">
        <v>0</v>
      </c>
      <c r="AC14" s="862" t="s">
        <v>112</v>
      </c>
      <c r="AD14" s="853">
        <v>13</v>
      </c>
      <c r="AE14" s="862">
        <v>0.69230769230769229</v>
      </c>
      <c r="AF14" s="854">
        <v>7.5238095238095237</v>
      </c>
      <c r="AG14" s="863">
        <v>10.785714285714286</v>
      </c>
      <c r="AH14" s="855">
        <v>8.5274725274725274</v>
      </c>
      <c r="AI14" s="853">
        <v>0</v>
      </c>
      <c r="AJ14" s="862" t="s">
        <v>112</v>
      </c>
      <c r="AK14" s="853">
        <v>14</v>
      </c>
      <c r="AL14" s="862">
        <v>0.21428571428571427</v>
      </c>
      <c r="AM14" s="854">
        <v>8.1428571428571423</v>
      </c>
      <c r="AN14" s="863">
        <v>17.870129870129869</v>
      </c>
      <c r="AO14" s="855">
        <v>15.785714285714286</v>
      </c>
      <c r="AP14" s="853">
        <v>0</v>
      </c>
      <c r="AQ14" s="862" t="s">
        <v>112</v>
      </c>
      <c r="AR14" s="1032">
        <v>14</v>
      </c>
      <c r="AS14" s="1033">
        <v>0.2857142857142857</v>
      </c>
      <c r="AT14" s="1034">
        <v>12.020408163265305</v>
      </c>
      <c r="AU14" s="1032">
        <v>12</v>
      </c>
      <c r="AV14" s="1033">
        <v>0.25</v>
      </c>
      <c r="AW14" s="1034">
        <v>12.571428571428571</v>
      </c>
      <c r="AX14" s="1032">
        <v>14</v>
      </c>
      <c r="AY14" s="1033">
        <v>0.5714285714285714</v>
      </c>
      <c r="AZ14" s="1034">
        <v>9.0510204081632644</v>
      </c>
      <c r="BA14" s="1032">
        <v>23</v>
      </c>
      <c r="BB14" s="1033">
        <v>0.69565217391304346</v>
      </c>
      <c r="BC14" s="1034">
        <v>10.795031055900621</v>
      </c>
      <c r="BD14" s="853">
        <v>13</v>
      </c>
      <c r="BE14" s="862">
        <v>0.61538461538461542</v>
      </c>
      <c r="BF14" s="855">
        <v>9.604395604395604</v>
      </c>
      <c r="BG14" s="853">
        <v>13</v>
      </c>
      <c r="BH14" s="862">
        <v>0.53846153846153844</v>
      </c>
      <c r="BI14" s="855">
        <v>8.9340659340659343</v>
      </c>
      <c r="BJ14" s="853">
        <v>16</v>
      </c>
      <c r="BK14" s="862">
        <v>0.375</v>
      </c>
      <c r="BL14" s="855">
        <v>11.035714285714286</v>
      </c>
      <c r="BM14" s="853">
        <v>12</v>
      </c>
      <c r="BN14" s="862">
        <v>0.66666666666666663</v>
      </c>
      <c r="BO14" s="855">
        <v>8.7976190476190474</v>
      </c>
      <c r="BP14" s="853">
        <v>17</v>
      </c>
      <c r="BQ14" s="862">
        <v>0.41176470588235292</v>
      </c>
      <c r="BR14" s="855">
        <v>10.411764705882351</v>
      </c>
      <c r="BS14" s="853">
        <v>19</v>
      </c>
      <c r="BT14" s="862">
        <v>0.57899999999999996</v>
      </c>
      <c r="BU14" s="855">
        <v>8.9</v>
      </c>
      <c r="BV14" s="684">
        <v>19</v>
      </c>
      <c r="BW14" s="540">
        <v>0.73699999999999999</v>
      </c>
      <c r="BX14" s="686">
        <v>7.5</v>
      </c>
      <c r="BY14" s="684">
        <v>20</v>
      </c>
      <c r="BZ14" s="540">
        <v>0.8</v>
      </c>
      <c r="CA14" s="686">
        <v>7.1</v>
      </c>
      <c r="CB14" s="684">
        <v>18</v>
      </c>
      <c r="CC14" s="540">
        <v>0.72199999999999998</v>
      </c>
      <c r="CD14" s="686">
        <v>8.9</v>
      </c>
      <c r="CE14" s="273">
        <v>15</v>
      </c>
      <c r="CF14" s="540">
        <v>0.46666666666666667</v>
      </c>
      <c r="CG14" s="274">
        <v>9.4761904761904763</v>
      </c>
      <c r="CH14" s="273">
        <v>15</v>
      </c>
      <c r="CI14" s="297">
        <v>0.53333333333333333</v>
      </c>
      <c r="CJ14" s="274">
        <v>9.4761904761904763</v>
      </c>
      <c r="CK14" s="273">
        <v>23</v>
      </c>
      <c r="CL14" s="297">
        <v>0.39130434782608697</v>
      </c>
      <c r="CM14" s="274">
        <v>10.509316770186334</v>
      </c>
      <c r="CN14" s="14">
        <v>15</v>
      </c>
      <c r="CO14" s="76">
        <v>0.6</v>
      </c>
      <c r="CP14" s="16">
        <v>11.19047619047619</v>
      </c>
      <c r="CQ14" s="14">
        <v>16</v>
      </c>
      <c r="CR14" s="76">
        <v>0.375</v>
      </c>
      <c r="CS14" s="16">
        <v>10.151785714285714</v>
      </c>
      <c r="CT14" s="273">
        <v>11</v>
      </c>
      <c r="CU14" s="297">
        <v>0.63636363636363635</v>
      </c>
      <c r="CV14" s="274">
        <v>9.1818181818181817</v>
      </c>
      <c r="CW14" s="273">
        <v>12</v>
      </c>
      <c r="CX14" s="297">
        <v>0.91666666666666663</v>
      </c>
      <c r="CY14" s="274">
        <v>7.0357142857142856</v>
      </c>
      <c r="CZ14" s="14">
        <v>13</v>
      </c>
      <c r="DA14" s="76">
        <v>0.53846153846153844</v>
      </c>
      <c r="DB14" s="16">
        <v>10.098901098901099</v>
      </c>
      <c r="DC14" s="14">
        <v>16</v>
      </c>
      <c r="DD14" s="76">
        <v>0.3125</v>
      </c>
      <c r="DE14" s="16">
        <v>12.6875</v>
      </c>
      <c r="DF14" s="14">
        <v>13</v>
      </c>
      <c r="DG14" s="76">
        <v>0.76923076923076927</v>
      </c>
      <c r="DH14" s="16">
        <v>10.109890109890111</v>
      </c>
      <c r="DI14" s="14">
        <v>22</v>
      </c>
      <c r="DJ14" s="188">
        <v>0.77272727272727271</v>
      </c>
      <c r="DK14" s="26">
        <v>6.9545454545454541</v>
      </c>
      <c r="DL14" s="14">
        <v>13</v>
      </c>
      <c r="DM14" s="76">
        <v>0.69230769230769229</v>
      </c>
      <c r="DN14" s="16">
        <v>8.3736263736263741</v>
      </c>
      <c r="DO14" s="14">
        <v>15</v>
      </c>
      <c r="DP14" s="76">
        <v>0.6</v>
      </c>
      <c r="DQ14" s="16">
        <v>8.6190476190476186</v>
      </c>
      <c r="DR14" s="19">
        <v>8</v>
      </c>
      <c r="DS14" s="24">
        <v>0.375</v>
      </c>
      <c r="DT14" s="16">
        <v>13.214285714285714</v>
      </c>
      <c r="DU14" s="14">
        <v>11</v>
      </c>
      <c r="DV14" s="76">
        <v>0.54545454545454541</v>
      </c>
      <c r="DW14" s="16">
        <v>13.025974025974026</v>
      </c>
      <c r="DY14" s="1191"/>
      <c r="EA14" s="1191"/>
      <c r="EB14" s="59"/>
      <c r="EC14" s="59"/>
      <c r="ED14" s="59"/>
      <c r="EE14" s="59"/>
      <c r="EF14" s="59"/>
      <c r="EG14" s="59"/>
      <c r="EH14" s="59"/>
    </row>
    <row r="15" spans="1:138" x14ac:dyDescent="0.2">
      <c r="A15" s="689" t="s">
        <v>52</v>
      </c>
      <c r="B15" s="273">
        <v>20</v>
      </c>
      <c r="C15" s="297">
        <v>0.3</v>
      </c>
      <c r="D15" s="201">
        <v>6.8095238095238093</v>
      </c>
      <c r="E15" s="377">
        <v>17.30612244897959</v>
      </c>
      <c r="F15" s="274">
        <v>14.157142857142857</v>
      </c>
      <c r="G15" s="781">
        <v>6</v>
      </c>
      <c r="H15" s="540">
        <v>0.5</v>
      </c>
      <c r="I15" s="781">
        <v>11</v>
      </c>
      <c r="J15" s="540">
        <v>9.0909090909090912E-2</v>
      </c>
      <c r="K15" s="685">
        <v>8.2857142857142865</v>
      </c>
      <c r="L15" s="377">
        <v>19.528571428571428</v>
      </c>
      <c r="M15" s="686">
        <v>18.506493506493506</v>
      </c>
      <c r="N15" s="781">
        <v>4</v>
      </c>
      <c r="O15" s="540">
        <v>0.25</v>
      </c>
      <c r="P15" s="853">
        <v>10</v>
      </c>
      <c r="Q15" s="862">
        <v>0.6</v>
      </c>
      <c r="R15" s="854">
        <v>7.3333333333333339</v>
      </c>
      <c r="S15" s="863">
        <v>17.071428571428573</v>
      </c>
      <c r="T15" s="855">
        <v>11.228571428571428</v>
      </c>
      <c r="U15" s="853">
        <v>0</v>
      </c>
      <c r="V15" s="862" t="s">
        <v>112</v>
      </c>
      <c r="W15" s="853">
        <v>14</v>
      </c>
      <c r="X15" s="862">
        <v>0.8571428571428571</v>
      </c>
      <c r="Y15" s="854">
        <v>7.3333333333333339</v>
      </c>
      <c r="Z15" s="863">
        <v>16.571428571428573</v>
      </c>
      <c r="AA15" s="855">
        <v>8.6530612244897949</v>
      </c>
      <c r="AB15" s="853">
        <v>2</v>
      </c>
      <c r="AC15" s="862">
        <v>1</v>
      </c>
      <c r="AD15" s="853">
        <v>17</v>
      </c>
      <c r="AE15" s="862">
        <v>0.58823529411764708</v>
      </c>
      <c r="AF15" s="854">
        <v>6.8999999999999995</v>
      </c>
      <c r="AG15" s="863">
        <v>14.285714285714286</v>
      </c>
      <c r="AH15" s="855">
        <v>9.9411764705882355</v>
      </c>
      <c r="AI15" s="853">
        <v>0</v>
      </c>
      <c r="AJ15" s="862" t="s">
        <v>112</v>
      </c>
      <c r="AK15" s="853">
        <v>11</v>
      </c>
      <c r="AL15" s="862">
        <v>0.72727272727272729</v>
      </c>
      <c r="AM15" s="854">
        <v>7.8214285714285712</v>
      </c>
      <c r="AN15" s="863">
        <v>22.142857142857142</v>
      </c>
      <c r="AO15" s="855">
        <v>11.727272727272728</v>
      </c>
      <c r="AP15" s="853">
        <v>3</v>
      </c>
      <c r="AQ15" s="862">
        <v>1</v>
      </c>
      <c r="AR15" s="1032">
        <v>13</v>
      </c>
      <c r="AS15" s="1033">
        <v>0.76923076923076927</v>
      </c>
      <c r="AT15" s="1034">
        <v>10.967032967032967</v>
      </c>
      <c r="AU15" s="1032">
        <v>18</v>
      </c>
      <c r="AV15" s="1033">
        <v>0.61111111111111116</v>
      </c>
      <c r="AW15" s="1034">
        <v>13.253968253968253</v>
      </c>
      <c r="AX15" s="1032">
        <v>25</v>
      </c>
      <c r="AY15" s="1033">
        <v>0.36</v>
      </c>
      <c r="AZ15" s="1034">
        <v>20.491428571428571</v>
      </c>
      <c r="BA15" s="1032">
        <v>31</v>
      </c>
      <c r="BB15" s="1033">
        <v>0.67741935483870963</v>
      </c>
      <c r="BC15" s="1034">
        <v>9.9861751152073737</v>
      </c>
      <c r="BD15" s="853">
        <v>18</v>
      </c>
      <c r="BE15" s="862">
        <v>0.61111111111111116</v>
      </c>
      <c r="BF15" s="855">
        <v>9.4444444444444446</v>
      </c>
      <c r="BG15" s="853">
        <v>19</v>
      </c>
      <c r="BH15" s="862">
        <v>0.78947368421052633</v>
      </c>
      <c r="BI15" s="855">
        <v>8.3383458646616546</v>
      </c>
      <c r="BJ15" s="853">
        <v>24</v>
      </c>
      <c r="BK15" s="862">
        <v>0.66666666666666663</v>
      </c>
      <c r="BL15" s="855">
        <v>13.505952380952381</v>
      </c>
      <c r="BM15" s="853">
        <v>23</v>
      </c>
      <c r="BN15" s="862">
        <v>0.56521739130434778</v>
      </c>
      <c r="BO15" s="855">
        <v>13.248447204968944</v>
      </c>
      <c r="BP15" s="853">
        <v>22</v>
      </c>
      <c r="BQ15" s="862">
        <v>0.59090909090909094</v>
      </c>
      <c r="BR15" s="855">
        <v>14.597402597402597</v>
      </c>
      <c r="BS15" s="853">
        <v>17</v>
      </c>
      <c r="BT15" s="862">
        <v>0.47099999999999997</v>
      </c>
      <c r="BU15" s="855">
        <v>12.7</v>
      </c>
      <c r="BV15" s="684">
        <v>20</v>
      </c>
      <c r="BW15" s="540">
        <v>0.4</v>
      </c>
      <c r="BX15" s="686">
        <v>14.7</v>
      </c>
      <c r="BY15" s="684">
        <v>28</v>
      </c>
      <c r="BZ15" s="540">
        <v>0.46400000000000002</v>
      </c>
      <c r="CA15" s="686">
        <v>11</v>
      </c>
      <c r="CB15" s="684">
        <v>18</v>
      </c>
      <c r="CC15" s="540">
        <v>0.38900000000000001</v>
      </c>
      <c r="CD15" s="686">
        <v>22.2</v>
      </c>
      <c r="CE15" s="273">
        <v>23</v>
      </c>
      <c r="CF15" s="540">
        <v>0.65217391304347827</v>
      </c>
      <c r="CG15" s="274">
        <v>10.198757763975156</v>
      </c>
      <c r="CH15" s="273">
        <v>23</v>
      </c>
      <c r="CI15" s="297">
        <v>0.43478260869565216</v>
      </c>
      <c r="CJ15" s="274">
        <v>15.267080745341614</v>
      </c>
      <c r="CK15" s="273">
        <v>21</v>
      </c>
      <c r="CL15" s="297">
        <v>0.8571428571428571</v>
      </c>
      <c r="CM15" s="274">
        <v>8.0952380952380949</v>
      </c>
      <c r="CN15" s="14">
        <v>15</v>
      </c>
      <c r="CO15" s="76">
        <v>0.4</v>
      </c>
      <c r="CP15" s="16">
        <v>23.076190476190476</v>
      </c>
      <c r="CQ15" s="14">
        <v>29</v>
      </c>
      <c r="CR15" s="76">
        <v>0.51724137931034486</v>
      </c>
      <c r="CS15" s="16">
        <v>21.847290640394089</v>
      </c>
      <c r="CT15" s="273">
        <v>16</v>
      </c>
      <c r="CU15" s="297">
        <v>0.3125</v>
      </c>
      <c r="CV15" s="274">
        <v>16.142857142857142</v>
      </c>
      <c r="CW15" s="273">
        <v>23</v>
      </c>
      <c r="CX15" s="297">
        <v>0.34782608695652173</v>
      </c>
      <c r="CY15" s="274">
        <v>19.875776397515526</v>
      </c>
      <c r="CZ15" s="14">
        <v>20</v>
      </c>
      <c r="DA15" s="76">
        <v>0.5</v>
      </c>
      <c r="DB15" s="16">
        <v>27.721428571428572</v>
      </c>
      <c r="DC15" s="14">
        <v>22</v>
      </c>
      <c r="DD15" s="76">
        <v>0.63636363636363635</v>
      </c>
      <c r="DE15" s="16">
        <v>17.370129870129869</v>
      </c>
      <c r="DF15" s="14">
        <v>31</v>
      </c>
      <c r="DG15" s="76">
        <v>0.41935483870967744</v>
      </c>
      <c r="DH15" s="16">
        <v>11.649769585253456</v>
      </c>
      <c r="DI15" s="14">
        <v>23</v>
      </c>
      <c r="DJ15" s="188">
        <v>0.52173913043478259</v>
      </c>
      <c r="DK15" s="26">
        <v>17.378881987577639</v>
      </c>
      <c r="DL15" s="14">
        <v>18</v>
      </c>
      <c r="DM15" s="76">
        <v>0.44444444444444442</v>
      </c>
      <c r="DN15" s="16">
        <v>14.19047619047619</v>
      </c>
      <c r="DO15" s="14">
        <v>19</v>
      </c>
      <c r="DP15" s="76">
        <v>0.68421052631578949</v>
      </c>
      <c r="DQ15" s="16">
        <v>10.466165413533833</v>
      </c>
      <c r="DR15" s="19">
        <v>23</v>
      </c>
      <c r="DS15" s="24">
        <v>0.47826086956521741</v>
      </c>
      <c r="DT15" s="16">
        <v>13.875776397515528</v>
      </c>
      <c r="DU15" s="14">
        <v>41</v>
      </c>
      <c r="DV15" s="76">
        <v>0.41463414634146339</v>
      </c>
      <c r="DW15" s="16">
        <v>13.24390243902439</v>
      </c>
      <c r="DY15" s="1191"/>
      <c r="EA15" s="1191"/>
      <c r="EB15" s="59"/>
      <c r="EC15" s="59"/>
      <c r="ED15" s="59"/>
      <c r="EE15" s="59"/>
      <c r="EF15" s="59"/>
      <c r="EG15" s="59"/>
      <c r="EH15" s="59"/>
    </row>
    <row r="16" spans="1:138" x14ac:dyDescent="0.2">
      <c r="A16" s="51" t="s">
        <v>53</v>
      </c>
      <c r="B16" s="273">
        <v>1</v>
      </c>
      <c r="C16" s="297">
        <v>1</v>
      </c>
      <c r="D16" s="201">
        <v>8.7142857142857135</v>
      </c>
      <c r="E16" s="377" t="s">
        <v>112</v>
      </c>
      <c r="F16" s="274">
        <v>8.7142857142857135</v>
      </c>
      <c r="G16" s="781">
        <v>0</v>
      </c>
      <c r="H16" s="540" t="s">
        <v>112</v>
      </c>
      <c r="I16" s="781">
        <v>1</v>
      </c>
      <c r="J16" s="540" t="s">
        <v>112</v>
      </c>
      <c r="K16" s="685" t="s">
        <v>112</v>
      </c>
      <c r="L16" s="377">
        <v>11.428571428571429</v>
      </c>
      <c r="M16" s="686">
        <v>11.428571428571429</v>
      </c>
      <c r="N16" s="781">
        <v>0</v>
      </c>
      <c r="O16" s="540" t="s">
        <v>112</v>
      </c>
      <c r="P16" s="853">
        <v>3</v>
      </c>
      <c r="Q16" s="862" t="s">
        <v>112</v>
      </c>
      <c r="R16" s="854" t="s">
        <v>112</v>
      </c>
      <c r="S16" s="863">
        <v>29.761904761904763</v>
      </c>
      <c r="T16" s="855">
        <v>29.761904761904763</v>
      </c>
      <c r="U16" s="853">
        <v>0</v>
      </c>
      <c r="V16" s="862" t="s">
        <v>112</v>
      </c>
      <c r="W16" s="853">
        <v>2</v>
      </c>
      <c r="X16" s="862" t="s">
        <v>112</v>
      </c>
      <c r="Y16" s="854" t="s">
        <v>112</v>
      </c>
      <c r="Z16" s="863">
        <v>9.6428571428571423</v>
      </c>
      <c r="AA16" s="855">
        <v>9.6428571428571423</v>
      </c>
      <c r="AB16" s="853">
        <v>0</v>
      </c>
      <c r="AC16" s="862" t="s">
        <v>112</v>
      </c>
      <c r="AD16" s="853">
        <v>7</v>
      </c>
      <c r="AE16" s="862">
        <v>0.42857142857142855</v>
      </c>
      <c r="AF16" s="854">
        <v>8.6190476190476186</v>
      </c>
      <c r="AG16" s="863">
        <v>46</v>
      </c>
      <c r="AH16" s="855">
        <v>29.979591836734695</v>
      </c>
      <c r="AI16" s="853">
        <v>0</v>
      </c>
      <c r="AJ16" s="862" t="s">
        <v>112</v>
      </c>
      <c r="AK16" s="853">
        <v>6</v>
      </c>
      <c r="AL16" s="862">
        <v>0.33333333333333331</v>
      </c>
      <c r="AM16" s="854">
        <v>7.3571428571428568</v>
      </c>
      <c r="AN16" s="863">
        <v>29.535714285714285</v>
      </c>
      <c r="AO16" s="855">
        <v>22.142857142857142</v>
      </c>
      <c r="AP16" s="853">
        <v>0</v>
      </c>
      <c r="AQ16" s="862" t="s">
        <v>112</v>
      </c>
      <c r="AR16" s="1032">
        <v>5</v>
      </c>
      <c r="AS16" s="1033">
        <v>0.8</v>
      </c>
      <c r="AT16" s="1034">
        <v>8.5714285714285712</v>
      </c>
      <c r="AU16" s="1032">
        <v>3</v>
      </c>
      <c r="AV16" s="1033">
        <v>0.33333333333333331</v>
      </c>
      <c r="AW16" s="1034">
        <v>16.904761904761905</v>
      </c>
      <c r="AX16" s="1032">
        <v>9</v>
      </c>
      <c r="AY16" s="1033">
        <v>0.44444444444444442</v>
      </c>
      <c r="AZ16" s="1034">
        <v>61.126984126984134</v>
      </c>
      <c r="BA16" s="1032">
        <v>13</v>
      </c>
      <c r="BB16" s="1033">
        <v>0.76923076923076927</v>
      </c>
      <c r="BC16" s="1034">
        <v>11.241758241758243</v>
      </c>
      <c r="BD16" s="853">
        <v>8</v>
      </c>
      <c r="BE16" s="862">
        <v>0.625</v>
      </c>
      <c r="BF16" s="855">
        <v>19.517857142857142</v>
      </c>
      <c r="BG16" s="853">
        <v>7</v>
      </c>
      <c r="BH16" s="862">
        <v>0.5714285714285714</v>
      </c>
      <c r="BI16" s="855">
        <v>13.653061224489795</v>
      </c>
      <c r="BJ16" s="853">
        <v>14</v>
      </c>
      <c r="BK16" s="862">
        <v>0.42857142857142855</v>
      </c>
      <c r="BL16" s="855">
        <v>21.173469387755102</v>
      </c>
      <c r="BM16" s="853">
        <v>6</v>
      </c>
      <c r="BN16" s="862">
        <v>0.33333333333333331</v>
      </c>
      <c r="BO16" s="855">
        <v>21.523809523809522</v>
      </c>
      <c r="BP16" s="853">
        <v>5</v>
      </c>
      <c r="BQ16" s="862">
        <v>0.4</v>
      </c>
      <c r="BR16" s="855">
        <v>47.6</v>
      </c>
      <c r="BS16" s="853">
        <v>9</v>
      </c>
      <c r="BT16" s="862">
        <v>0.33300000000000002</v>
      </c>
      <c r="BU16" s="855">
        <v>23.5</v>
      </c>
      <c r="BV16" s="684">
        <v>9</v>
      </c>
      <c r="BW16" s="540">
        <v>0.44400000000000001</v>
      </c>
      <c r="BX16" s="686">
        <v>17.2</v>
      </c>
      <c r="BY16" s="684">
        <v>8</v>
      </c>
      <c r="BZ16" s="540">
        <v>0.5</v>
      </c>
      <c r="CA16" s="686">
        <v>18.600000000000001</v>
      </c>
      <c r="CB16" s="684">
        <v>9</v>
      </c>
      <c r="CC16" s="540">
        <v>0.33300000000000002</v>
      </c>
      <c r="CD16" s="686">
        <v>28.8</v>
      </c>
      <c r="CE16" s="273">
        <v>6</v>
      </c>
      <c r="CF16" s="540">
        <v>0.5</v>
      </c>
      <c r="CG16" s="274">
        <v>13.071428571428571</v>
      </c>
      <c r="CH16" s="273">
        <v>10</v>
      </c>
      <c r="CI16" s="297">
        <v>0.7</v>
      </c>
      <c r="CJ16" s="274">
        <v>14.62857142857143</v>
      </c>
      <c r="CK16" s="273">
        <v>9</v>
      </c>
      <c r="CL16" s="297">
        <v>0.66666666666666663</v>
      </c>
      <c r="CM16" s="274">
        <v>15.333333333333332</v>
      </c>
      <c r="CN16" s="14">
        <v>9</v>
      </c>
      <c r="CO16" s="76">
        <v>0.66666666666666663</v>
      </c>
      <c r="CP16" s="16">
        <v>14.174603174603176</v>
      </c>
      <c r="CQ16" s="14">
        <v>4</v>
      </c>
      <c r="CR16" s="76">
        <v>0.75</v>
      </c>
      <c r="CS16" s="16">
        <v>19.75</v>
      </c>
      <c r="CT16" s="273">
        <v>4</v>
      </c>
      <c r="CU16" s="297">
        <v>1</v>
      </c>
      <c r="CV16" s="274">
        <v>8.4285714285714288</v>
      </c>
      <c r="CW16" s="273">
        <v>4</v>
      </c>
      <c r="CX16" s="297">
        <v>0</v>
      </c>
      <c r="CY16" s="274">
        <v>11.357142857142858</v>
      </c>
      <c r="CZ16" s="14">
        <v>2</v>
      </c>
      <c r="DA16" s="76">
        <v>0.5</v>
      </c>
      <c r="DB16" s="16">
        <v>20.571428571428573</v>
      </c>
      <c r="DC16" s="14">
        <v>2</v>
      </c>
      <c r="DD16" s="76">
        <v>1</v>
      </c>
      <c r="DE16" s="16">
        <v>7.8571428571428568</v>
      </c>
      <c r="DF16" s="14">
        <v>4</v>
      </c>
      <c r="DG16" s="76">
        <v>0.75</v>
      </c>
      <c r="DH16" s="16">
        <v>17.107142857142858</v>
      </c>
      <c r="DI16" s="14">
        <v>2</v>
      </c>
      <c r="DJ16" s="188">
        <v>0</v>
      </c>
      <c r="DK16" s="26">
        <v>63.642857142857146</v>
      </c>
      <c r="DL16" s="14">
        <v>5</v>
      </c>
      <c r="DM16" s="76">
        <v>0.6</v>
      </c>
      <c r="DN16" s="16">
        <v>19.657142857142855</v>
      </c>
      <c r="DO16" s="14">
        <v>15</v>
      </c>
      <c r="DP16" s="76">
        <v>0.6</v>
      </c>
      <c r="DQ16" s="16">
        <v>18.514285714285712</v>
      </c>
      <c r="DR16" s="19">
        <v>9</v>
      </c>
      <c r="DS16" s="24">
        <v>0.33333333333333331</v>
      </c>
      <c r="DT16" s="16">
        <v>14.53968253968254</v>
      </c>
      <c r="DU16" s="14">
        <v>11</v>
      </c>
      <c r="DV16" s="76">
        <v>0.45454545454545453</v>
      </c>
      <c r="DW16" s="16">
        <v>13.064935064935066</v>
      </c>
      <c r="DY16" s="1191"/>
      <c r="EA16" s="1191"/>
      <c r="EB16" s="59"/>
      <c r="EC16" s="59"/>
      <c r="ED16" s="59"/>
      <c r="EE16" s="59"/>
      <c r="EF16" s="59"/>
      <c r="EG16" s="59"/>
      <c r="EH16" s="59"/>
    </row>
    <row r="17" spans="1:139" x14ac:dyDescent="0.2">
      <c r="A17" s="51" t="s">
        <v>99</v>
      </c>
      <c r="B17" s="273">
        <v>14</v>
      </c>
      <c r="C17" s="297">
        <v>0.7142857142857143</v>
      </c>
      <c r="D17" s="201">
        <v>6.9428571428571431</v>
      </c>
      <c r="E17" s="377">
        <v>28.964285714285715</v>
      </c>
      <c r="F17" s="274">
        <v>13.23469387755102</v>
      </c>
      <c r="G17" s="781">
        <v>0</v>
      </c>
      <c r="H17" s="540" t="s">
        <v>112</v>
      </c>
      <c r="I17" s="781">
        <v>19</v>
      </c>
      <c r="J17" s="540">
        <v>0.52631578947368418</v>
      </c>
      <c r="K17" s="685">
        <v>6</v>
      </c>
      <c r="L17" s="377">
        <v>28.920634920634921</v>
      </c>
      <c r="M17" s="686">
        <v>16.857142857142858</v>
      </c>
      <c r="N17" s="781">
        <v>0</v>
      </c>
      <c r="O17" s="540" t="s">
        <v>112</v>
      </c>
      <c r="P17" s="853">
        <v>10</v>
      </c>
      <c r="Q17" s="862">
        <v>0.8</v>
      </c>
      <c r="R17" s="854">
        <v>6.9464285714285712</v>
      </c>
      <c r="S17" s="863">
        <v>16.071428571428573</v>
      </c>
      <c r="T17" s="855">
        <v>8.7714285714285705</v>
      </c>
      <c r="U17" s="853">
        <v>3</v>
      </c>
      <c r="V17" s="862">
        <v>1</v>
      </c>
      <c r="W17" s="853">
        <v>12</v>
      </c>
      <c r="X17" s="862">
        <v>0.5</v>
      </c>
      <c r="Y17" s="854">
        <v>5.9761904761904763</v>
      </c>
      <c r="Z17" s="863">
        <v>23.142857142857142</v>
      </c>
      <c r="AA17" s="855">
        <v>14.55952380952381</v>
      </c>
      <c r="AB17" s="853">
        <v>0</v>
      </c>
      <c r="AC17" s="862" t="s">
        <v>112</v>
      </c>
      <c r="AD17" s="853">
        <v>10</v>
      </c>
      <c r="AE17" s="862">
        <v>0.7</v>
      </c>
      <c r="AF17" s="854">
        <v>7.1224489795918364</v>
      </c>
      <c r="AG17" s="863">
        <v>12.619047619047619</v>
      </c>
      <c r="AH17" s="855">
        <v>8.7714285714285705</v>
      </c>
      <c r="AI17" s="853">
        <v>1</v>
      </c>
      <c r="AJ17" s="862">
        <v>1</v>
      </c>
      <c r="AK17" s="853">
        <v>18</v>
      </c>
      <c r="AL17" s="862">
        <v>0.3888888888888889</v>
      </c>
      <c r="AM17" s="854">
        <v>6.9795918367346932</v>
      </c>
      <c r="AN17" s="863">
        <v>23.714285714285715</v>
      </c>
      <c r="AO17" s="855">
        <v>17.206349206349206</v>
      </c>
      <c r="AP17" s="853">
        <v>0</v>
      </c>
      <c r="AQ17" s="862" t="s">
        <v>112</v>
      </c>
      <c r="AR17" s="1032">
        <v>19</v>
      </c>
      <c r="AS17" s="1033">
        <v>0.42105263157894735</v>
      </c>
      <c r="AT17" s="1034">
        <v>23.736842105263158</v>
      </c>
      <c r="AU17" s="1032">
        <v>17</v>
      </c>
      <c r="AV17" s="1033">
        <v>0.52941176470588236</v>
      </c>
      <c r="AW17" s="1034">
        <v>11.680672268907562</v>
      </c>
      <c r="AX17" s="1032">
        <v>22</v>
      </c>
      <c r="AY17" s="1033">
        <v>0.63636363636363635</v>
      </c>
      <c r="AZ17" s="1034">
        <v>9.4350649350649345</v>
      </c>
      <c r="BA17" s="1032">
        <v>22</v>
      </c>
      <c r="BB17" s="1033">
        <v>0.5</v>
      </c>
      <c r="BC17" s="1034">
        <v>15.2012987012987</v>
      </c>
      <c r="BD17" s="853">
        <v>21</v>
      </c>
      <c r="BE17" s="862">
        <v>0.47619047619047616</v>
      </c>
      <c r="BF17" s="855">
        <v>26.272108843537413</v>
      </c>
      <c r="BG17" s="853">
        <v>16</v>
      </c>
      <c r="BH17" s="862">
        <v>0.4375</v>
      </c>
      <c r="BI17" s="855">
        <v>11.705357142857142</v>
      </c>
      <c r="BJ17" s="853">
        <v>14</v>
      </c>
      <c r="BK17" s="862">
        <v>0.5</v>
      </c>
      <c r="BL17" s="855">
        <v>23.755102040816325</v>
      </c>
      <c r="BM17" s="853">
        <v>19</v>
      </c>
      <c r="BN17" s="862">
        <v>0.52631578947368418</v>
      </c>
      <c r="BO17" s="855">
        <v>27.578947368421051</v>
      </c>
      <c r="BP17" s="853">
        <v>13</v>
      </c>
      <c r="BQ17" s="862">
        <v>0.30769230769230771</v>
      </c>
      <c r="BR17" s="855">
        <v>24.780219780219777</v>
      </c>
      <c r="BS17" s="853">
        <v>20</v>
      </c>
      <c r="BT17" s="862">
        <v>0.35</v>
      </c>
      <c r="BU17" s="855">
        <v>25.2</v>
      </c>
      <c r="BV17" s="684">
        <v>11</v>
      </c>
      <c r="BW17" s="540">
        <v>0.36399999999999999</v>
      </c>
      <c r="BX17" s="686">
        <v>21.8</v>
      </c>
      <c r="BY17" s="684">
        <v>14</v>
      </c>
      <c r="BZ17" s="540">
        <v>0.42899999999999999</v>
      </c>
      <c r="CA17" s="686">
        <v>19</v>
      </c>
      <c r="CB17" s="684">
        <v>16</v>
      </c>
      <c r="CC17" s="540">
        <v>0.375</v>
      </c>
      <c r="CD17" s="686">
        <v>31.1</v>
      </c>
      <c r="CE17" s="273">
        <v>16</v>
      </c>
      <c r="CF17" s="540">
        <v>0.5625</v>
      </c>
      <c r="CG17" s="274">
        <v>14.0625</v>
      </c>
      <c r="CH17" s="273">
        <v>13</v>
      </c>
      <c r="CI17" s="297">
        <v>0.46153846153846156</v>
      </c>
      <c r="CJ17" s="274">
        <v>18.46153846153846</v>
      </c>
      <c r="CK17" s="273">
        <v>15</v>
      </c>
      <c r="CL17" s="297">
        <v>0.66666666666666663</v>
      </c>
      <c r="CM17" s="274">
        <v>10.942857142857141</v>
      </c>
      <c r="CN17" s="14">
        <v>13</v>
      </c>
      <c r="CO17" s="76">
        <v>0.46153846153846156</v>
      </c>
      <c r="CP17" s="16">
        <v>18.450549450549453</v>
      </c>
      <c r="CQ17" s="14">
        <v>23</v>
      </c>
      <c r="CR17" s="76">
        <v>0.60869565217391308</v>
      </c>
      <c r="CS17" s="16">
        <v>13.701863354037268</v>
      </c>
      <c r="CT17" s="273">
        <v>22</v>
      </c>
      <c r="CU17" s="297">
        <v>0.59090909090909094</v>
      </c>
      <c r="CV17" s="274">
        <v>23.441558441558442</v>
      </c>
      <c r="CW17" s="273">
        <v>21</v>
      </c>
      <c r="CX17" s="297">
        <v>0.19047619047619047</v>
      </c>
      <c r="CY17" s="274">
        <v>43.102040816326529</v>
      </c>
      <c r="CZ17" s="14">
        <v>18</v>
      </c>
      <c r="DA17" s="76">
        <v>0.55555555555555558</v>
      </c>
      <c r="DB17" s="16">
        <v>15.698412698412698</v>
      </c>
      <c r="DC17" s="14">
        <v>16</v>
      </c>
      <c r="DD17" s="76">
        <v>0.625</v>
      </c>
      <c r="DE17" s="16">
        <v>11.732142857142858</v>
      </c>
      <c r="DF17" s="14">
        <v>21</v>
      </c>
      <c r="DG17" s="76">
        <v>0.5714285714285714</v>
      </c>
      <c r="DH17" s="16">
        <v>25.428571428571427</v>
      </c>
      <c r="DI17" s="14">
        <v>30</v>
      </c>
      <c r="DJ17" s="188">
        <v>0.36666666666666664</v>
      </c>
      <c r="DK17" s="26">
        <v>30.142857142857142</v>
      </c>
      <c r="DL17" s="14">
        <v>17</v>
      </c>
      <c r="DM17" s="76">
        <v>0.41176470588235292</v>
      </c>
      <c r="DN17" s="16">
        <v>28.504201680672271</v>
      </c>
      <c r="DO17" s="14">
        <v>10</v>
      </c>
      <c r="DP17" s="76">
        <v>0.96875</v>
      </c>
      <c r="DQ17" s="16">
        <v>17</v>
      </c>
      <c r="DR17" s="19">
        <v>16</v>
      </c>
      <c r="DS17" s="24">
        <v>0.5</v>
      </c>
      <c r="DT17" s="16">
        <v>21.928571428571427</v>
      </c>
      <c r="DU17" s="14">
        <v>15</v>
      </c>
      <c r="DV17" s="76">
        <v>0.26666666666666666</v>
      </c>
      <c r="DW17" s="16">
        <v>36.695238095238096</v>
      </c>
      <c r="DY17" s="1191"/>
      <c r="EA17" s="1191"/>
      <c r="EB17" s="59"/>
      <c r="EC17" s="59"/>
      <c r="ED17" s="59"/>
      <c r="EE17" s="59"/>
      <c r="EF17" s="59"/>
      <c r="EG17" s="59"/>
      <c r="EH17" s="59"/>
    </row>
    <row r="18" spans="1:139" x14ac:dyDescent="0.2">
      <c r="A18" s="51" t="s">
        <v>54</v>
      </c>
      <c r="B18" s="273">
        <v>3</v>
      </c>
      <c r="C18" s="297" t="s">
        <v>112</v>
      </c>
      <c r="D18" s="201" t="s">
        <v>112</v>
      </c>
      <c r="E18" s="377">
        <v>16.523809523809526</v>
      </c>
      <c r="F18" s="274">
        <v>16.523809523809526</v>
      </c>
      <c r="G18" s="781">
        <v>0</v>
      </c>
      <c r="H18" s="540" t="s">
        <v>112</v>
      </c>
      <c r="I18" s="781">
        <v>6</v>
      </c>
      <c r="J18" s="540">
        <v>0.16666666666666666</v>
      </c>
      <c r="K18" s="685">
        <v>7.5714285714285712</v>
      </c>
      <c r="L18" s="377">
        <v>18.171428571428571</v>
      </c>
      <c r="M18" s="686">
        <v>16.404761904761905</v>
      </c>
      <c r="N18" s="781">
        <v>0</v>
      </c>
      <c r="O18" s="540" t="s">
        <v>112</v>
      </c>
      <c r="P18" s="853">
        <v>7</v>
      </c>
      <c r="Q18" s="862">
        <v>0.7142857142857143</v>
      </c>
      <c r="R18" s="854">
        <v>5.1714285714285717</v>
      </c>
      <c r="S18" s="863">
        <v>55.857142857142854</v>
      </c>
      <c r="T18" s="855">
        <v>19.653061224489797</v>
      </c>
      <c r="U18" s="853">
        <v>0</v>
      </c>
      <c r="V18" s="862" t="s">
        <v>112</v>
      </c>
      <c r="W18" s="853">
        <v>6</v>
      </c>
      <c r="X18" s="862">
        <v>0.33333333333333331</v>
      </c>
      <c r="Y18" s="854">
        <v>7.8571428571428568</v>
      </c>
      <c r="Z18" s="863">
        <v>17.607142857142858</v>
      </c>
      <c r="AA18" s="855">
        <v>14.357142857142858</v>
      </c>
      <c r="AB18" s="853">
        <v>0</v>
      </c>
      <c r="AC18" s="862" t="s">
        <v>112</v>
      </c>
      <c r="AD18" s="853">
        <v>11</v>
      </c>
      <c r="AE18" s="862">
        <v>0.27272727272727271</v>
      </c>
      <c r="AF18" s="854">
        <v>7.3333333333333339</v>
      </c>
      <c r="AG18" s="863">
        <v>20.714285714285715</v>
      </c>
      <c r="AH18" s="855">
        <v>17.064935064935064</v>
      </c>
      <c r="AI18" s="853">
        <v>0</v>
      </c>
      <c r="AJ18" s="862" t="s">
        <v>112</v>
      </c>
      <c r="AK18" s="853">
        <v>6</v>
      </c>
      <c r="AL18" s="862">
        <v>0</v>
      </c>
      <c r="AM18" s="854" t="s">
        <v>112</v>
      </c>
      <c r="AN18" s="863">
        <v>21.833333333333336</v>
      </c>
      <c r="AO18" s="855">
        <v>21.833333333333336</v>
      </c>
      <c r="AP18" s="853">
        <v>0</v>
      </c>
      <c r="AQ18" s="862" t="s">
        <v>112</v>
      </c>
      <c r="AR18" s="1032">
        <v>10</v>
      </c>
      <c r="AS18" s="1033">
        <v>0.5</v>
      </c>
      <c r="AT18" s="1034">
        <v>10.271428571428572</v>
      </c>
      <c r="AU18" s="1032">
        <v>8</v>
      </c>
      <c r="AV18" s="1033">
        <v>0.25</v>
      </c>
      <c r="AW18" s="1034">
        <v>12.928571428571429</v>
      </c>
      <c r="AX18" s="1032">
        <v>8</v>
      </c>
      <c r="AY18" s="1033">
        <v>0</v>
      </c>
      <c r="AZ18" s="1034">
        <v>19.553571428571427</v>
      </c>
      <c r="BA18" s="1032">
        <v>4</v>
      </c>
      <c r="BB18" s="1033">
        <v>0.25</v>
      </c>
      <c r="BC18" s="1034">
        <v>10.642857142857142</v>
      </c>
      <c r="BD18" s="853">
        <v>6</v>
      </c>
      <c r="BE18" s="862">
        <v>0.33333333333333331</v>
      </c>
      <c r="BF18" s="855">
        <v>17.071428571428573</v>
      </c>
      <c r="BG18" s="853">
        <v>3</v>
      </c>
      <c r="BH18" s="862">
        <v>0</v>
      </c>
      <c r="BI18" s="855">
        <v>12.904761904761903</v>
      </c>
      <c r="BJ18" s="853">
        <v>6</v>
      </c>
      <c r="BK18" s="862">
        <v>0.5</v>
      </c>
      <c r="BL18" s="855">
        <v>16</v>
      </c>
      <c r="BM18" s="853">
        <v>6</v>
      </c>
      <c r="BN18" s="862">
        <v>0.66666666666666663</v>
      </c>
      <c r="BO18" s="855">
        <v>8.9285714285714288</v>
      </c>
      <c r="BP18" s="853">
        <v>7</v>
      </c>
      <c r="BQ18" s="862">
        <v>0.42857142857142855</v>
      </c>
      <c r="BR18" s="855">
        <v>11.612244897959185</v>
      </c>
      <c r="BS18" s="853">
        <v>12</v>
      </c>
      <c r="BT18" s="862">
        <v>0.66700000000000004</v>
      </c>
      <c r="BU18" s="855">
        <v>9.6999999999999993</v>
      </c>
      <c r="BV18" s="684">
        <v>6</v>
      </c>
      <c r="BW18" s="540">
        <v>0.5</v>
      </c>
      <c r="BX18" s="686">
        <v>11.6</v>
      </c>
      <c r="BY18" s="684">
        <v>6</v>
      </c>
      <c r="BZ18" s="540">
        <v>0.33300000000000002</v>
      </c>
      <c r="CA18" s="686">
        <v>9.1999999999999993</v>
      </c>
      <c r="CB18" s="684">
        <v>7</v>
      </c>
      <c r="CC18" s="540">
        <v>0.42899999999999999</v>
      </c>
      <c r="CD18" s="686">
        <v>11.1</v>
      </c>
      <c r="CE18" s="273">
        <v>5</v>
      </c>
      <c r="CF18" s="540">
        <v>0.6</v>
      </c>
      <c r="CG18" s="274">
        <v>11.142857142857142</v>
      </c>
      <c r="CH18" s="273">
        <v>11</v>
      </c>
      <c r="CI18" s="297">
        <v>0.90909090909090906</v>
      </c>
      <c r="CJ18" s="274">
        <v>7.0779220779220777</v>
      </c>
      <c r="CK18" s="273">
        <v>3</v>
      </c>
      <c r="CL18" s="297">
        <v>0.33333333333333331</v>
      </c>
      <c r="CM18" s="274">
        <v>8.3333333333333339</v>
      </c>
      <c r="CN18" s="14">
        <v>7</v>
      </c>
      <c r="CO18" s="76">
        <v>0.42857142857142855</v>
      </c>
      <c r="CP18" s="16">
        <v>11.775510204081632</v>
      </c>
      <c r="CQ18" s="14">
        <v>12</v>
      </c>
      <c r="CR18" s="76">
        <v>0.83333333333333337</v>
      </c>
      <c r="CS18" s="16">
        <v>13.428571428571429</v>
      </c>
      <c r="CT18" s="273">
        <v>8</v>
      </c>
      <c r="CU18" s="297">
        <v>0.625</v>
      </c>
      <c r="CV18" s="274">
        <v>9.0178571428571423</v>
      </c>
      <c r="CW18" s="273">
        <v>21</v>
      </c>
      <c r="CX18" s="297">
        <v>0.42857142857142855</v>
      </c>
      <c r="CY18" s="274">
        <v>10.238095238095239</v>
      </c>
      <c r="CZ18" s="14">
        <v>11</v>
      </c>
      <c r="DA18" s="76">
        <v>0.45454545454545453</v>
      </c>
      <c r="DB18" s="16">
        <v>11.779220779220779</v>
      </c>
      <c r="DC18" s="14">
        <v>18</v>
      </c>
      <c r="DD18" s="76">
        <v>0.72222222222222221</v>
      </c>
      <c r="DE18" s="16">
        <v>9.8333333333333321</v>
      </c>
      <c r="DF18" s="14">
        <v>9</v>
      </c>
      <c r="DG18" s="76">
        <v>0.33333333333333331</v>
      </c>
      <c r="DH18" s="16">
        <v>12.857142857142858</v>
      </c>
      <c r="DI18" s="14">
        <v>7</v>
      </c>
      <c r="DJ18" s="188">
        <v>1</v>
      </c>
      <c r="DK18" s="26">
        <v>6</v>
      </c>
      <c r="DL18" s="14">
        <v>8</v>
      </c>
      <c r="DM18" s="76">
        <v>0.625</v>
      </c>
      <c r="DN18" s="16">
        <v>9.4642857142857135</v>
      </c>
      <c r="DO18" s="14">
        <v>12</v>
      </c>
      <c r="DP18" s="76">
        <v>0.5</v>
      </c>
      <c r="DQ18" s="16">
        <v>25.964285714285715</v>
      </c>
      <c r="DR18" s="19">
        <v>8</v>
      </c>
      <c r="DS18" s="24">
        <v>0.125</v>
      </c>
      <c r="DT18" s="16">
        <v>24.464285714285715</v>
      </c>
      <c r="DU18" s="14">
        <v>6</v>
      </c>
      <c r="DV18" s="76">
        <v>0</v>
      </c>
      <c r="DW18" s="16">
        <v>48.857142857142854</v>
      </c>
      <c r="DY18" s="1191"/>
      <c r="EA18" s="1191"/>
      <c r="EB18" s="59"/>
      <c r="EC18" s="59"/>
      <c r="ED18" s="59"/>
      <c r="EE18" s="59"/>
      <c r="EF18" s="59"/>
      <c r="EG18" s="59"/>
      <c r="EH18" s="59"/>
    </row>
    <row r="19" spans="1:139" x14ac:dyDescent="0.2">
      <c r="A19" s="798" t="s">
        <v>286</v>
      </c>
      <c r="B19" s="273">
        <v>27</v>
      </c>
      <c r="C19" s="297">
        <v>0.51851851851851849</v>
      </c>
      <c r="D19" s="201">
        <v>7.1020408163265305</v>
      </c>
      <c r="E19" s="377">
        <v>18.054945054945055</v>
      </c>
      <c r="F19" s="274">
        <v>12.375661375661377</v>
      </c>
      <c r="G19" s="781">
        <v>14</v>
      </c>
      <c r="H19" s="540">
        <v>0.5</v>
      </c>
      <c r="I19" s="781">
        <v>25</v>
      </c>
      <c r="J19" s="540">
        <v>0.2</v>
      </c>
      <c r="K19" s="685">
        <v>6.6000000000000005</v>
      </c>
      <c r="L19" s="377">
        <v>16.142857142857142</v>
      </c>
      <c r="M19" s="686">
        <v>14.234285714285715</v>
      </c>
      <c r="N19" s="781">
        <v>15</v>
      </c>
      <c r="O19" s="540">
        <v>0.4</v>
      </c>
      <c r="P19" s="853">
        <v>40</v>
      </c>
      <c r="Q19" s="862">
        <v>0.4</v>
      </c>
      <c r="R19" s="854">
        <v>7.6160714285714288</v>
      </c>
      <c r="S19" s="863">
        <v>24.976190476190478</v>
      </c>
      <c r="T19" s="855">
        <v>18.032142857142855</v>
      </c>
      <c r="U19" s="853">
        <v>0</v>
      </c>
      <c r="V19" s="862" t="s">
        <v>112</v>
      </c>
      <c r="W19" s="853">
        <v>41</v>
      </c>
      <c r="X19" s="862">
        <v>0.43902439024390244</v>
      </c>
      <c r="Y19" s="854">
        <v>7.3015873015873023</v>
      </c>
      <c r="Z19" s="863">
        <v>25.670807453416149</v>
      </c>
      <c r="AA19" s="855">
        <v>17.606271777003485</v>
      </c>
      <c r="AB19" s="853">
        <v>0</v>
      </c>
      <c r="AC19" s="862" t="s">
        <v>112</v>
      </c>
      <c r="AD19" s="853">
        <v>52</v>
      </c>
      <c r="AE19" s="862">
        <v>0.26923076923076922</v>
      </c>
      <c r="AF19" s="854">
        <v>7.5102040816326525</v>
      </c>
      <c r="AG19" s="863">
        <v>23.560150375939852</v>
      </c>
      <c r="AH19" s="855">
        <v>19.239010989010989</v>
      </c>
      <c r="AI19" s="853">
        <v>0</v>
      </c>
      <c r="AJ19" s="862" t="s">
        <v>112</v>
      </c>
      <c r="AK19" s="853">
        <v>39</v>
      </c>
      <c r="AL19" s="862">
        <v>0.41025641025641024</v>
      </c>
      <c r="AM19" s="854">
        <v>7.6428571428571432</v>
      </c>
      <c r="AN19" s="863">
        <v>28.801242236024844</v>
      </c>
      <c r="AO19" s="855">
        <v>20.12087912087912</v>
      </c>
      <c r="AP19" s="853">
        <v>0</v>
      </c>
      <c r="AQ19" s="862" t="s">
        <v>112</v>
      </c>
      <c r="AR19" s="1032">
        <v>45</v>
      </c>
      <c r="AS19" s="1033">
        <v>0.31111111111111112</v>
      </c>
      <c r="AT19" s="1034">
        <v>25.8</v>
      </c>
      <c r="AU19" s="1032">
        <v>33</v>
      </c>
      <c r="AV19" s="1033">
        <v>0.27272727272727271</v>
      </c>
      <c r="AW19" s="1034">
        <v>30.147186147186147</v>
      </c>
      <c r="AX19" s="1032">
        <v>50</v>
      </c>
      <c r="AY19" s="1033">
        <v>0.34</v>
      </c>
      <c r="AZ19" s="1034">
        <v>19.594285714285714</v>
      </c>
      <c r="BA19" s="1032">
        <v>51</v>
      </c>
      <c r="BB19" s="1033">
        <v>0.31372549019607843</v>
      </c>
      <c r="BC19" s="1034">
        <v>18.798319327731093</v>
      </c>
      <c r="BD19" s="853">
        <v>42</v>
      </c>
      <c r="BE19" s="862">
        <v>0.38095238095238093</v>
      </c>
      <c r="BF19" s="855">
        <v>20.782312925170068</v>
      </c>
      <c r="BG19" s="853">
        <v>22</v>
      </c>
      <c r="BH19" s="862">
        <v>0.18181818181818182</v>
      </c>
      <c r="BI19" s="855">
        <v>17.876623376623378</v>
      </c>
      <c r="BJ19" s="853">
        <v>38</v>
      </c>
      <c r="BK19" s="862">
        <v>0.5</v>
      </c>
      <c r="BL19" s="855">
        <v>20.781954887218046</v>
      </c>
      <c r="BM19" s="853">
        <v>39</v>
      </c>
      <c r="BN19" s="862">
        <v>0.51282051282051277</v>
      </c>
      <c r="BO19" s="855">
        <v>16.175824175824175</v>
      </c>
      <c r="BP19" s="853">
        <v>40</v>
      </c>
      <c r="BQ19" s="862">
        <v>0.52500000000000002</v>
      </c>
      <c r="BR19" s="855">
        <v>14.25</v>
      </c>
      <c r="BS19" s="853">
        <v>35</v>
      </c>
      <c r="BT19" s="862">
        <v>0.51400000000000001</v>
      </c>
      <c r="BU19" s="855">
        <v>13.3</v>
      </c>
      <c r="BV19" s="684">
        <v>34</v>
      </c>
      <c r="BW19" s="540">
        <v>0.5</v>
      </c>
      <c r="BX19" s="686">
        <v>17.5</v>
      </c>
      <c r="BY19" s="684">
        <v>47</v>
      </c>
      <c r="BZ19" s="540">
        <v>0.61699999999999999</v>
      </c>
      <c r="CA19" s="686">
        <v>20.9</v>
      </c>
      <c r="CB19" s="684">
        <v>44</v>
      </c>
      <c r="CC19" s="540">
        <v>0.54500000000000004</v>
      </c>
      <c r="CD19" s="686">
        <v>15.8</v>
      </c>
      <c r="CE19" s="273">
        <v>64</v>
      </c>
      <c r="CF19" s="540">
        <v>0.5</v>
      </c>
      <c r="CG19" s="274">
        <v>18.495535714285715</v>
      </c>
      <c r="CH19" s="273">
        <v>42</v>
      </c>
      <c r="CI19" s="297">
        <v>0.5</v>
      </c>
      <c r="CJ19" s="274">
        <v>13.568027210884354</v>
      </c>
      <c r="CK19" s="273">
        <v>33</v>
      </c>
      <c r="CL19" s="297">
        <v>0.66666666666666663</v>
      </c>
      <c r="CM19" s="274">
        <v>13.70995670995671</v>
      </c>
      <c r="CN19" s="14">
        <v>51</v>
      </c>
      <c r="CO19" s="76">
        <v>0.45098039215686275</v>
      </c>
      <c r="CP19" s="16">
        <v>15.221288515406162</v>
      </c>
      <c r="CQ19" s="14">
        <v>47</v>
      </c>
      <c r="CR19" s="76">
        <v>0.42553191489361702</v>
      </c>
      <c r="CS19" s="16">
        <v>13.446808510638297</v>
      </c>
      <c r="CT19" s="273">
        <v>48</v>
      </c>
      <c r="CU19" s="297">
        <v>0.64583333333333337</v>
      </c>
      <c r="CV19" s="274">
        <v>11.044642857142858</v>
      </c>
      <c r="CW19" s="273">
        <v>60</v>
      </c>
      <c r="CX19" s="297">
        <v>0.56666666666666665</v>
      </c>
      <c r="CY19" s="274">
        <v>13.176190476190476</v>
      </c>
      <c r="CZ19" s="14">
        <v>50</v>
      </c>
      <c r="DA19" s="76">
        <v>0.52</v>
      </c>
      <c r="DB19" s="16">
        <v>14.98</v>
      </c>
      <c r="DC19" s="14">
        <v>51</v>
      </c>
      <c r="DD19" s="76">
        <v>0.66666666666666663</v>
      </c>
      <c r="DE19" s="16">
        <v>11.893557422969186</v>
      </c>
      <c r="DF19" s="14">
        <v>54</v>
      </c>
      <c r="DG19" s="76">
        <v>0.40740740740740738</v>
      </c>
      <c r="DH19" s="16">
        <v>15.174603174603176</v>
      </c>
      <c r="DI19" s="14">
        <v>37</v>
      </c>
      <c r="DJ19" s="188">
        <v>0.48648648648648651</v>
      </c>
      <c r="DK19" s="26">
        <v>12.065637065637064</v>
      </c>
      <c r="DL19" s="14">
        <v>40</v>
      </c>
      <c r="DM19" s="76">
        <v>0.65</v>
      </c>
      <c r="DN19" s="16">
        <v>11.1</v>
      </c>
      <c r="DO19" s="14">
        <v>41</v>
      </c>
      <c r="DP19" s="76">
        <v>0.53658536585365857</v>
      </c>
      <c r="DQ19" s="16">
        <v>15.362369337979093</v>
      </c>
      <c r="DR19" s="19">
        <v>44</v>
      </c>
      <c r="DS19" s="24">
        <v>0.63636363636363635</v>
      </c>
      <c r="DT19" s="16">
        <v>10.344155844155845</v>
      </c>
      <c r="DU19" s="14">
        <v>38</v>
      </c>
      <c r="DV19" s="76">
        <v>0.68421052631578949</v>
      </c>
      <c r="DW19" s="16">
        <v>10.80827067669173</v>
      </c>
      <c r="DY19" s="1191"/>
      <c r="EA19" s="1191"/>
      <c r="EB19" s="59"/>
      <c r="EC19" s="59"/>
      <c r="ED19" s="59"/>
      <c r="EE19" s="59"/>
      <c r="EF19" s="59"/>
      <c r="EG19" s="59"/>
      <c r="EH19" s="59"/>
    </row>
    <row r="20" spans="1:139" x14ac:dyDescent="0.2">
      <c r="A20" s="51" t="s">
        <v>55</v>
      </c>
      <c r="B20" s="273">
        <v>12</v>
      </c>
      <c r="C20" s="297">
        <v>0.33333333333333331</v>
      </c>
      <c r="D20" s="201">
        <v>6.8571428571428568</v>
      </c>
      <c r="E20" s="377">
        <v>23.767857142857142</v>
      </c>
      <c r="F20" s="274">
        <v>18.130952380952383</v>
      </c>
      <c r="G20" s="781">
        <v>4</v>
      </c>
      <c r="H20" s="540">
        <v>0.25</v>
      </c>
      <c r="I20" s="781">
        <v>12</v>
      </c>
      <c r="J20" s="540">
        <v>0.66666666666666663</v>
      </c>
      <c r="K20" s="685">
        <v>6.5</v>
      </c>
      <c r="L20" s="377">
        <v>21.571428571428573</v>
      </c>
      <c r="M20" s="686">
        <v>11.523809523809524</v>
      </c>
      <c r="N20" s="781">
        <v>0</v>
      </c>
      <c r="O20" s="540" t="s">
        <v>112</v>
      </c>
      <c r="P20" s="853">
        <v>18</v>
      </c>
      <c r="Q20" s="862">
        <v>0.3888888888888889</v>
      </c>
      <c r="R20" s="854">
        <v>6.6938775510204076</v>
      </c>
      <c r="S20" s="863">
        <v>28.636363636363637</v>
      </c>
      <c r="T20" s="855">
        <v>20.103174603174605</v>
      </c>
      <c r="U20" s="853">
        <v>3</v>
      </c>
      <c r="V20" s="862">
        <v>0.33333333333333331</v>
      </c>
      <c r="W20" s="853">
        <v>9</v>
      </c>
      <c r="X20" s="862">
        <v>0.33333333333333331</v>
      </c>
      <c r="Y20" s="854">
        <v>7.2857142857142856</v>
      </c>
      <c r="Z20" s="863">
        <v>20.357142857142858</v>
      </c>
      <c r="AA20" s="855">
        <v>16</v>
      </c>
      <c r="AB20" s="853">
        <v>2</v>
      </c>
      <c r="AC20" s="862">
        <v>0</v>
      </c>
      <c r="AD20" s="853">
        <v>14</v>
      </c>
      <c r="AE20" s="862">
        <v>0.2857142857142857</v>
      </c>
      <c r="AF20" s="854">
        <v>4.8214285714285712</v>
      </c>
      <c r="AG20" s="863">
        <v>13.37142857142857</v>
      </c>
      <c r="AH20" s="855">
        <v>10.928571428571429</v>
      </c>
      <c r="AI20" s="853">
        <v>2</v>
      </c>
      <c r="AJ20" s="862">
        <v>0.5</v>
      </c>
      <c r="AK20" s="853">
        <v>24</v>
      </c>
      <c r="AL20" s="862">
        <v>0.5</v>
      </c>
      <c r="AM20" s="854">
        <v>6.8214285714285712</v>
      </c>
      <c r="AN20" s="863">
        <v>15.214285714285714</v>
      </c>
      <c r="AO20" s="855">
        <v>11.017857142857142</v>
      </c>
      <c r="AP20" s="853">
        <v>8</v>
      </c>
      <c r="AQ20" s="862">
        <v>0.5</v>
      </c>
      <c r="AR20" s="1032">
        <v>30</v>
      </c>
      <c r="AS20" s="1033">
        <v>0.33333333333333331</v>
      </c>
      <c r="AT20" s="1034">
        <v>20.74285714285714</v>
      </c>
      <c r="AU20" s="1032">
        <v>19</v>
      </c>
      <c r="AV20" s="1033">
        <v>0.63157894736842102</v>
      </c>
      <c r="AW20" s="1034">
        <v>9.2330827067669183</v>
      </c>
      <c r="AX20" s="1032">
        <v>23</v>
      </c>
      <c r="AY20" s="1033">
        <v>0.39130434782608697</v>
      </c>
      <c r="AZ20" s="1034">
        <v>13.006211180124224</v>
      </c>
      <c r="BA20" s="1032">
        <v>10</v>
      </c>
      <c r="BB20" s="1033">
        <v>0.5</v>
      </c>
      <c r="BC20" s="1034">
        <v>12.257142857142856</v>
      </c>
      <c r="BD20" s="853">
        <v>24</v>
      </c>
      <c r="BE20" s="862">
        <v>0.5</v>
      </c>
      <c r="BF20" s="855">
        <v>12.095238095238097</v>
      </c>
      <c r="BG20" s="853">
        <v>15</v>
      </c>
      <c r="BH20" s="862">
        <v>0.66666666666666663</v>
      </c>
      <c r="BI20" s="855">
        <v>9.2666666666666657</v>
      </c>
      <c r="BJ20" s="853">
        <v>8</v>
      </c>
      <c r="BK20" s="862">
        <v>0.75</v>
      </c>
      <c r="BL20" s="855">
        <v>13.089285714285714</v>
      </c>
      <c r="BM20" s="853">
        <v>17</v>
      </c>
      <c r="BN20" s="862">
        <v>0.41176470588235292</v>
      </c>
      <c r="BO20" s="855">
        <v>12.882352941176469</v>
      </c>
      <c r="BP20" s="853">
        <v>16</v>
      </c>
      <c r="BQ20" s="862">
        <v>0.3125</v>
      </c>
      <c r="BR20" s="855">
        <v>14.589285714285714</v>
      </c>
      <c r="BS20" s="853">
        <v>10</v>
      </c>
      <c r="BT20" s="862">
        <v>0.4</v>
      </c>
      <c r="BU20" s="855">
        <v>13.7</v>
      </c>
      <c r="BV20" s="684">
        <v>18</v>
      </c>
      <c r="BW20" s="540">
        <v>0.77800000000000002</v>
      </c>
      <c r="BX20" s="686">
        <v>14.3</v>
      </c>
      <c r="BY20" s="684">
        <v>15</v>
      </c>
      <c r="BZ20" s="540">
        <v>0.66700000000000004</v>
      </c>
      <c r="CA20" s="686">
        <v>12.9</v>
      </c>
      <c r="CB20" s="684">
        <v>10</v>
      </c>
      <c r="CC20" s="540">
        <v>0.4</v>
      </c>
      <c r="CD20" s="686">
        <v>14.9</v>
      </c>
      <c r="CE20" s="273">
        <v>24</v>
      </c>
      <c r="CF20" s="540">
        <v>0.45833333333333331</v>
      </c>
      <c r="CG20" s="274">
        <v>16.404761904761905</v>
      </c>
      <c r="CH20" s="273">
        <v>16</v>
      </c>
      <c r="CI20" s="297">
        <v>0.3125</v>
      </c>
      <c r="CJ20" s="274">
        <v>21.651785714285715</v>
      </c>
      <c r="CK20" s="273">
        <v>16</v>
      </c>
      <c r="CL20" s="297">
        <v>0.5625</v>
      </c>
      <c r="CM20" s="274">
        <v>17.375</v>
      </c>
      <c r="CN20" s="14">
        <v>18</v>
      </c>
      <c r="CO20" s="76">
        <v>0.27777777777777779</v>
      </c>
      <c r="CP20" s="16">
        <v>12.880952380952381</v>
      </c>
      <c r="CQ20" s="14">
        <v>16</v>
      </c>
      <c r="CR20" s="76">
        <v>0.375</v>
      </c>
      <c r="CS20" s="16">
        <v>13.1875</v>
      </c>
      <c r="CT20" s="273">
        <v>16</v>
      </c>
      <c r="CU20" s="297">
        <v>0.375</v>
      </c>
      <c r="CV20" s="274">
        <v>13.830357142857142</v>
      </c>
      <c r="CW20" s="273">
        <v>16</v>
      </c>
      <c r="CX20" s="297">
        <v>0.5</v>
      </c>
      <c r="CY20" s="274">
        <v>14.508928571428571</v>
      </c>
      <c r="CZ20" s="14">
        <v>19</v>
      </c>
      <c r="DA20" s="76">
        <v>0.36842105263157893</v>
      </c>
      <c r="DB20" s="16">
        <v>20</v>
      </c>
      <c r="DC20" s="14">
        <v>20</v>
      </c>
      <c r="DD20" s="76">
        <v>0.5</v>
      </c>
      <c r="DE20" s="16">
        <v>10.549999999999999</v>
      </c>
      <c r="DF20" s="14">
        <v>17</v>
      </c>
      <c r="DG20" s="76">
        <v>0.82352941176470584</v>
      </c>
      <c r="DH20" s="16">
        <v>10.252100840336135</v>
      </c>
      <c r="DI20" s="14">
        <v>14</v>
      </c>
      <c r="DJ20" s="188">
        <v>0.6428571428571429</v>
      </c>
      <c r="DK20" s="26">
        <v>21.102040816326532</v>
      </c>
      <c r="DL20" s="14">
        <v>17</v>
      </c>
      <c r="DM20" s="76">
        <v>0.29411764705882354</v>
      </c>
      <c r="DN20" s="16">
        <v>12.865546218487395</v>
      </c>
      <c r="DO20" s="14">
        <v>26</v>
      </c>
      <c r="DP20" s="76">
        <v>7.6923076923076927E-2</v>
      </c>
      <c r="DQ20" s="16">
        <v>23.225274725274723</v>
      </c>
      <c r="DR20" s="19">
        <v>15</v>
      </c>
      <c r="DS20" s="24">
        <v>0.33333333333333331</v>
      </c>
      <c r="DT20" s="16">
        <v>13.390476190476191</v>
      </c>
      <c r="DU20" s="14">
        <v>15</v>
      </c>
      <c r="DV20" s="76">
        <v>0.2</v>
      </c>
      <c r="DW20" s="16">
        <v>27.009523809523809</v>
      </c>
      <c r="DY20" s="1191"/>
      <c r="EA20" s="1191"/>
      <c r="EB20" s="59"/>
      <c r="EC20" s="59"/>
      <c r="ED20" s="59"/>
      <c r="EE20" s="59"/>
      <c r="EF20" s="59"/>
      <c r="EG20" s="59"/>
      <c r="EH20" s="59"/>
    </row>
    <row r="21" spans="1:139" ht="14.25" x14ac:dyDescent="0.2">
      <c r="A21" s="689" t="s">
        <v>238</v>
      </c>
      <c r="B21" s="273">
        <v>15</v>
      </c>
      <c r="C21" s="297">
        <v>0.4</v>
      </c>
      <c r="D21" s="201">
        <v>7.4761904761904763</v>
      </c>
      <c r="E21" s="377">
        <v>19.841269841269842</v>
      </c>
      <c r="F21" s="274">
        <v>14.895238095238096</v>
      </c>
      <c r="G21" s="781">
        <v>22</v>
      </c>
      <c r="H21" s="540">
        <v>0.27272727272727271</v>
      </c>
      <c r="I21" s="781">
        <v>20</v>
      </c>
      <c r="J21" s="540">
        <v>0.8</v>
      </c>
      <c r="K21" s="685">
        <v>7.2053571428571432</v>
      </c>
      <c r="L21" s="377">
        <v>20.785714285714285</v>
      </c>
      <c r="M21" s="686">
        <v>9.9214285714285726</v>
      </c>
      <c r="N21" s="781">
        <v>14</v>
      </c>
      <c r="O21" s="540">
        <v>0.14285714285714285</v>
      </c>
      <c r="P21" s="853">
        <v>15</v>
      </c>
      <c r="Q21" s="862">
        <v>0.46666666666666667</v>
      </c>
      <c r="R21" s="854">
        <v>6.1836734693877551</v>
      </c>
      <c r="S21" s="863">
        <v>32.5</v>
      </c>
      <c r="T21" s="855">
        <v>20.219047619047618</v>
      </c>
      <c r="U21" s="853">
        <v>25</v>
      </c>
      <c r="V21" s="862">
        <v>0.28000000000000003</v>
      </c>
      <c r="W21" s="853">
        <v>22</v>
      </c>
      <c r="X21" s="862">
        <v>0.5</v>
      </c>
      <c r="Y21" s="854">
        <v>7.1038961038961039</v>
      </c>
      <c r="Z21" s="863">
        <v>11.025974025974026</v>
      </c>
      <c r="AA21" s="855">
        <v>9.0649350649350655</v>
      </c>
      <c r="AB21" s="853">
        <v>21</v>
      </c>
      <c r="AC21" s="862">
        <v>0.23809523809523808</v>
      </c>
      <c r="AD21" s="853">
        <v>8</v>
      </c>
      <c r="AE21" s="862">
        <v>0.625</v>
      </c>
      <c r="AF21" s="854">
        <v>6.6285714285714281</v>
      </c>
      <c r="AG21" s="863">
        <v>14.047619047619047</v>
      </c>
      <c r="AH21" s="855">
        <v>9.4107142857142865</v>
      </c>
      <c r="AI21" s="853">
        <v>28</v>
      </c>
      <c r="AJ21" s="862">
        <v>0.5</v>
      </c>
      <c r="AK21" s="853">
        <v>19</v>
      </c>
      <c r="AL21" s="862">
        <v>0.36842105263157893</v>
      </c>
      <c r="AM21" s="854">
        <v>7.1836734693877551</v>
      </c>
      <c r="AN21" s="863">
        <v>19.25</v>
      </c>
      <c r="AO21" s="855">
        <v>14.80451127819549</v>
      </c>
      <c r="AP21" s="853">
        <v>24</v>
      </c>
      <c r="AQ21" s="862">
        <v>0.5</v>
      </c>
      <c r="AR21" s="1032">
        <v>22</v>
      </c>
      <c r="AS21" s="1033">
        <v>0.36363636363636365</v>
      </c>
      <c r="AT21" s="1034">
        <v>14.155844155844155</v>
      </c>
      <c r="AU21" s="1032">
        <v>24</v>
      </c>
      <c r="AV21" s="1033">
        <v>0.5</v>
      </c>
      <c r="AW21" s="1034">
        <v>9.886904761904761</v>
      </c>
      <c r="AX21" s="1032">
        <v>25</v>
      </c>
      <c r="AY21" s="1033">
        <v>0.56000000000000005</v>
      </c>
      <c r="AZ21" s="1034">
        <v>12.971428571428572</v>
      </c>
      <c r="BA21" s="1032">
        <v>21</v>
      </c>
      <c r="BB21" s="1033">
        <v>0.23809523809523808</v>
      </c>
      <c r="BC21" s="1034">
        <v>21.632653061224488</v>
      </c>
      <c r="BD21" s="853">
        <v>29</v>
      </c>
      <c r="BE21" s="862">
        <v>0.20689655172413793</v>
      </c>
      <c r="BF21" s="855">
        <v>19.733990147783253</v>
      </c>
      <c r="BG21" s="853">
        <v>40</v>
      </c>
      <c r="BH21" s="862">
        <v>0.1</v>
      </c>
      <c r="BI21" s="855">
        <v>17.328571428571429</v>
      </c>
      <c r="BJ21" s="853">
        <v>29</v>
      </c>
      <c r="BK21" s="862">
        <v>0.34482758620689657</v>
      </c>
      <c r="BL21" s="855">
        <v>12.167487684729064</v>
      </c>
      <c r="BM21" s="853">
        <v>52</v>
      </c>
      <c r="BN21" s="862">
        <v>0.32692307692307693</v>
      </c>
      <c r="BO21" s="855">
        <v>20.719780219780223</v>
      </c>
      <c r="BP21" s="853">
        <v>30</v>
      </c>
      <c r="BQ21" s="862">
        <v>0.13333333333333333</v>
      </c>
      <c r="BR21" s="855">
        <v>19.623809523809523</v>
      </c>
      <c r="BS21" s="853">
        <v>64</v>
      </c>
      <c r="BT21" s="862">
        <v>0.219</v>
      </c>
      <c r="BU21" s="855">
        <v>19.100000000000001</v>
      </c>
      <c r="BV21" s="684">
        <v>58</v>
      </c>
      <c r="BW21" s="540">
        <v>0.25900000000000001</v>
      </c>
      <c r="BX21" s="686">
        <v>20.8</v>
      </c>
      <c r="BY21" s="684">
        <v>54</v>
      </c>
      <c r="BZ21" s="540">
        <v>0.315</v>
      </c>
      <c r="CA21" s="686">
        <v>17.5</v>
      </c>
      <c r="CB21" s="684">
        <v>57</v>
      </c>
      <c r="CC21" s="540">
        <v>0.42099999999999999</v>
      </c>
      <c r="CD21" s="686">
        <v>16.3</v>
      </c>
      <c r="CE21" s="273">
        <v>66</v>
      </c>
      <c r="CF21" s="540">
        <v>0.27272727272727271</v>
      </c>
      <c r="CG21" s="274">
        <v>17.123376623376622</v>
      </c>
      <c r="CH21" s="273">
        <v>46</v>
      </c>
      <c r="CI21" s="297">
        <v>0.28260869565217389</v>
      </c>
      <c r="CJ21" s="274">
        <v>18.180124223602483</v>
      </c>
      <c r="CK21" s="273">
        <v>47</v>
      </c>
      <c r="CL21" s="297">
        <v>0.36170212765957449</v>
      </c>
      <c r="CM21" s="274">
        <v>15.25531914893617</v>
      </c>
      <c r="CN21" s="14">
        <v>45</v>
      </c>
      <c r="CO21" s="76">
        <v>0.37777777777777777</v>
      </c>
      <c r="CP21" s="16">
        <v>18.752380952380953</v>
      </c>
      <c r="CQ21" s="14">
        <v>54</v>
      </c>
      <c r="CR21" s="76">
        <v>0.33333333333333331</v>
      </c>
      <c r="CS21" s="16">
        <v>22.896825396825395</v>
      </c>
      <c r="CT21" s="273">
        <v>45</v>
      </c>
      <c r="CU21" s="297">
        <v>0.31111111111111112</v>
      </c>
      <c r="CV21" s="274">
        <v>15.066666666666666</v>
      </c>
      <c r="CW21" s="273">
        <v>80</v>
      </c>
      <c r="CX21" s="297">
        <v>0.32500000000000001</v>
      </c>
      <c r="CY21" s="274">
        <v>17.092857142857145</v>
      </c>
      <c r="CZ21" s="14">
        <v>54</v>
      </c>
      <c r="DA21" s="76">
        <v>9.2592592592592587E-2</v>
      </c>
      <c r="DB21" s="16">
        <v>24.613756613756614</v>
      </c>
      <c r="DC21" s="14">
        <v>52</v>
      </c>
      <c r="DD21" s="76">
        <v>0.30769230769230771</v>
      </c>
      <c r="DE21" s="16">
        <v>35.230769230769234</v>
      </c>
      <c r="DF21" s="14">
        <v>35</v>
      </c>
      <c r="DG21" s="76">
        <v>0.11428571428571428</v>
      </c>
      <c r="DH21" s="16">
        <v>29.718367346938777</v>
      </c>
      <c r="DI21" s="14">
        <v>68</v>
      </c>
      <c r="DJ21" s="188">
        <v>0.25</v>
      </c>
      <c r="DK21" s="26">
        <v>25.810924369747902</v>
      </c>
      <c r="DL21" s="14">
        <v>68</v>
      </c>
      <c r="DM21" s="76">
        <v>0.23529411764705882</v>
      </c>
      <c r="DN21" s="16">
        <v>27.403361344537814</v>
      </c>
      <c r="DO21" s="14">
        <v>55</v>
      </c>
      <c r="DP21" s="76">
        <v>9.0909090909090912E-2</v>
      </c>
      <c r="DQ21" s="16">
        <v>28.898701298701297</v>
      </c>
      <c r="DR21" s="19">
        <v>53</v>
      </c>
      <c r="DS21" s="24">
        <v>0.16981132075471697</v>
      </c>
      <c r="DT21" s="16">
        <v>29.466307277628033</v>
      </c>
      <c r="DU21" s="14">
        <v>45</v>
      </c>
      <c r="DV21" s="76">
        <v>0.13333333333333333</v>
      </c>
      <c r="DW21" s="16">
        <v>30.400000000000002</v>
      </c>
      <c r="DY21" s="1191"/>
      <c r="EA21" s="1191"/>
      <c r="EB21" s="59"/>
      <c r="EC21" s="59"/>
      <c r="ED21" s="59"/>
      <c r="EE21" s="59"/>
      <c r="EF21" s="59"/>
      <c r="EG21" s="59"/>
      <c r="EH21" s="59"/>
    </row>
    <row r="22" spans="1:139" x14ac:dyDescent="0.2">
      <c r="A22" s="533" t="s">
        <v>57</v>
      </c>
      <c r="B22" s="273">
        <v>15</v>
      </c>
      <c r="C22" s="297">
        <v>0.13333333333333333</v>
      </c>
      <c r="D22" s="201">
        <v>6.3571428571428568</v>
      </c>
      <c r="E22" s="377">
        <v>25.549450549450547</v>
      </c>
      <c r="F22" s="274">
        <v>22.990476190476191</v>
      </c>
      <c r="G22" s="781">
        <v>0</v>
      </c>
      <c r="H22" s="540" t="s">
        <v>112</v>
      </c>
      <c r="I22" s="781">
        <v>36</v>
      </c>
      <c r="J22" s="540">
        <v>0.44444444444444442</v>
      </c>
      <c r="K22" s="685">
        <v>6.9107142857142856</v>
      </c>
      <c r="L22" s="377">
        <v>27.25714285714286</v>
      </c>
      <c r="M22" s="686">
        <v>18.214285714285715</v>
      </c>
      <c r="N22" s="781">
        <v>1</v>
      </c>
      <c r="O22" s="540">
        <v>0</v>
      </c>
      <c r="P22" s="853">
        <v>44</v>
      </c>
      <c r="Q22" s="862">
        <v>0.5</v>
      </c>
      <c r="R22" s="854">
        <v>6.4480519480519476</v>
      </c>
      <c r="S22" s="863">
        <v>19.149350649350648</v>
      </c>
      <c r="T22" s="855">
        <v>12.7987012987013</v>
      </c>
      <c r="U22" s="853">
        <v>0</v>
      </c>
      <c r="V22" s="862" t="s">
        <v>112</v>
      </c>
      <c r="W22" s="853">
        <v>47</v>
      </c>
      <c r="X22" s="862">
        <v>0.68085106382978722</v>
      </c>
      <c r="Y22" s="854">
        <v>6.4776785714285712</v>
      </c>
      <c r="Z22" s="863">
        <v>23.095238095238095</v>
      </c>
      <c r="AA22" s="855">
        <v>11.781155015197568</v>
      </c>
      <c r="AB22" s="853">
        <v>4</v>
      </c>
      <c r="AC22" s="862">
        <v>0.5</v>
      </c>
      <c r="AD22" s="853">
        <v>33</v>
      </c>
      <c r="AE22" s="862">
        <v>0.51515151515151514</v>
      </c>
      <c r="AF22" s="854">
        <v>7.1428571428571432</v>
      </c>
      <c r="AG22" s="863">
        <v>17.848214285714285</v>
      </c>
      <c r="AH22" s="855">
        <v>12.333333333333332</v>
      </c>
      <c r="AI22" s="853">
        <v>0</v>
      </c>
      <c r="AJ22" s="862" t="s">
        <v>112</v>
      </c>
      <c r="AK22" s="853">
        <v>39</v>
      </c>
      <c r="AL22" s="862">
        <v>0.53846153846153844</v>
      </c>
      <c r="AM22" s="854">
        <v>7.129251700680272</v>
      </c>
      <c r="AN22" s="863">
        <v>19.436507936507933</v>
      </c>
      <c r="AO22" s="855">
        <v>12.80952380952381</v>
      </c>
      <c r="AP22" s="853">
        <v>0</v>
      </c>
      <c r="AQ22" s="862" t="s">
        <v>112</v>
      </c>
      <c r="AR22" s="1032">
        <v>28</v>
      </c>
      <c r="AS22" s="1033">
        <v>0.4642857142857143</v>
      </c>
      <c r="AT22" s="1034">
        <v>14.066326530612244</v>
      </c>
      <c r="AU22" s="1032">
        <v>59</v>
      </c>
      <c r="AV22" s="1033">
        <v>0.52542372881355937</v>
      </c>
      <c r="AW22" s="1034">
        <v>13.179176755447942</v>
      </c>
      <c r="AX22" s="1032">
        <v>49</v>
      </c>
      <c r="AY22" s="1033">
        <v>0.5714285714285714</v>
      </c>
      <c r="AZ22" s="1034">
        <v>12.868804664723031</v>
      </c>
      <c r="BA22" s="1032">
        <v>31</v>
      </c>
      <c r="BB22" s="1033">
        <v>0.54838709677419351</v>
      </c>
      <c r="BC22" s="1034">
        <v>12.046082949308756</v>
      </c>
      <c r="BD22" s="853">
        <v>37</v>
      </c>
      <c r="BE22" s="862">
        <v>0.59459459459459463</v>
      </c>
      <c r="BF22" s="855">
        <v>12.378378378378377</v>
      </c>
      <c r="BG22" s="853">
        <v>43</v>
      </c>
      <c r="BH22" s="862">
        <v>0.39534883720930231</v>
      </c>
      <c r="BI22" s="855">
        <v>14.724252491694353</v>
      </c>
      <c r="BJ22" s="853">
        <v>33</v>
      </c>
      <c r="BK22" s="862">
        <v>0.51515151515151514</v>
      </c>
      <c r="BL22" s="855">
        <v>12.744588744588745</v>
      </c>
      <c r="BM22" s="853">
        <v>42</v>
      </c>
      <c r="BN22" s="862">
        <v>0.5714285714285714</v>
      </c>
      <c r="BO22" s="855">
        <v>11.180272108843537</v>
      </c>
      <c r="BP22" s="853">
        <v>62</v>
      </c>
      <c r="BQ22" s="862">
        <v>0.56451612903225812</v>
      </c>
      <c r="BR22" s="855">
        <v>14.718894009216589</v>
      </c>
      <c r="BS22" s="853">
        <v>61</v>
      </c>
      <c r="BT22" s="862">
        <v>0.47499999999999998</v>
      </c>
      <c r="BU22" s="855">
        <v>14.2</v>
      </c>
      <c r="BV22" s="684">
        <v>39</v>
      </c>
      <c r="BW22" s="540">
        <v>0.48699999999999999</v>
      </c>
      <c r="BX22" s="686">
        <v>18.7</v>
      </c>
      <c r="BY22" s="684">
        <v>35</v>
      </c>
      <c r="BZ22" s="540">
        <v>0.48599999999999999</v>
      </c>
      <c r="CA22" s="686">
        <v>12.5</v>
      </c>
      <c r="CB22" s="684">
        <v>29</v>
      </c>
      <c r="CC22" s="540">
        <v>0.13800000000000001</v>
      </c>
      <c r="CD22" s="686">
        <v>15.7</v>
      </c>
      <c r="CE22" s="273">
        <v>31</v>
      </c>
      <c r="CF22" s="540">
        <v>0.5161290322580645</v>
      </c>
      <c r="CG22" s="274">
        <v>11.889400921658986</v>
      </c>
      <c r="CH22" s="273">
        <v>48</v>
      </c>
      <c r="CI22" s="297">
        <v>0.54166666666666663</v>
      </c>
      <c r="CJ22" s="274">
        <v>13.55952380952381</v>
      </c>
      <c r="CK22" s="273">
        <v>38</v>
      </c>
      <c r="CL22" s="297">
        <v>0.39473684210526316</v>
      </c>
      <c r="CM22" s="274">
        <v>15.541353383458645</v>
      </c>
      <c r="CN22" s="14">
        <v>23</v>
      </c>
      <c r="CO22" s="76">
        <v>0.30434782608695654</v>
      </c>
      <c r="CP22" s="16">
        <v>19.118012422360248</v>
      </c>
      <c r="CQ22" s="14">
        <v>31</v>
      </c>
      <c r="CR22" s="76">
        <v>0.64516129032258063</v>
      </c>
      <c r="CS22" s="16">
        <v>14.617511520737327</v>
      </c>
      <c r="CT22" s="273">
        <v>29</v>
      </c>
      <c r="CU22" s="297">
        <v>0.2413793103448276</v>
      </c>
      <c r="CV22" s="274">
        <v>26.23152709359606</v>
      </c>
      <c r="CW22" s="273">
        <v>28</v>
      </c>
      <c r="CX22" s="297">
        <v>0.35714285714285715</v>
      </c>
      <c r="CY22" s="274">
        <v>18.581632653061227</v>
      </c>
      <c r="CZ22" s="14">
        <v>29</v>
      </c>
      <c r="DA22" s="76">
        <v>0.37931034482758619</v>
      </c>
      <c r="DB22" s="16">
        <v>19.08374384236453</v>
      </c>
      <c r="DC22" s="14">
        <v>27</v>
      </c>
      <c r="DD22" s="76">
        <v>0.59259259259259256</v>
      </c>
      <c r="DE22" s="16">
        <v>13.253968253968253</v>
      </c>
      <c r="DF22" s="14">
        <v>28</v>
      </c>
      <c r="DG22" s="76">
        <v>0.7142857142857143</v>
      </c>
      <c r="DH22" s="16">
        <v>16.80612244897959</v>
      </c>
      <c r="DI22" s="14">
        <v>17</v>
      </c>
      <c r="DJ22" s="188">
        <v>0.41176470588235292</v>
      </c>
      <c r="DK22" s="26">
        <v>21.319327731092439</v>
      </c>
      <c r="DL22" s="14">
        <v>17</v>
      </c>
      <c r="DM22" s="76">
        <v>0.41176470588235292</v>
      </c>
      <c r="DN22" s="16">
        <v>20.462184873949582</v>
      </c>
      <c r="DO22" s="14">
        <v>30</v>
      </c>
      <c r="DP22" s="76">
        <v>0.33333333333333331</v>
      </c>
      <c r="DQ22" s="16">
        <v>25.595238095238095</v>
      </c>
      <c r="DR22" s="19">
        <v>19</v>
      </c>
      <c r="DS22" s="24">
        <v>0.36842105263157893</v>
      </c>
      <c r="DT22" s="34">
        <v>21.255639097744361</v>
      </c>
      <c r="DU22" s="14">
        <v>19</v>
      </c>
      <c r="DV22" s="76">
        <v>0.31578947368421051</v>
      </c>
      <c r="DW22" s="16">
        <v>20.406015037593985</v>
      </c>
      <c r="DY22" s="1191"/>
      <c r="EA22" s="1191"/>
      <c r="EB22" s="59"/>
      <c r="EC22" s="59"/>
      <c r="ED22" s="59"/>
      <c r="EE22" s="59"/>
      <c r="EF22" s="59"/>
      <c r="EG22" s="59"/>
      <c r="EH22" s="59"/>
    </row>
    <row r="23" spans="1:139" x14ac:dyDescent="0.2">
      <c r="A23" s="51" t="s">
        <v>58</v>
      </c>
      <c r="B23" s="273">
        <v>187</v>
      </c>
      <c r="C23" s="297">
        <v>0.57219251336898391</v>
      </c>
      <c r="D23" s="201">
        <v>7.1789052069425896</v>
      </c>
      <c r="E23" s="377">
        <v>22.135714285714283</v>
      </c>
      <c r="F23" s="274">
        <v>13.577540106951872</v>
      </c>
      <c r="G23" s="781">
        <v>1</v>
      </c>
      <c r="H23" s="540">
        <v>1</v>
      </c>
      <c r="I23" s="781">
        <v>192</v>
      </c>
      <c r="J23" s="540">
        <v>0.50520833333333337</v>
      </c>
      <c r="K23" s="685">
        <v>6.6627393225331364</v>
      </c>
      <c r="L23" s="377">
        <v>23.4406015037594</v>
      </c>
      <c r="M23" s="686">
        <v>14.964285714285714</v>
      </c>
      <c r="N23" s="781">
        <v>1</v>
      </c>
      <c r="O23" s="540">
        <v>1</v>
      </c>
      <c r="P23" s="853">
        <v>178</v>
      </c>
      <c r="Q23" s="862">
        <v>0.5</v>
      </c>
      <c r="R23" s="854">
        <v>6.5842696629213489</v>
      </c>
      <c r="S23" s="863">
        <v>22.052969502407706</v>
      </c>
      <c r="T23" s="855">
        <v>14.318619582664526</v>
      </c>
      <c r="U23" s="853">
        <v>1</v>
      </c>
      <c r="V23" s="862">
        <v>1</v>
      </c>
      <c r="W23" s="853">
        <v>215</v>
      </c>
      <c r="X23" s="862">
        <v>0.53953488372093028</v>
      </c>
      <c r="Y23" s="854">
        <v>7.1145320197044333</v>
      </c>
      <c r="Z23" s="863">
        <v>20.275613275613274</v>
      </c>
      <c r="AA23" s="855">
        <v>13.174750830564784</v>
      </c>
      <c r="AB23" s="853">
        <v>1</v>
      </c>
      <c r="AC23" s="862">
        <v>1</v>
      </c>
      <c r="AD23" s="853">
        <v>214</v>
      </c>
      <c r="AE23" s="862">
        <v>0.54205607476635509</v>
      </c>
      <c r="AF23" s="854">
        <v>7.5800492610837438</v>
      </c>
      <c r="AG23" s="863">
        <v>21.125364431486879</v>
      </c>
      <c r="AH23" s="855">
        <v>13.783044058744993</v>
      </c>
      <c r="AI23" s="853">
        <v>2</v>
      </c>
      <c r="AJ23" s="862">
        <v>1</v>
      </c>
      <c r="AK23" s="853">
        <v>257</v>
      </c>
      <c r="AL23" s="862">
        <v>0.52140077821011677</v>
      </c>
      <c r="AM23" s="854">
        <v>7.116204690831557</v>
      </c>
      <c r="AN23" s="863">
        <v>18.752613240418121</v>
      </c>
      <c r="AO23" s="855">
        <v>12.685380767092829</v>
      </c>
      <c r="AP23" s="853">
        <v>3</v>
      </c>
      <c r="AQ23" s="862">
        <v>1</v>
      </c>
      <c r="AR23" s="1032">
        <v>196</v>
      </c>
      <c r="AS23" s="1033">
        <v>0.47959183673469385</v>
      </c>
      <c r="AT23" s="1034">
        <v>15.965743440233236</v>
      </c>
      <c r="AU23" s="1032">
        <v>233</v>
      </c>
      <c r="AV23" s="1033">
        <v>0.53218884120171672</v>
      </c>
      <c r="AW23" s="1034">
        <v>13.61925199264255</v>
      </c>
      <c r="AX23" s="1032">
        <v>232</v>
      </c>
      <c r="AY23" s="1033">
        <v>0.64655172413793105</v>
      </c>
      <c r="AZ23" s="1034">
        <v>12.232142857142858</v>
      </c>
      <c r="BA23" s="1032">
        <v>245</v>
      </c>
      <c r="BB23" s="1033">
        <v>0.62857142857142856</v>
      </c>
      <c r="BC23" s="1034">
        <v>10.785422740524782</v>
      </c>
      <c r="BD23" s="853">
        <v>206</v>
      </c>
      <c r="BE23" s="862">
        <v>0.58737864077669899</v>
      </c>
      <c r="BF23" s="855">
        <v>11.189320388349515</v>
      </c>
      <c r="BG23" s="853">
        <v>248</v>
      </c>
      <c r="BH23" s="862">
        <v>0.55241935483870963</v>
      </c>
      <c r="BI23" s="855">
        <v>12.220622119815669</v>
      </c>
      <c r="BJ23" s="853">
        <v>258</v>
      </c>
      <c r="BK23" s="862">
        <v>0.39534883720930231</v>
      </c>
      <c r="BL23" s="855">
        <v>13.86766334440753</v>
      </c>
      <c r="BM23" s="853">
        <v>240</v>
      </c>
      <c r="BN23" s="862">
        <v>0.47083333333333333</v>
      </c>
      <c r="BO23" s="855">
        <v>13.385714285714286</v>
      </c>
      <c r="BP23" s="853">
        <v>225</v>
      </c>
      <c r="BQ23" s="862">
        <v>0.49333333333333335</v>
      </c>
      <c r="BR23" s="855">
        <v>13.797460317460319</v>
      </c>
      <c r="BS23" s="853">
        <v>229</v>
      </c>
      <c r="BT23" s="862">
        <v>0.51500000000000001</v>
      </c>
      <c r="BU23" s="855">
        <v>14.3</v>
      </c>
      <c r="BV23" s="684">
        <v>248</v>
      </c>
      <c r="BW23" s="540">
        <v>0.57699999999999996</v>
      </c>
      <c r="BX23" s="686">
        <v>12.6</v>
      </c>
      <c r="BY23" s="684">
        <v>217</v>
      </c>
      <c r="BZ23" s="540">
        <v>0.53900000000000003</v>
      </c>
      <c r="CA23" s="686">
        <v>12.9</v>
      </c>
      <c r="CB23" s="684">
        <v>204</v>
      </c>
      <c r="CC23" s="540">
        <v>0.52500000000000002</v>
      </c>
      <c r="CD23" s="686">
        <v>14.6</v>
      </c>
      <c r="CE23" s="273">
        <v>240</v>
      </c>
      <c r="CF23" s="540">
        <v>0.58750000000000002</v>
      </c>
      <c r="CG23" s="274">
        <v>12.19404761904762</v>
      </c>
      <c r="CH23" s="273">
        <v>221</v>
      </c>
      <c r="CI23" s="297">
        <v>0.59276018099547512</v>
      </c>
      <c r="CJ23" s="274">
        <v>12.298642533936652</v>
      </c>
      <c r="CK23" s="273">
        <v>260</v>
      </c>
      <c r="CL23" s="297">
        <v>0.55384615384615388</v>
      </c>
      <c r="CM23" s="274">
        <v>13.873076923076923</v>
      </c>
      <c r="CN23" s="14">
        <v>187</v>
      </c>
      <c r="CO23" s="76">
        <v>0.60962566844919786</v>
      </c>
      <c r="CP23" s="16">
        <v>13.439266615737205</v>
      </c>
      <c r="CQ23" s="14">
        <v>230</v>
      </c>
      <c r="CR23" s="76">
        <v>0.65217391304347827</v>
      </c>
      <c r="CS23" s="16">
        <v>12.214285714285714</v>
      </c>
      <c r="CT23" s="273">
        <v>225</v>
      </c>
      <c r="CU23" s="297">
        <v>0.6</v>
      </c>
      <c r="CV23" s="274">
        <v>15.16</v>
      </c>
      <c r="CW23" s="273">
        <v>234</v>
      </c>
      <c r="CX23" s="297">
        <v>0.60256410256410253</v>
      </c>
      <c r="CY23" s="274">
        <v>12.436507936507937</v>
      </c>
      <c r="CZ23" s="14">
        <v>217</v>
      </c>
      <c r="DA23" s="76">
        <v>0.58064516129032262</v>
      </c>
      <c r="DB23" s="16">
        <v>12.898617511520738</v>
      </c>
      <c r="DC23" s="14">
        <v>246</v>
      </c>
      <c r="DD23" s="76">
        <v>0.60162601626016265</v>
      </c>
      <c r="DE23" s="16">
        <v>13.37862950058072</v>
      </c>
      <c r="DF23" s="14">
        <v>268</v>
      </c>
      <c r="DG23" s="76">
        <v>0.62686567164179108</v>
      </c>
      <c r="DH23" s="16">
        <v>12.391791044776118</v>
      </c>
      <c r="DI23" s="14">
        <v>233</v>
      </c>
      <c r="DJ23" s="188">
        <v>0.58369098712446355</v>
      </c>
      <c r="DK23" s="26">
        <v>13.283874923359901</v>
      </c>
      <c r="DL23" s="14">
        <v>204</v>
      </c>
      <c r="DM23" s="76">
        <v>0.61764705882352944</v>
      </c>
      <c r="DN23" s="16">
        <v>15.449579831932772</v>
      </c>
      <c r="DO23" s="14">
        <v>252</v>
      </c>
      <c r="DP23" s="76">
        <v>0.54761904761904767</v>
      </c>
      <c r="DQ23" s="16">
        <v>13.598072562358277</v>
      </c>
      <c r="DR23" s="19">
        <v>216</v>
      </c>
      <c r="DS23" s="24">
        <v>0.5092592592592593</v>
      </c>
      <c r="DT23" s="34">
        <v>13.573412698412698</v>
      </c>
      <c r="DU23" s="14">
        <v>274</v>
      </c>
      <c r="DV23" s="76">
        <v>0.51824817518248179</v>
      </c>
      <c r="DW23" s="16">
        <v>15.394160583941607</v>
      </c>
      <c r="DY23" s="1191"/>
      <c r="EA23" s="1191"/>
      <c r="EB23" s="59"/>
      <c r="EC23" s="59"/>
      <c r="ED23" s="59"/>
      <c r="EE23" s="59"/>
      <c r="EF23" s="59"/>
      <c r="EG23" s="59"/>
      <c r="EH23" s="59"/>
    </row>
    <row r="24" spans="1:139" x14ac:dyDescent="0.2">
      <c r="A24" s="51" t="s">
        <v>59</v>
      </c>
      <c r="B24" s="273">
        <v>5</v>
      </c>
      <c r="C24" s="297" t="s">
        <v>112</v>
      </c>
      <c r="D24" s="201" t="s">
        <v>112</v>
      </c>
      <c r="E24" s="377">
        <v>14.885714285714286</v>
      </c>
      <c r="F24" s="274">
        <v>14.885714285714286</v>
      </c>
      <c r="G24" s="781">
        <v>0</v>
      </c>
      <c r="H24" s="540" t="s">
        <v>112</v>
      </c>
      <c r="I24" s="781">
        <v>7</v>
      </c>
      <c r="J24" s="540">
        <v>0.42857142857142855</v>
      </c>
      <c r="K24" s="685">
        <v>7.4761904761904763</v>
      </c>
      <c r="L24" s="377">
        <v>31.071428571428573</v>
      </c>
      <c r="M24" s="686">
        <v>20.95918367346939</v>
      </c>
      <c r="N24" s="781">
        <v>0</v>
      </c>
      <c r="O24" s="540" t="s">
        <v>112</v>
      </c>
      <c r="P24" s="853">
        <v>5</v>
      </c>
      <c r="Q24" s="862">
        <v>0.2</v>
      </c>
      <c r="R24" s="854">
        <v>7.1428571428571432</v>
      </c>
      <c r="S24" s="863">
        <v>19.428571428571427</v>
      </c>
      <c r="T24" s="855">
        <v>16.971428571428572</v>
      </c>
      <c r="U24" s="853">
        <v>0</v>
      </c>
      <c r="V24" s="862" t="s">
        <v>112</v>
      </c>
      <c r="W24" s="853">
        <v>4</v>
      </c>
      <c r="X24" s="862">
        <v>0.75</v>
      </c>
      <c r="Y24" s="854">
        <v>7.6666666666666661</v>
      </c>
      <c r="Z24" s="863">
        <v>18.285714285714285</v>
      </c>
      <c r="AA24" s="855">
        <v>10.321428571428571</v>
      </c>
      <c r="AB24" s="853">
        <v>0</v>
      </c>
      <c r="AC24" s="862" t="s">
        <v>112</v>
      </c>
      <c r="AD24" s="853">
        <v>5</v>
      </c>
      <c r="AE24" s="862">
        <v>0.6</v>
      </c>
      <c r="AF24" s="854">
        <v>6.3333333333333339</v>
      </c>
      <c r="AG24" s="863">
        <v>10</v>
      </c>
      <c r="AH24" s="855">
        <v>7.8</v>
      </c>
      <c r="AI24" s="853">
        <v>0</v>
      </c>
      <c r="AJ24" s="862" t="s">
        <v>112</v>
      </c>
      <c r="AK24" s="853">
        <v>10</v>
      </c>
      <c r="AL24" s="862">
        <v>0.6</v>
      </c>
      <c r="AM24" s="854">
        <v>6.8571428571428568</v>
      </c>
      <c r="AN24" s="863">
        <v>13.785714285714286</v>
      </c>
      <c r="AO24" s="855">
        <v>9.6285714285714299</v>
      </c>
      <c r="AP24" s="853">
        <v>0</v>
      </c>
      <c r="AQ24" s="862" t="s">
        <v>112</v>
      </c>
      <c r="AR24" s="1032">
        <v>13</v>
      </c>
      <c r="AS24" s="1033">
        <v>0.30769230769230771</v>
      </c>
      <c r="AT24" s="1034">
        <v>11.681318681318682</v>
      </c>
      <c r="AU24" s="1032">
        <v>4</v>
      </c>
      <c r="AV24" s="1033">
        <v>0.75</v>
      </c>
      <c r="AW24" s="1034">
        <v>8.1428571428571423</v>
      </c>
      <c r="AX24" s="1032">
        <v>7</v>
      </c>
      <c r="AY24" s="1033">
        <v>0</v>
      </c>
      <c r="AZ24" s="1034">
        <v>13.244897959183673</v>
      </c>
      <c r="BA24" s="1032">
        <v>13</v>
      </c>
      <c r="BB24" s="1033">
        <v>0.30769230769230771</v>
      </c>
      <c r="BC24" s="1034">
        <v>15.318681318681318</v>
      </c>
      <c r="BD24" s="853">
        <v>13</v>
      </c>
      <c r="BE24" s="862">
        <v>0.76923076923076927</v>
      </c>
      <c r="BF24" s="855">
        <v>8.1318681318681314</v>
      </c>
      <c r="BG24" s="853">
        <v>4</v>
      </c>
      <c r="BH24" s="862">
        <v>0.25</v>
      </c>
      <c r="BI24" s="855">
        <v>34.285714285714285</v>
      </c>
      <c r="BJ24" s="853">
        <v>9</v>
      </c>
      <c r="BK24" s="862">
        <v>0.88888888888888884</v>
      </c>
      <c r="BL24" s="855">
        <v>7.1904761904761907</v>
      </c>
      <c r="BM24" s="853">
        <v>9</v>
      </c>
      <c r="BN24" s="862">
        <v>0.55555555555555558</v>
      </c>
      <c r="BO24" s="855">
        <v>9.0476190476190474</v>
      </c>
      <c r="BP24" s="853">
        <v>4</v>
      </c>
      <c r="BQ24" s="862">
        <v>0.75</v>
      </c>
      <c r="BR24" s="855">
        <v>11.75</v>
      </c>
      <c r="BS24" s="853">
        <v>7</v>
      </c>
      <c r="BT24" s="862">
        <v>0.57099999999999995</v>
      </c>
      <c r="BU24" s="855">
        <v>14.5</v>
      </c>
      <c r="BV24" s="684">
        <v>7</v>
      </c>
      <c r="BW24" s="540">
        <v>0.57099999999999995</v>
      </c>
      <c r="BX24" s="686">
        <v>10.3</v>
      </c>
      <c r="BY24" s="684">
        <v>6</v>
      </c>
      <c r="BZ24" s="540">
        <v>0.5</v>
      </c>
      <c r="CA24" s="686">
        <v>12.3</v>
      </c>
      <c r="CB24" s="684">
        <v>6</v>
      </c>
      <c r="CC24" s="540">
        <v>0.66700000000000004</v>
      </c>
      <c r="CD24" s="686">
        <v>8.8000000000000007</v>
      </c>
      <c r="CE24" s="273">
        <v>7</v>
      </c>
      <c r="CF24" s="540">
        <v>0.7142857142857143</v>
      </c>
      <c r="CG24" s="274">
        <v>8.0612244897959187</v>
      </c>
      <c r="CH24" s="273">
        <v>2</v>
      </c>
      <c r="CI24" s="297">
        <v>1</v>
      </c>
      <c r="CJ24" s="274">
        <v>6.3571428571428568</v>
      </c>
      <c r="CK24" s="273">
        <v>1</v>
      </c>
      <c r="CL24" s="297">
        <v>1</v>
      </c>
      <c r="CM24" s="274">
        <v>6.4285714285714288</v>
      </c>
      <c r="CN24" s="14">
        <v>8</v>
      </c>
      <c r="CO24" s="76">
        <v>0.75</v>
      </c>
      <c r="CP24" s="16">
        <v>23.75</v>
      </c>
      <c r="CQ24" s="14">
        <v>5</v>
      </c>
      <c r="CR24" s="76">
        <v>1</v>
      </c>
      <c r="CS24" s="16">
        <v>5.5428571428571427</v>
      </c>
      <c r="CT24" s="273">
        <v>4</v>
      </c>
      <c r="CU24" s="297">
        <v>0.75</v>
      </c>
      <c r="CV24" s="274">
        <v>11.071428571428571</v>
      </c>
      <c r="CW24" s="273">
        <v>8</v>
      </c>
      <c r="CX24" s="297">
        <v>0.75</v>
      </c>
      <c r="CY24" s="274">
        <v>7.0714285714285712</v>
      </c>
      <c r="CZ24" s="14">
        <v>6</v>
      </c>
      <c r="DA24" s="76">
        <v>0.66666666666666663</v>
      </c>
      <c r="DB24" s="16">
        <v>8.2142857142857135</v>
      </c>
      <c r="DC24" s="14">
        <v>11</v>
      </c>
      <c r="DD24" s="76">
        <v>0.72727272727272729</v>
      </c>
      <c r="DE24" s="16">
        <v>10.155844155844155</v>
      </c>
      <c r="DF24" s="14">
        <v>8</v>
      </c>
      <c r="DG24" s="76">
        <v>0.875</v>
      </c>
      <c r="DH24" s="16">
        <v>8.8214285714285712</v>
      </c>
      <c r="DI24" s="14">
        <v>5</v>
      </c>
      <c r="DJ24" s="188">
        <v>0.4</v>
      </c>
      <c r="DK24" s="26">
        <v>9.2000000000000011</v>
      </c>
      <c r="DL24" s="14">
        <v>5</v>
      </c>
      <c r="DM24" s="76">
        <v>1</v>
      </c>
      <c r="DN24" s="16">
        <v>5.9714285714285706</v>
      </c>
      <c r="DO24" s="14">
        <v>7</v>
      </c>
      <c r="DP24" s="76">
        <v>0.42857142857142855</v>
      </c>
      <c r="DQ24" s="16">
        <v>12.714285714285714</v>
      </c>
      <c r="DR24" s="19">
        <v>7</v>
      </c>
      <c r="DS24" s="24">
        <v>0.7142857142857143</v>
      </c>
      <c r="DT24" s="16">
        <v>15.448979591836734</v>
      </c>
      <c r="DU24" s="14">
        <v>5</v>
      </c>
      <c r="DV24" s="76">
        <v>0.2</v>
      </c>
      <c r="DW24" s="16">
        <v>23.057142857142857</v>
      </c>
      <c r="DY24" s="1191"/>
      <c r="EA24" s="1191"/>
      <c r="EB24" s="59"/>
      <c r="EC24" s="59"/>
      <c r="ED24" s="59"/>
      <c r="EE24" s="59"/>
      <c r="EF24" s="59"/>
      <c r="EG24" s="59"/>
      <c r="EH24" s="59"/>
    </row>
    <row r="25" spans="1:139" x14ac:dyDescent="0.2">
      <c r="A25" s="533" t="s">
        <v>298</v>
      </c>
      <c r="B25" s="273">
        <v>4</v>
      </c>
      <c r="C25" s="297" t="s">
        <v>112</v>
      </c>
      <c r="D25" s="201" t="s">
        <v>112</v>
      </c>
      <c r="E25" s="377">
        <v>14.214285714285714</v>
      </c>
      <c r="F25" s="274">
        <v>14.214285714285714</v>
      </c>
      <c r="G25" s="781">
        <v>0</v>
      </c>
      <c r="H25" s="540" t="s">
        <v>112</v>
      </c>
      <c r="I25" s="781">
        <v>1</v>
      </c>
      <c r="J25" s="540" t="s">
        <v>112</v>
      </c>
      <c r="K25" s="685" t="s">
        <v>112</v>
      </c>
      <c r="L25" s="377">
        <v>15.571428571428571</v>
      </c>
      <c r="M25" s="686">
        <v>15.571428571428571</v>
      </c>
      <c r="N25" s="781">
        <v>0</v>
      </c>
      <c r="O25" s="540" t="s">
        <v>112</v>
      </c>
      <c r="P25" s="853">
        <v>7</v>
      </c>
      <c r="Q25" s="862">
        <v>0.14285714285714285</v>
      </c>
      <c r="R25" s="854">
        <v>8.1428571428571423</v>
      </c>
      <c r="S25" s="863">
        <v>10.30952380952381</v>
      </c>
      <c r="T25" s="855">
        <v>10</v>
      </c>
      <c r="U25" s="853">
        <v>0</v>
      </c>
      <c r="V25" s="862" t="s">
        <v>112</v>
      </c>
      <c r="W25" s="853">
        <v>5</v>
      </c>
      <c r="X25" s="862">
        <v>0.4</v>
      </c>
      <c r="Y25" s="854">
        <v>7</v>
      </c>
      <c r="Z25" s="863">
        <v>21.285714285714285</v>
      </c>
      <c r="AA25" s="855">
        <v>15.571428571428571</v>
      </c>
      <c r="AB25" s="853">
        <v>0</v>
      </c>
      <c r="AC25" s="862" t="s">
        <v>112</v>
      </c>
      <c r="AD25" s="853">
        <v>11</v>
      </c>
      <c r="AE25" s="862">
        <v>9.0909090909090912E-2</v>
      </c>
      <c r="AF25" s="854">
        <v>8.7142857142857135</v>
      </c>
      <c r="AG25" s="863">
        <v>21.471428571428572</v>
      </c>
      <c r="AH25" s="855">
        <v>20.311688311688311</v>
      </c>
      <c r="AI25" s="853">
        <v>0</v>
      </c>
      <c r="AJ25" s="862" t="s">
        <v>112</v>
      </c>
      <c r="AK25" s="853">
        <v>4</v>
      </c>
      <c r="AL25" s="862">
        <v>0.75</v>
      </c>
      <c r="AM25" s="854">
        <v>7.2380952380952381</v>
      </c>
      <c r="AN25" s="863">
        <v>17.857142857142858</v>
      </c>
      <c r="AO25" s="855">
        <v>9.8928571428571423</v>
      </c>
      <c r="AP25" s="853">
        <v>0</v>
      </c>
      <c r="AQ25" s="862" t="s">
        <v>112</v>
      </c>
      <c r="AR25" s="1032">
        <v>12</v>
      </c>
      <c r="AS25" s="1033">
        <v>0.33333333333333331</v>
      </c>
      <c r="AT25" s="1034">
        <v>14.119047619047619</v>
      </c>
      <c r="AU25" s="1032">
        <v>5</v>
      </c>
      <c r="AV25" s="1033">
        <v>0</v>
      </c>
      <c r="AW25" s="1034">
        <v>16.142857142857142</v>
      </c>
      <c r="AX25" s="1032">
        <v>6</v>
      </c>
      <c r="AY25" s="1033">
        <v>0.33333333333333331</v>
      </c>
      <c r="AZ25" s="1034">
        <v>15.214285714285714</v>
      </c>
      <c r="BA25" s="1032">
        <v>4</v>
      </c>
      <c r="BB25" s="1033">
        <v>0.25</v>
      </c>
      <c r="BC25" s="1034">
        <v>22.071428571428573</v>
      </c>
      <c r="BD25" s="853">
        <v>5</v>
      </c>
      <c r="BE25" s="862">
        <v>0</v>
      </c>
      <c r="BF25" s="855">
        <v>12.314285714285715</v>
      </c>
      <c r="BG25" s="853">
        <v>14</v>
      </c>
      <c r="BH25" s="862">
        <v>0</v>
      </c>
      <c r="BI25" s="855">
        <v>12.571428571428571</v>
      </c>
      <c r="BJ25" s="853">
        <v>10</v>
      </c>
      <c r="BK25" s="862">
        <v>0</v>
      </c>
      <c r="BL25" s="855">
        <v>20.285714285714285</v>
      </c>
      <c r="BM25" s="853">
        <v>7</v>
      </c>
      <c r="BN25" s="862">
        <v>0.2857142857142857</v>
      </c>
      <c r="BO25" s="855">
        <v>20.30612244897959</v>
      </c>
      <c r="BP25" s="853">
        <v>5</v>
      </c>
      <c r="BQ25" s="862">
        <v>0</v>
      </c>
      <c r="BR25" s="855">
        <v>24.771428571428572</v>
      </c>
      <c r="BS25" s="853">
        <v>14</v>
      </c>
      <c r="BT25" s="862">
        <v>0.14299999999999999</v>
      </c>
      <c r="BU25" s="855">
        <v>23.7</v>
      </c>
      <c r="BV25" s="684">
        <v>16</v>
      </c>
      <c r="BW25" s="540">
        <v>0.375</v>
      </c>
      <c r="BX25" s="686">
        <v>13.9</v>
      </c>
      <c r="BY25" s="684">
        <v>9</v>
      </c>
      <c r="BZ25" s="540">
        <v>0.111</v>
      </c>
      <c r="CA25" s="686">
        <v>14.1</v>
      </c>
      <c r="CB25" s="684">
        <v>12</v>
      </c>
      <c r="CC25" s="540">
        <v>0.16700000000000001</v>
      </c>
      <c r="CD25" s="686">
        <v>34.9</v>
      </c>
      <c r="CE25" s="273">
        <v>3</v>
      </c>
      <c r="CF25" s="540">
        <v>0</v>
      </c>
      <c r="CG25" s="274">
        <v>9.7142857142857135</v>
      </c>
      <c r="CH25" s="273">
        <v>6</v>
      </c>
      <c r="CI25" s="297">
        <v>0.33333333333333331</v>
      </c>
      <c r="CJ25" s="274">
        <v>11.214285714285714</v>
      </c>
      <c r="CK25" s="273">
        <v>9</v>
      </c>
      <c r="CL25" s="297">
        <v>0.22222222222222221</v>
      </c>
      <c r="CM25" s="274">
        <v>11.492063492063492</v>
      </c>
      <c r="CN25" s="14">
        <v>8</v>
      </c>
      <c r="CO25" s="76">
        <v>0.25</v>
      </c>
      <c r="CP25" s="16">
        <v>26.285714285714285</v>
      </c>
      <c r="CQ25" s="14">
        <v>10</v>
      </c>
      <c r="CR25" s="76">
        <v>0.2</v>
      </c>
      <c r="CS25" s="16">
        <v>21.014285714285712</v>
      </c>
      <c r="CT25" s="273">
        <v>6</v>
      </c>
      <c r="CU25" s="297">
        <v>0.66666666666666663</v>
      </c>
      <c r="CV25" s="274">
        <v>10.404761904761903</v>
      </c>
      <c r="CW25" s="273">
        <v>10</v>
      </c>
      <c r="CX25" s="297">
        <v>0.3</v>
      </c>
      <c r="CY25" s="274">
        <v>24.728571428571428</v>
      </c>
      <c r="CZ25" s="14">
        <v>6</v>
      </c>
      <c r="DA25" s="76">
        <v>0.16666666666666666</v>
      </c>
      <c r="DB25" s="16">
        <v>41.976190476190474</v>
      </c>
      <c r="DC25" s="14">
        <v>11</v>
      </c>
      <c r="DD25" s="76">
        <v>0.54545454545454541</v>
      </c>
      <c r="DE25" s="16">
        <v>15.077922077922079</v>
      </c>
      <c r="DF25" s="14">
        <v>11</v>
      </c>
      <c r="DG25" s="76">
        <v>0.81818181818181823</v>
      </c>
      <c r="DH25" s="16">
        <v>9.4285714285714288</v>
      </c>
      <c r="DI25" s="14">
        <v>10</v>
      </c>
      <c r="DJ25" s="188">
        <v>0.5</v>
      </c>
      <c r="DK25" s="26">
        <v>23.471428571428572</v>
      </c>
      <c r="DL25" s="14">
        <v>14</v>
      </c>
      <c r="DM25" s="76">
        <v>0.21428571428571427</v>
      </c>
      <c r="DN25" s="16">
        <v>24.479591836734695</v>
      </c>
      <c r="DO25" s="14">
        <v>19</v>
      </c>
      <c r="DP25" s="76">
        <v>0.42105263157894735</v>
      </c>
      <c r="DQ25" s="16">
        <v>15.022556390977444</v>
      </c>
      <c r="DR25" s="19">
        <v>11</v>
      </c>
      <c r="DS25" s="24">
        <v>0.45454545454545453</v>
      </c>
      <c r="DT25" s="16">
        <v>13.844155844155845</v>
      </c>
      <c r="DU25" s="14">
        <v>6</v>
      </c>
      <c r="DV25" s="76">
        <v>0.5</v>
      </c>
      <c r="DW25" s="16">
        <v>11.619047619047619</v>
      </c>
      <c r="DY25" s="1191"/>
      <c r="EA25" s="1191"/>
      <c r="EB25" s="59"/>
      <c r="EC25" s="59"/>
      <c r="ED25" s="59"/>
      <c r="EE25" s="59"/>
      <c r="EF25" s="59"/>
      <c r="EG25" s="59"/>
      <c r="EH25" s="59"/>
    </row>
    <row r="26" spans="1:139" s="59" customFormat="1" ht="14.25" x14ac:dyDescent="0.2">
      <c r="A26" s="784" t="s">
        <v>332</v>
      </c>
      <c r="B26" s="781">
        <v>8</v>
      </c>
      <c r="C26" s="540">
        <v>0.5</v>
      </c>
      <c r="D26" s="685">
        <v>7.5714285714285712</v>
      </c>
      <c r="E26" s="377">
        <v>19.928571428571427</v>
      </c>
      <c r="F26" s="686">
        <v>13.75</v>
      </c>
      <c r="G26" s="781">
        <v>2</v>
      </c>
      <c r="H26" s="540">
        <v>0.5</v>
      </c>
      <c r="I26" s="781">
        <v>7</v>
      </c>
      <c r="J26" s="540">
        <v>0.7142857142857143</v>
      </c>
      <c r="K26" s="685">
        <v>6.6571428571428575</v>
      </c>
      <c r="L26" s="377">
        <v>45.285714285714285</v>
      </c>
      <c r="M26" s="686">
        <v>17.69387755102041</v>
      </c>
      <c r="N26" s="781">
        <v>0</v>
      </c>
      <c r="O26" s="540" t="s">
        <v>112</v>
      </c>
      <c r="P26" s="853">
        <v>16</v>
      </c>
      <c r="Q26" s="862">
        <v>0.75</v>
      </c>
      <c r="R26" s="854">
        <v>7.4047619047619051</v>
      </c>
      <c r="S26" s="863">
        <v>38.821428571428569</v>
      </c>
      <c r="T26" s="855">
        <v>15.258928571428571</v>
      </c>
      <c r="U26" s="853">
        <v>0</v>
      </c>
      <c r="V26" s="862" t="s">
        <v>112</v>
      </c>
      <c r="W26" s="853">
        <v>5</v>
      </c>
      <c r="X26" s="862">
        <v>0.2</v>
      </c>
      <c r="Y26" s="854">
        <v>6.8571428571428568</v>
      </c>
      <c r="Z26" s="863">
        <v>59.964285714285715</v>
      </c>
      <c r="AA26" s="855">
        <v>49.342857142857142</v>
      </c>
      <c r="AB26" s="853">
        <v>0</v>
      </c>
      <c r="AC26" s="862" t="s">
        <v>112</v>
      </c>
      <c r="AD26" s="853">
        <v>10</v>
      </c>
      <c r="AE26" s="862">
        <v>0.4</v>
      </c>
      <c r="AF26" s="854">
        <v>7.5714285714285712</v>
      </c>
      <c r="AG26" s="863">
        <v>16.69047619047619</v>
      </c>
      <c r="AH26" s="855">
        <v>13.042857142857143</v>
      </c>
      <c r="AI26" s="853">
        <v>0</v>
      </c>
      <c r="AJ26" s="862" t="s">
        <v>112</v>
      </c>
      <c r="AK26" s="853">
        <v>9</v>
      </c>
      <c r="AL26" s="862">
        <v>0.33333333333333331</v>
      </c>
      <c r="AM26" s="854">
        <v>7.7142857142857144</v>
      </c>
      <c r="AN26" s="863">
        <v>19.666666666666664</v>
      </c>
      <c r="AO26" s="855">
        <v>15.682539682539682</v>
      </c>
      <c r="AP26" s="853">
        <v>0</v>
      </c>
      <c r="AQ26" s="862" t="s">
        <v>112</v>
      </c>
      <c r="AR26" s="1032">
        <v>17</v>
      </c>
      <c r="AS26" s="1033">
        <v>0.41176470588235292</v>
      </c>
      <c r="AT26" s="1034">
        <v>11.84033613445378</v>
      </c>
      <c r="AU26" s="1032">
        <v>17</v>
      </c>
      <c r="AV26" s="1033">
        <v>0.41176470588235292</v>
      </c>
      <c r="AW26" s="1034">
        <v>15.302521008403362</v>
      </c>
      <c r="AX26" s="1032">
        <v>3</v>
      </c>
      <c r="AY26" s="1033">
        <v>1</v>
      </c>
      <c r="AZ26" s="1034">
        <v>8.2857142857142865</v>
      </c>
      <c r="BA26" s="1032">
        <v>19</v>
      </c>
      <c r="BB26" s="1033">
        <v>0.52631578947368418</v>
      </c>
      <c r="BC26" s="1034">
        <v>14</v>
      </c>
      <c r="BD26" s="853">
        <v>18</v>
      </c>
      <c r="BE26" s="862">
        <v>0.3888888888888889</v>
      </c>
      <c r="BF26" s="855">
        <v>21.436507936507933</v>
      </c>
      <c r="BG26" s="853">
        <v>19</v>
      </c>
      <c r="BH26" s="862">
        <v>0.68421052631578949</v>
      </c>
      <c r="BI26" s="855">
        <v>11.947368421052632</v>
      </c>
      <c r="BJ26" s="781">
        <v>10</v>
      </c>
      <c r="BK26" s="540">
        <v>0.6</v>
      </c>
      <c r="BL26" s="686">
        <v>13.885714285714286</v>
      </c>
      <c r="BM26" s="781">
        <v>18</v>
      </c>
      <c r="BN26" s="540">
        <v>0.77777777777777779</v>
      </c>
      <c r="BO26" s="686">
        <v>16.158730158730158</v>
      </c>
      <c r="BP26" s="781">
        <v>8</v>
      </c>
      <c r="BQ26" s="540">
        <v>0.625</v>
      </c>
      <c r="BR26" s="686">
        <v>30</v>
      </c>
      <c r="BS26" s="781">
        <v>10</v>
      </c>
      <c r="BT26" s="540">
        <v>0.8</v>
      </c>
      <c r="BU26" s="686">
        <v>11.7</v>
      </c>
      <c r="BV26" s="781">
        <v>14</v>
      </c>
      <c r="BW26" s="540">
        <v>0.78600000000000003</v>
      </c>
      <c r="BX26" s="686">
        <v>9.1</v>
      </c>
      <c r="BY26" s="781">
        <v>10</v>
      </c>
      <c r="BZ26" s="540">
        <v>0.5</v>
      </c>
      <c r="CA26" s="686">
        <v>16.399999999999999</v>
      </c>
      <c r="CB26" s="781">
        <v>11</v>
      </c>
      <c r="CC26" s="540">
        <v>0.54500000000000004</v>
      </c>
      <c r="CD26" s="686">
        <v>9.5</v>
      </c>
      <c r="CE26" s="781">
        <v>10</v>
      </c>
      <c r="CF26" s="540">
        <v>0.6</v>
      </c>
      <c r="CG26" s="686">
        <v>17.100000000000001</v>
      </c>
      <c r="CH26" s="781">
        <v>18</v>
      </c>
      <c r="CI26" s="540">
        <v>0.72222222222222221</v>
      </c>
      <c r="CJ26" s="686">
        <v>9.9523809523809526</v>
      </c>
      <c r="CK26" s="781">
        <v>23</v>
      </c>
      <c r="CL26" s="540">
        <v>0.52173913043478259</v>
      </c>
      <c r="CM26" s="686">
        <v>18.453416149068321</v>
      </c>
      <c r="CN26" s="14">
        <v>10</v>
      </c>
      <c r="CO26" s="76">
        <v>0.9</v>
      </c>
      <c r="CP26" s="16">
        <v>6.8857142857142861</v>
      </c>
      <c r="CQ26" s="14">
        <v>14</v>
      </c>
      <c r="CR26" s="76">
        <v>0.8571428571428571</v>
      </c>
      <c r="CS26" s="16">
        <v>17.285714285714285</v>
      </c>
      <c r="CT26" s="781">
        <v>15</v>
      </c>
      <c r="CU26" s="540">
        <v>0.73333333333333328</v>
      </c>
      <c r="CV26" s="686">
        <v>19.714285714285715</v>
      </c>
      <c r="CW26" s="781">
        <v>10</v>
      </c>
      <c r="CX26" s="540">
        <v>0.6</v>
      </c>
      <c r="CY26" s="686">
        <v>18.342857142857145</v>
      </c>
      <c r="CZ26" s="14">
        <v>13</v>
      </c>
      <c r="DA26" s="76">
        <v>0.76923076923076927</v>
      </c>
      <c r="DB26" s="16">
        <v>15.626373626373626</v>
      </c>
      <c r="DC26" s="14">
        <v>12</v>
      </c>
      <c r="DD26" s="76">
        <v>0.66666666666666663</v>
      </c>
      <c r="DE26" s="16">
        <v>9.5833333333333321</v>
      </c>
      <c r="DF26" s="14">
        <v>24</v>
      </c>
      <c r="DG26" s="76">
        <v>0.54166666666666663</v>
      </c>
      <c r="DH26" s="16">
        <v>13.845238095238097</v>
      </c>
      <c r="DI26" s="14">
        <v>8</v>
      </c>
      <c r="DJ26" s="188">
        <v>0.625</v>
      </c>
      <c r="DK26" s="26">
        <v>40.946428571428569</v>
      </c>
      <c r="DL26" s="14">
        <v>5</v>
      </c>
      <c r="DM26" s="76">
        <v>0.8</v>
      </c>
      <c r="DN26" s="16">
        <v>20.37142857142857</v>
      </c>
      <c r="DO26" s="14">
        <v>17</v>
      </c>
      <c r="DP26" s="76">
        <v>0.52941176470588236</v>
      </c>
      <c r="DQ26" s="16">
        <v>11.974789915966387</v>
      </c>
      <c r="DR26" s="19">
        <v>17</v>
      </c>
      <c r="DS26" s="24">
        <v>0.41176470588235292</v>
      </c>
      <c r="DT26" s="16">
        <v>25.966386554621845</v>
      </c>
      <c r="DU26" s="14">
        <v>13</v>
      </c>
      <c r="DV26" s="76">
        <v>0.69230769230769229</v>
      </c>
      <c r="DW26" s="16">
        <v>15.087912087912088</v>
      </c>
      <c r="DY26" s="1191"/>
      <c r="DZ26" s="125"/>
      <c r="EA26" s="1191"/>
    </row>
    <row r="27" spans="1:139" x14ac:dyDescent="0.2">
      <c r="A27" s="533" t="s">
        <v>61</v>
      </c>
      <c r="B27" s="273">
        <v>29</v>
      </c>
      <c r="C27" s="297">
        <v>0.51724137931034486</v>
      </c>
      <c r="D27" s="201">
        <v>5.7904761904761903</v>
      </c>
      <c r="E27" s="377">
        <v>15.642857142857142</v>
      </c>
      <c r="F27" s="274">
        <v>10.546798029556651</v>
      </c>
      <c r="G27" s="781">
        <v>7</v>
      </c>
      <c r="H27" s="540">
        <v>0.2857142857142857</v>
      </c>
      <c r="I27" s="781">
        <v>81</v>
      </c>
      <c r="J27" s="540">
        <v>0.87654320987654322</v>
      </c>
      <c r="K27" s="685">
        <v>6.3460764587525151</v>
      </c>
      <c r="L27" s="377">
        <v>9.4571428571428573</v>
      </c>
      <c r="M27" s="686">
        <v>6.7301587301587302</v>
      </c>
      <c r="N27" s="781">
        <v>4</v>
      </c>
      <c r="O27" s="540">
        <v>0.25</v>
      </c>
      <c r="P27" s="853">
        <v>40</v>
      </c>
      <c r="Q27" s="862">
        <v>0.97499999999999998</v>
      </c>
      <c r="R27" s="854">
        <v>5.7435897435897436</v>
      </c>
      <c r="S27" s="863">
        <v>9.5714285714285712</v>
      </c>
      <c r="T27" s="855">
        <v>5.8392857142857144</v>
      </c>
      <c r="U27" s="853">
        <v>4</v>
      </c>
      <c r="V27" s="862">
        <v>0.25</v>
      </c>
      <c r="W27" s="853">
        <v>44</v>
      </c>
      <c r="X27" s="862">
        <v>0.88636363636363635</v>
      </c>
      <c r="Y27" s="854">
        <v>5.9890109890109882</v>
      </c>
      <c r="Z27" s="863">
        <v>11.657142857142857</v>
      </c>
      <c r="AA27" s="855">
        <v>6.633116883116883</v>
      </c>
      <c r="AB27" s="853">
        <v>2</v>
      </c>
      <c r="AC27" s="862">
        <v>0.5</v>
      </c>
      <c r="AD27" s="853">
        <v>61</v>
      </c>
      <c r="AE27" s="862">
        <v>0.83606557377049184</v>
      </c>
      <c r="AF27" s="854">
        <v>5.6386554621848735</v>
      </c>
      <c r="AG27" s="863">
        <v>9.8857142857142861</v>
      </c>
      <c r="AH27" s="855">
        <v>6.3348946135831383</v>
      </c>
      <c r="AI27" s="853">
        <v>2</v>
      </c>
      <c r="AJ27" s="862">
        <v>0</v>
      </c>
      <c r="AK27" s="853">
        <v>38</v>
      </c>
      <c r="AL27" s="862">
        <v>0.86842105263157898</v>
      </c>
      <c r="AM27" s="854">
        <v>6.4891774891774885</v>
      </c>
      <c r="AN27" s="863">
        <v>12.114285714285714</v>
      </c>
      <c r="AO27" s="855">
        <v>7.2293233082706774</v>
      </c>
      <c r="AP27" s="853">
        <v>1</v>
      </c>
      <c r="AQ27" s="862">
        <v>0</v>
      </c>
      <c r="AR27" s="1032">
        <v>45</v>
      </c>
      <c r="AS27" s="1033">
        <v>0.88888888888888884</v>
      </c>
      <c r="AT27" s="1034">
        <v>6.9301587301587304</v>
      </c>
      <c r="AU27" s="1032">
        <v>51</v>
      </c>
      <c r="AV27" s="1033">
        <v>0.90196078431372551</v>
      </c>
      <c r="AW27" s="1034">
        <v>6.2773109243697478</v>
      </c>
      <c r="AX27" s="1032">
        <v>50</v>
      </c>
      <c r="AY27" s="1033">
        <v>0.9</v>
      </c>
      <c r="AZ27" s="1034">
        <v>6.2057142857142855</v>
      </c>
      <c r="BA27" s="1032">
        <v>49</v>
      </c>
      <c r="BB27" s="1033">
        <v>0.95918367346938771</v>
      </c>
      <c r="BC27" s="1034">
        <v>6.4868804664723028</v>
      </c>
      <c r="BD27" s="853">
        <v>67</v>
      </c>
      <c r="BE27" s="862">
        <v>0.95522388059701491</v>
      </c>
      <c r="BF27" s="855">
        <v>6.6460554371002134</v>
      </c>
      <c r="BG27" s="853">
        <v>46</v>
      </c>
      <c r="BH27" s="862">
        <v>0.97826086956521741</v>
      </c>
      <c r="BI27" s="855">
        <v>6.0341614906832302</v>
      </c>
      <c r="BJ27" s="853">
        <v>58</v>
      </c>
      <c r="BK27" s="862">
        <v>0.91379310344827591</v>
      </c>
      <c r="BL27" s="855">
        <v>6.8152709359605907</v>
      </c>
      <c r="BM27" s="853">
        <v>63</v>
      </c>
      <c r="BN27" s="862">
        <v>0.95238095238095233</v>
      </c>
      <c r="BO27" s="855">
        <v>6.6553287981859413</v>
      </c>
      <c r="BP27" s="853">
        <v>63</v>
      </c>
      <c r="BQ27" s="862">
        <v>0.95238095238095233</v>
      </c>
      <c r="BR27" s="855">
        <v>6.5238095238095237</v>
      </c>
      <c r="BS27" s="853">
        <v>39</v>
      </c>
      <c r="BT27" s="862">
        <v>1</v>
      </c>
      <c r="BU27" s="855">
        <v>6.7</v>
      </c>
      <c r="BV27" s="684">
        <v>60</v>
      </c>
      <c r="BW27" s="540">
        <v>0.95</v>
      </c>
      <c r="BX27" s="686">
        <v>8</v>
      </c>
      <c r="BY27" s="684">
        <v>71</v>
      </c>
      <c r="BZ27" s="540">
        <v>0.90100000000000002</v>
      </c>
      <c r="CA27" s="686">
        <v>7.6</v>
      </c>
      <c r="CB27" s="684">
        <v>51</v>
      </c>
      <c r="CC27" s="540">
        <v>0.88200000000000001</v>
      </c>
      <c r="CD27" s="686">
        <v>7.9</v>
      </c>
      <c r="CE27" s="273">
        <v>68</v>
      </c>
      <c r="CF27" s="540">
        <v>0.92647058823529416</v>
      </c>
      <c r="CG27" s="274">
        <v>7.1596638655462188</v>
      </c>
      <c r="CH27" s="273">
        <v>81</v>
      </c>
      <c r="CI27" s="297">
        <v>0.98765432098765427</v>
      </c>
      <c r="CJ27" s="274">
        <v>7.4532627865961203</v>
      </c>
      <c r="CK27" s="273">
        <v>114</v>
      </c>
      <c r="CL27" s="297">
        <v>0.99122807017543857</v>
      </c>
      <c r="CM27" s="274">
        <v>7.2456140350877192</v>
      </c>
      <c r="CN27" s="14">
        <v>65</v>
      </c>
      <c r="CO27" s="76">
        <v>0.89230769230769236</v>
      </c>
      <c r="CP27" s="16">
        <v>7.6857142857142851</v>
      </c>
      <c r="CQ27" s="14">
        <v>87</v>
      </c>
      <c r="CR27" s="76">
        <v>0.93103448275862066</v>
      </c>
      <c r="CS27" s="16">
        <v>7.610837438423645</v>
      </c>
      <c r="CT27" s="273">
        <v>86</v>
      </c>
      <c r="CU27" s="297">
        <v>0.87209302325581395</v>
      </c>
      <c r="CV27" s="274">
        <v>8.3039867109634553</v>
      </c>
      <c r="CW27" s="273">
        <v>81</v>
      </c>
      <c r="CX27" s="297">
        <v>0.92592592592592593</v>
      </c>
      <c r="CY27" s="274">
        <v>7.8818342151675491</v>
      </c>
      <c r="CZ27" s="14">
        <v>83</v>
      </c>
      <c r="DA27" s="76">
        <v>0.87951807228915657</v>
      </c>
      <c r="DB27" s="16">
        <v>8.7005163511187611</v>
      </c>
      <c r="DC27" s="14">
        <v>93</v>
      </c>
      <c r="DD27" s="76">
        <v>0.82795698924731187</v>
      </c>
      <c r="DE27" s="16">
        <v>13.850998463901689</v>
      </c>
      <c r="DF27" s="14">
        <v>90</v>
      </c>
      <c r="DG27" s="76">
        <v>0.8</v>
      </c>
      <c r="DH27" s="16">
        <v>12.179365079365081</v>
      </c>
      <c r="DI27" s="14">
        <v>91</v>
      </c>
      <c r="DJ27" s="188">
        <v>0.75824175824175821</v>
      </c>
      <c r="DK27" s="26">
        <v>13.75353218210361</v>
      </c>
      <c r="DL27" s="14">
        <v>77</v>
      </c>
      <c r="DM27" s="76">
        <v>0.58441558441558439</v>
      </c>
      <c r="DN27" s="16">
        <v>20.317254174397029</v>
      </c>
      <c r="DO27" s="14">
        <v>81</v>
      </c>
      <c r="DP27" s="76">
        <v>0.62962962962962965</v>
      </c>
      <c r="DQ27" s="16">
        <v>17.072310405643741</v>
      </c>
      <c r="DR27" s="19">
        <v>92</v>
      </c>
      <c r="DS27" s="24">
        <v>0.57608695652173914</v>
      </c>
      <c r="DT27" s="16">
        <v>19.489130434782606</v>
      </c>
      <c r="DU27" s="14">
        <v>72</v>
      </c>
      <c r="DV27" s="76">
        <v>0.59722222222222221</v>
      </c>
      <c r="DW27" s="16">
        <v>18.420634920634921</v>
      </c>
      <c r="DY27" s="1191"/>
      <c r="EA27" s="1191"/>
      <c r="EB27" s="59"/>
      <c r="EC27" s="59"/>
      <c r="ED27" s="59"/>
      <c r="EE27" s="59"/>
      <c r="EF27" s="59"/>
      <c r="EG27" s="59"/>
      <c r="EH27" s="59"/>
    </row>
    <row r="28" spans="1:139" x14ac:dyDescent="0.2">
      <c r="A28" s="533" t="s">
        <v>190</v>
      </c>
      <c r="B28" s="273">
        <v>16</v>
      </c>
      <c r="C28" s="297">
        <v>0.6875</v>
      </c>
      <c r="D28" s="201">
        <v>6.8311688311688314</v>
      </c>
      <c r="E28" s="377">
        <v>13.200000000000001</v>
      </c>
      <c r="F28" s="274">
        <v>8.8214285714285712</v>
      </c>
      <c r="G28" s="781">
        <v>0</v>
      </c>
      <c r="H28" s="540" t="s">
        <v>112</v>
      </c>
      <c r="I28" s="781">
        <v>24</v>
      </c>
      <c r="J28" s="540">
        <v>0.75</v>
      </c>
      <c r="K28" s="685">
        <v>6.6269841269841265</v>
      </c>
      <c r="L28" s="377">
        <v>10.571428571428571</v>
      </c>
      <c r="M28" s="686">
        <v>7.6130952380952381</v>
      </c>
      <c r="N28" s="781">
        <v>0</v>
      </c>
      <c r="O28" s="540" t="s">
        <v>112</v>
      </c>
      <c r="P28" s="853">
        <v>24</v>
      </c>
      <c r="Q28" s="862">
        <v>0.75</v>
      </c>
      <c r="R28" s="854">
        <v>6.0079365079365079</v>
      </c>
      <c r="S28" s="863">
        <v>11.880952380952381</v>
      </c>
      <c r="T28" s="855">
        <v>7.4761904761904763</v>
      </c>
      <c r="U28" s="853">
        <v>0</v>
      </c>
      <c r="V28" s="862" t="s">
        <v>112</v>
      </c>
      <c r="W28" s="853">
        <v>39</v>
      </c>
      <c r="X28" s="862">
        <v>0.74358974358974361</v>
      </c>
      <c r="Y28" s="854">
        <v>6.1379310344827589</v>
      </c>
      <c r="Z28" s="863">
        <v>12.385714285714286</v>
      </c>
      <c r="AA28" s="855">
        <v>7.73992673992674</v>
      </c>
      <c r="AB28" s="853">
        <v>0</v>
      </c>
      <c r="AC28" s="862" t="s">
        <v>112</v>
      </c>
      <c r="AD28" s="853">
        <v>24</v>
      </c>
      <c r="AE28" s="862">
        <v>0.54166666666666663</v>
      </c>
      <c r="AF28" s="854">
        <v>6.9560439560439562</v>
      </c>
      <c r="AG28" s="863">
        <v>10.792207792207792</v>
      </c>
      <c r="AH28" s="855">
        <v>8.7142857142857135</v>
      </c>
      <c r="AI28" s="853">
        <v>0</v>
      </c>
      <c r="AJ28" s="862" t="s">
        <v>112</v>
      </c>
      <c r="AK28" s="853">
        <v>34</v>
      </c>
      <c r="AL28" s="862">
        <v>0.5</v>
      </c>
      <c r="AM28" s="854">
        <v>6.5210084033613445</v>
      </c>
      <c r="AN28" s="863">
        <v>10.672268907563025</v>
      </c>
      <c r="AO28" s="855">
        <v>8.5966386554621845</v>
      </c>
      <c r="AP28" s="853">
        <v>0</v>
      </c>
      <c r="AQ28" s="862" t="s">
        <v>112</v>
      </c>
      <c r="AR28" s="1032">
        <v>26</v>
      </c>
      <c r="AS28" s="1033">
        <v>0.5</v>
      </c>
      <c r="AT28" s="1034">
        <v>9.5604395604395602</v>
      </c>
      <c r="AU28" s="1032">
        <v>32</v>
      </c>
      <c r="AV28" s="1033">
        <v>0.71875</v>
      </c>
      <c r="AW28" s="1034">
        <v>8.1964285714285712</v>
      </c>
      <c r="AX28" s="1032">
        <v>31</v>
      </c>
      <c r="AY28" s="1033">
        <v>0.54838709677419351</v>
      </c>
      <c r="AZ28" s="1034">
        <v>8.9216589861751157</v>
      </c>
      <c r="BA28" s="1032">
        <v>31</v>
      </c>
      <c r="BB28" s="1033">
        <v>0.70967741935483875</v>
      </c>
      <c r="BC28" s="1034">
        <v>7.064516129032258</v>
      </c>
      <c r="BD28" s="853">
        <v>31</v>
      </c>
      <c r="BE28" s="862">
        <v>0.38709677419354838</v>
      </c>
      <c r="BF28" s="855">
        <v>9.6451612903225801</v>
      </c>
      <c r="BG28" s="853">
        <v>32</v>
      </c>
      <c r="BH28" s="862">
        <v>0.65625</v>
      </c>
      <c r="BI28" s="855">
        <v>8.8660714285714288</v>
      </c>
      <c r="BJ28" s="853">
        <v>31</v>
      </c>
      <c r="BK28" s="862">
        <v>0.29032258064516131</v>
      </c>
      <c r="BL28" s="855">
        <v>10.626728110599078</v>
      </c>
      <c r="BM28" s="853">
        <v>23</v>
      </c>
      <c r="BN28" s="862">
        <v>0.39130434782608697</v>
      </c>
      <c r="BO28" s="855">
        <v>9.645962732919255</v>
      </c>
      <c r="BP28" s="853">
        <v>36</v>
      </c>
      <c r="BQ28" s="862">
        <v>0.5</v>
      </c>
      <c r="BR28" s="855">
        <v>8.8095238095238084</v>
      </c>
      <c r="BS28" s="853">
        <v>29</v>
      </c>
      <c r="BT28" s="862">
        <v>0.621</v>
      </c>
      <c r="BU28" s="855">
        <v>8.3000000000000007</v>
      </c>
      <c r="BV28" s="684">
        <v>20</v>
      </c>
      <c r="BW28" s="540">
        <v>0.8</v>
      </c>
      <c r="BX28" s="686">
        <v>6.9</v>
      </c>
      <c r="BY28" s="684">
        <v>27</v>
      </c>
      <c r="BZ28" s="540">
        <v>0.63</v>
      </c>
      <c r="CA28" s="686">
        <v>9</v>
      </c>
      <c r="CB28" s="684">
        <v>21</v>
      </c>
      <c r="CC28" s="540">
        <v>0.42899999999999999</v>
      </c>
      <c r="CD28" s="686">
        <v>10.199999999999999</v>
      </c>
      <c r="CE28" s="273">
        <v>29</v>
      </c>
      <c r="CF28" s="540">
        <v>0.48275862068965519</v>
      </c>
      <c r="CG28" s="274">
        <v>9.2364532019704448</v>
      </c>
      <c r="CH28" s="273">
        <v>25</v>
      </c>
      <c r="CI28" s="297">
        <v>0.4</v>
      </c>
      <c r="CJ28" s="274">
        <v>9.4457142857142866</v>
      </c>
      <c r="CK28" s="273">
        <v>17</v>
      </c>
      <c r="CL28" s="297">
        <v>0.76470588235294112</v>
      </c>
      <c r="CM28" s="274">
        <v>7.9075630252100835</v>
      </c>
      <c r="CN28" s="14">
        <v>21</v>
      </c>
      <c r="CO28" s="76">
        <v>0.42857142857142855</v>
      </c>
      <c r="CP28" s="16">
        <v>11.102040816326531</v>
      </c>
      <c r="CQ28" s="14">
        <v>22</v>
      </c>
      <c r="CR28" s="76">
        <v>0.63636363636363635</v>
      </c>
      <c r="CS28" s="16">
        <v>9.3636363636363633</v>
      </c>
      <c r="CT28" s="273">
        <v>27</v>
      </c>
      <c r="CU28" s="297">
        <v>0.7407407407407407</v>
      </c>
      <c r="CV28" s="274">
        <v>9.0899470899470902</v>
      </c>
      <c r="CW28" s="273">
        <v>22</v>
      </c>
      <c r="CX28" s="297">
        <v>0.5</v>
      </c>
      <c r="CY28" s="274">
        <v>12.688311688311687</v>
      </c>
      <c r="CZ28" s="14">
        <v>24</v>
      </c>
      <c r="DA28" s="76">
        <v>0.45833333333333331</v>
      </c>
      <c r="DB28" s="16">
        <v>9.488095238095239</v>
      </c>
      <c r="DC28" s="14">
        <v>25</v>
      </c>
      <c r="DD28" s="76">
        <v>0.72</v>
      </c>
      <c r="DE28" s="16">
        <v>8.5714285714285712</v>
      </c>
      <c r="DF28" s="14">
        <v>29</v>
      </c>
      <c r="DG28" s="76">
        <v>0.68965517241379315</v>
      </c>
      <c r="DH28" s="16">
        <v>9.5763546798029555</v>
      </c>
      <c r="DI28" s="14">
        <v>25</v>
      </c>
      <c r="DJ28" s="188">
        <v>0.44</v>
      </c>
      <c r="DK28" s="26">
        <v>10.085714285714285</v>
      </c>
      <c r="DL28" s="14">
        <v>27</v>
      </c>
      <c r="DM28" s="76">
        <v>0.44444444444444442</v>
      </c>
      <c r="DN28" s="16">
        <v>11.412698412698413</v>
      </c>
      <c r="DO28" s="14">
        <v>35</v>
      </c>
      <c r="DP28" s="76">
        <v>0.5714285714285714</v>
      </c>
      <c r="DQ28" s="16">
        <v>12.869387755102041</v>
      </c>
      <c r="DR28" s="19">
        <v>31</v>
      </c>
      <c r="DS28" s="24">
        <v>0.58064516129032262</v>
      </c>
      <c r="DT28" s="16">
        <v>10.018433179723502</v>
      </c>
      <c r="DU28" s="14">
        <v>34</v>
      </c>
      <c r="DV28" s="76">
        <v>0.67647058823529416</v>
      </c>
      <c r="DW28" s="16">
        <v>9.1512605042016819</v>
      </c>
      <c r="DY28" s="1191"/>
      <c r="EA28" s="1191"/>
      <c r="EB28" s="59"/>
      <c r="EC28" s="59"/>
      <c r="ED28" s="59"/>
      <c r="EE28" s="59"/>
      <c r="EF28" s="59"/>
      <c r="EG28" s="59"/>
      <c r="EH28" s="59"/>
    </row>
    <row r="29" spans="1:139" x14ac:dyDescent="0.2">
      <c r="A29" s="51" t="s">
        <v>62</v>
      </c>
      <c r="B29" s="273">
        <v>15</v>
      </c>
      <c r="C29" s="297">
        <v>1</v>
      </c>
      <c r="D29" s="201">
        <v>5.5238095238095237</v>
      </c>
      <c r="E29" s="377" t="s">
        <v>112</v>
      </c>
      <c r="F29" s="274">
        <v>5.5238095238095237</v>
      </c>
      <c r="G29" s="781">
        <v>0</v>
      </c>
      <c r="H29" s="540" t="s">
        <v>112</v>
      </c>
      <c r="I29" s="781">
        <v>18</v>
      </c>
      <c r="J29" s="540">
        <v>0.94444444444444442</v>
      </c>
      <c r="K29" s="685">
        <v>6.3949579831932777</v>
      </c>
      <c r="L29" s="377">
        <v>9.4285714285714288</v>
      </c>
      <c r="M29" s="686">
        <v>6.5634920634920633</v>
      </c>
      <c r="N29" s="781">
        <v>0</v>
      </c>
      <c r="O29" s="540" t="s">
        <v>112</v>
      </c>
      <c r="P29" s="853">
        <v>21</v>
      </c>
      <c r="Q29" s="862">
        <v>1</v>
      </c>
      <c r="R29" s="854">
        <v>5.9795918367346932</v>
      </c>
      <c r="S29" s="863" t="s">
        <v>112</v>
      </c>
      <c r="T29" s="855">
        <v>5.9795918367346932</v>
      </c>
      <c r="U29" s="853">
        <v>0</v>
      </c>
      <c r="V29" s="862" t="s">
        <v>112</v>
      </c>
      <c r="W29" s="853">
        <v>14</v>
      </c>
      <c r="X29" s="862">
        <v>1</v>
      </c>
      <c r="Y29" s="854">
        <v>6.2448979591836737</v>
      </c>
      <c r="Z29" s="863" t="s">
        <v>112</v>
      </c>
      <c r="AA29" s="855">
        <v>6.2448979591836737</v>
      </c>
      <c r="AB29" s="853">
        <v>0</v>
      </c>
      <c r="AC29" s="862" t="s">
        <v>112</v>
      </c>
      <c r="AD29" s="853">
        <v>17</v>
      </c>
      <c r="AE29" s="862">
        <v>1</v>
      </c>
      <c r="AF29" s="854">
        <v>5.848739495798319</v>
      </c>
      <c r="AG29" s="863" t="s">
        <v>112</v>
      </c>
      <c r="AH29" s="855">
        <v>5.848739495798319</v>
      </c>
      <c r="AI29" s="853">
        <v>0</v>
      </c>
      <c r="AJ29" s="862" t="s">
        <v>112</v>
      </c>
      <c r="AK29" s="853">
        <v>31</v>
      </c>
      <c r="AL29" s="862">
        <v>0.93548387096774188</v>
      </c>
      <c r="AM29" s="854">
        <v>5.7192118226600988</v>
      </c>
      <c r="AN29" s="863">
        <v>9.2142857142857135</v>
      </c>
      <c r="AO29" s="855">
        <v>5.9447004608294929</v>
      </c>
      <c r="AP29" s="853">
        <v>0</v>
      </c>
      <c r="AQ29" s="862" t="s">
        <v>112</v>
      </c>
      <c r="AR29" s="1032">
        <v>18</v>
      </c>
      <c r="AS29" s="1033">
        <v>0.94444444444444442</v>
      </c>
      <c r="AT29" s="1034">
        <v>6.1984126984126977</v>
      </c>
      <c r="AU29" s="1032">
        <v>20</v>
      </c>
      <c r="AV29" s="1033">
        <v>0.9</v>
      </c>
      <c r="AW29" s="1034">
        <v>6.3928571428571432</v>
      </c>
      <c r="AX29" s="1032">
        <v>23</v>
      </c>
      <c r="AY29" s="1033">
        <v>0.86956521739130432</v>
      </c>
      <c r="AZ29" s="1034">
        <v>6.8509316770186341</v>
      </c>
      <c r="BA29" s="1032">
        <v>26</v>
      </c>
      <c r="BB29" s="1033">
        <v>0.96153846153846156</v>
      </c>
      <c r="BC29" s="1034">
        <v>6.1373626373626369</v>
      </c>
      <c r="BD29" s="853">
        <v>17</v>
      </c>
      <c r="BE29" s="862">
        <v>1</v>
      </c>
      <c r="BF29" s="855">
        <v>5.8067226890756301</v>
      </c>
      <c r="BG29" s="853">
        <v>18</v>
      </c>
      <c r="BH29" s="862">
        <v>1</v>
      </c>
      <c r="BI29" s="855">
        <v>6.3015873015873023</v>
      </c>
      <c r="BJ29" s="853">
        <v>24</v>
      </c>
      <c r="BK29" s="862">
        <v>0.91666666666666663</v>
      </c>
      <c r="BL29" s="855">
        <v>7.0654761904761907</v>
      </c>
      <c r="BM29" s="853">
        <v>19</v>
      </c>
      <c r="BN29" s="862">
        <v>1</v>
      </c>
      <c r="BO29" s="855">
        <v>6.7518796992481205</v>
      </c>
      <c r="BP29" s="853">
        <v>14</v>
      </c>
      <c r="BQ29" s="862">
        <v>1</v>
      </c>
      <c r="BR29" s="855">
        <v>5.7142857142857144</v>
      </c>
      <c r="BS29" s="853">
        <v>22</v>
      </c>
      <c r="BT29" s="862">
        <v>1</v>
      </c>
      <c r="BU29" s="855">
        <v>6</v>
      </c>
      <c r="BV29" s="684">
        <v>21</v>
      </c>
      <c r="BW29" s="540">
        <v>1</v>
      </c>
      <c r="BX29" s="686">
        <v>6.3</v>
      </c>
      <c r="BY29" s="684">
        <v>22</v>
      </c>
      <c r="BZ29" s="540">
        <v>1</v>
      </c>
      <c r="CA29" s="686">
        <v>5.9</v>
      </c>
      <c r="CB29" s="684">
        <v>24</v>
      </c>
      <c r="CC29" s="540">
        <v>0.95799999999999996</v>
      </c>
      <c r="CD29" s="686">
        <v>6.2</v>
      </c>
      <c r="CE29" s="273">
        <v>19</v>
      </c>
      <c r="CF29" s="540">
        <v>1</v>
      </c>
      <c r="CG29" s="274">
        <v>5.4736842105263159</v>
      </c>
      <c r="CH29" s="273">
        <v>14</v>
      </c>
      <c r="CI29" s="297">
        <v>0.9285714285714286</v>
      </c>
      <c r="CJ29" s="274">
        <v>6</v>
      </c>
      <c r="CK29" s="273">
        <v>16</v>
      </c>
      <c r="CL29" s="297">
        <v>0.9375</v>
      </c>
      <c r="CM29" s="274">
        <v>7.1071428571428568</v>
      </c>
      <c r="CN29" s="14">
        <v>14</v>
      </c>
      <c r="CO29" s="76">
        <v>1</v>
      </c>
      <c r="CP29" s="16">
        <v>6.0408163265306118</v>
      </c>
      <c r="CQ29" s="14">
        <v>22</v>
      </c>
      <c r="CR29" s="76">
        <v>0.95454545454545459</v>
      </c>
      <c r="CS29" s="16">
        <v>6.7662337662337668</v>
      </c>
      <c r="CT29" s="273">
        <v>26</v>
      </c>
      <c r="CU29" s="297">
        <v>0.84615384615384615</v>
      </c>
      <c r="CV29" s="274">
        <v>8.2252747252747263</v>
      </c>
      <c r="CW29" s="273">
        <v>21</v>
      </c>
      <c r="CX29" s="297">
        <v>1</v>
      </c>
      <c r="CY29" s="274">
        <v>5.7959183673469381</v>
      </c>
      <c r="CZ29" s="14">
        <v>18</v>
      </c>
      <c r="DA29" s="76">
        <v>0.94444444444444442</v>
      </c>
      <c r="DB29" s="16">
        <v>6.1666666666666661</v>
      </c>
      <c r="DC29" s="14">
        <v>28</v>
      </c>
      <c r="DD29" s="76">
        <v>0.9642857142857143</v>
      </c>
      <c r="DE29" s="16">
        <v>6.9795918367346932</v>
      </c>
      <c r="DF29" s="14">
        <v>23</v>
      </c>
      <c r="DG29" s="76">
        <v>0.91304347826086951</v>
      </c>
      <c r="DH29" s="16">
        <v>6.9627329192546581</v>
      </c>
      <c r="DI29" s="14">
        <v>18</v>
      </c>
      <c r="DJ29" s="188">
        <v>0.88888888888888884</v>
      </c>
      <c r="DK29" s="26">
        <v>8.6428571428571423</v>
      </c>
      <c r="DL29" s="14">
        <v>22</v>
      </c>
      <c r="DM29" s="76">
        <v>0.86363636363636365</v>
      </c>
      <c r="DN29" s="16">
        <v>11.318181818181818</v>
      </c>
      <c r="DO29" s="14">
        <v>14</v>
      </c>
      <c r="DP29" s="76">
        <v>1</v>
      </c>
      <c r="DQ29" s="16">
        <v>6.3163265306122449</v>
      </c>
      <c r="DR29" s="19">
        <v>19</v>
      </c>
      <c r="DS29" s="24">
        <v>0.68421052631578949</v>
      </c>
      <c r="DT29" s="16">
        <v>13.075187969924812</v>
      </c>
      <c r="DU29" s="14">
        <v>15</v>
      </c>
      <c r="DV29" s="76">
        <v>0.73333333333333328</v>
      </c>
      <c r="DW29" s="16">
        <v>12.619047619047619</v>
      </c>
      <c r="DY29" s="1191"/>
      <c r="EA29" s="1191"/>
      <c r="EB29" s="59"/>
      <c r="EC29" s="59"/>
      <c r="ED29" s="59"/>
      <c r="EE29" s="59"/>
      <c r="EF29" s="59"/>
      <c r="EG29" s="59"/>
      <c r="EH29" s="59"/>
      <c r="EI29" s="814" t="s">
        <v>250</v>
      </c>
    </row>
    <row r="30" spans="1:139" x14ac:dyDescent="0.2">
      <c r="A30" s="51" t="s">
        <v>63</v>
      </c>
      <c r="B30" s="273">
        <v>11</v>
      </c>
      <c r="C30" s="297">
        <v>9.0909090909090912E-2</v>
      </c>
      <c r="D30" s="201">
        <v>7</v>
      </c>
      <c r="E30" s="377">
        <v>29.642857142857142</v>
      </c>
      <c r="F30" s="274">
        <v>27.584415584415584</v>
      </c>
      <c r="G30" s="781">
        <v>7</v>
      </c>
      <c r="H30" s="540">
        <v>0.14285714285714285</v>
      </c>
      <c r="I30" s="781">
        <v>10</v>
      </c>
      <c r="J30" s="540" t="s">
        <v>112</v>
      </c>
      <c r="K30" s="685" t="s">
        <v>112</v>
      </c>
      <c r="L30" s="377">
        <v>16.085714285714285</v>
      </c>
      <c r="M30" s="686">
        <v>16.085714285714285</v>
      </c>
      <c r="N30" s="781">
        <v>5</v>
      </c>
      <c r="O30" s="540">
        <v>0</v>
      </c>
      <c r="P30" s="853">
        <v>10</v>
      </c>
      <c r="Q30" s="862">
        <v>0.2</v>
      </c>
      <c r="R30" s="854">
        <v>8.2857142857142865</v>
      </c>
      <c r="S30" s="863">
        <v>14.714285714285714</v>
      </c>
      <c r="T30" s="855">
        <v>13.428571428571429</v>
      </c>
      <c r="U30" s="853">
        <v>4</v>
      </c>
      <c r="V30" s="862">
        <v>0.75</v>
      </c>
      <c r="W30" s="853">
        <v>32</v>
      </c>
      <c r="X30" s="862">
        <v>0.46875</v>
      </c>
      <c r="Y30" s="854">
        <v>7.1714285714285717</v>
      </c>
      <c r="Z30" s="863">
        <v>20.159663865546218</v>
      </c>
      <c r="AA30" s="855">
        <v>14.071428571428571</v>
      </c>
      <c r="AB30" s="853">
        <v>15</v>
      </c>
      <c r="AC30" s="862">
        <v>0.73333333333333328</v>
      </c>
      <c r="AD30" s="853">
        <v>20</v>
      </c>
      <c r="AE30" s="862">
        <v>0.35</v>
      </c>
      <c r="AF30" s="854">
        <v>7.1836734693877551</v>
      </c>
      <c r="AG30" s="863">
        <v>21.219780219780223</v>
      </c>
      <c r="AH30" s="855">
        <v>16.307142857142857</v>
      </c>
      <c r="AI30" s="853">
        <v>6</v>
      </c>
      <c r="AJ30" s="862">
        <v>0.33333333333333331</v>
      </c>
      <c r="AK30" s="853">
        <v>15</v>
      </c>
      <c r="AL30" s="862">
        <v>0.46666666666666667</v>
      </c>
      <c r="AM30" s="854">
        <v>7.408163265306122</v>
      </c>
      <c r="AN30" s="863">
        <v>13.196428571428571</v>
      </c>
      <c r="AO30" s="855">
        <v>10.495238095238095</v>
      </c>
      <c r="AP30" s="853">
        <v>11</v>
      </c>
      <c r="AQ30" s="862">
        <v>0.27272727272727271</v>
      </c>
      <c r="AR30" s="1032">
        <v>13</v>
      </c>
      <c r="AS30" s="1033">
        <v>0.46153846153846156</v>
      </c>
      <c r="AT30" s="1034">
        <v>8.8351648351648358</v>
      </c>
      <c r="AU30" s="1032">
        <v>13</v>
      </c>
      <c r="AV30" s="1033">
        <v>0.30769230769230771</v>
      </c>
      <c r="AW30" s="1034">
        <v>21.219780219780223</v>
      </c>
      <c r="AX30" s="1032">
        <v>14</v>
      </c>
      <c r="AY30" s="1033">
        <v>0.5</v>
      </c>
      <c r="AZ30" s="1034">
        <v>8.8979591836734695</v>
      </c>
      <c r="BA30" s="1032">
        <v>22</v>
      </c>
      <c r="BB30" s="1033">
        <v>0.68181818181818177</v>
      </c>
      <c r="BC30" s="1034">
        <v>12.889610389610391</v>
      </c>
      <c r="BD30" s="853">
        <v>10</v>
      </c>
      <c r="BE30" s="862">
        <v>0.6</v>
      </c>
      <c r="BF30" s="855">
        <v>10.814285714285715</v>
      </c>
      <c r="BG30" s="853">
        <v>28</v>
      </c>
      <c r="BH30" s="862">
        <v>0.6428571428571429</v>
      </c>
      <c r="BI30" s="855">
        <v>7.9285714285714288</v>
      </c>
      <c r="BJ30" s="853">
        <v>14</v>
      </c>
      <c r="BK30" s="862">
        <v>0.6428571428571429</v>
      </c>
      <c r="BL30" s="855">
        <v>11.418367346938776</v>
      </c>
      <c r="BM30" s="853">
        <v>26</v>
      </c>
      <c r="BN30" s="862">
        <v>0.5</v>
      </c>
      <c r="BO30" s="855">
        <v>9.6703296703296697</v>
      </c>
      <c r="BP30" s="853">
        <v>27</v>
      </c>
      <c r="BQ30" s="862">
        <v>0.59259259259259256</v>
      </c>
      <c r="BR30" s="855">
        <v>9.4973544973544968</v>
      </c>
      <c r="BS30" s="853">
        <v>34</v>
      </c>
      <c r="BT30" s="862">
        <v>0.67600000000000005</v>
      </c>
      <c r="BU30" s="855">
        <v>8.3000000000000007</v>
      </c>
      <c r="BV30" s="684">
        <v>29</v>
      </c>
      <c r="BW30" s="540">
        <v>0.621</v>
      </c>
      <c r="BX30" s="686">
        <v>8.6999999999999993</v>
      </c>
      <c r="BY30" s="684">
        <v>25</v>
      </c>
      <c r="BZ30" s="540">
        <v>0.52</v>
      </c>
      <c r="CA30" s="686">
        <v>10.6</v>
      </c>
      <c r="CB30" s="684">
        <v>30</v>
      </c>
      <c r="CC30" s="540">
        <v>0.46700000000000003</v>
      </c>
      <c r="CD30" s="686">
        <v>14.7</v>
      </c>
      <c r="CE30" s="273">
        <v>29</v>
      </c>
      <c r="CF30" s="540">
        <v>0.51724137931034486</v>
      </c>
      <c r="CG30" s="274">
        <v>11.251231527093596</v>
      </c>
      <c r="CH30" s="273">
        <v>27</v>
      </c>
      <c r="CI30" s="297">
        <v>0.40740740740740738</v>
      </c>
      <c r="CJ30" s="274">
        <v>12.608465608465607</v>
      </c>
      <c r="CK30" s="273">
        <v>24</v>
      </c>
      <c r="CL30" s="297">
        <v>0.54166666666666663</v>
      </c>
      <c r="CM30" s="274">
        <v>12.375</v>
      </c>
      <c r="CN30" s="14">
        <v>23</v>
      </c>
      <c r="CO30" s="76">
        <v>0.34782608695652173</v>
      </c>
      <c r="CP30" s="16">
        <v>21.503105590062113</v>
      </c>
      <c r="CQ30" s="14">
        <v>34</v>
      </c>
      <c r="CR30" s="76">
        <v>0.38235294117647056</v>
      </c>
      <c r="CS30" s="16">
        <v>14.235294117647058</v>
      </c>
      <c r="CT30" s="273">
        <v>20</v>
      </c>
      <c r="CU30" s="297">
        <v>0.35</v>
      </c>
      <c r="CV30" s="274">
        <v>14.964285714285714</v>
      </c>
      <c r="CW30" s="273">
        <v>17</v>
      </c>
      <c r="CX30" s="297">
        <v>0.58823529411764708</v>
      </c>
      <c r="CY30" s="274">
        <v>16.823529411764707</v>
      </c>
      <c r="CZ30" s="14">
        <v>21</v>
      </c>
      <c r="DA30" s="76">
        <v>0.66666666666666663</v>
      </c>
      <c r="DB30" s="16">
        <v>9.8435374149659847</v>
      </c>
      <c r="DC30" s="14">
        <v>17</v>
      </c>
      <c r="DD30" s="76">
        <v>0.76470588235294112</v>
      </c>
      <c r="DE30" s="16">
        <v>9.4537815126050422</v>
      </c>
      <c r="DF30" s="14">
        <v>33</v>
      </c>
      <c r="DG30" s="76">
        <v>0.60606060606060608</v>
      </c>
      <c r="DH30" s="16">
        <v>15.580086580086581</v>
      </c>
      <c r="DI30" s="14">
        <v>34</v>
      </c>
      <c r="DJ30" s="188">
        <v>0.8529411764705882</v>
      </c>
      <c r="DK30" s="26">
        <v>10.747899159663865</v>
      </c>
      <c r="DL30" s="14">
        <v>28</v>
      </c>
      <c r="DM30" s="76">
        <v>0.35714285714285715</v>
      </c>
      <c r="DN30" s="16">
        <v>20.70918367346939</v>
      </c>
      <c r="DO30" s="14">
        <v>30</v>
      </c>
      <c r="DP30" s="76">
        <v>0.66666666666666663</v>
      </c>
      <c r="DQ30" s="16">
        <v>12.209523809523811</v>
      </c>
      <c r="DR30" s="19">
        <v>24</v>
      </c>
      <c r="DS30" s="24">
        <v>0.45833333333333331</v>
      </c>
      <c r="DT30" s="16">
        <v>20.101190476190478</v>
      </c>
      <c r="DU30" s="14">
        <v>21</v>
      </c>
      <c r="DV30" s="76">
        <v>0.42857142857142855</v>
      </c>
      <c r="DW30" s="16">
        <v>19.285714285714285</v>
      </c>
      <c r="DY30" s="1191"/>
      <c r="EA30" s="1191"/>
      <c r="EB30" s="59"/>
      <c r="EC30" s="59"/>
      <c r="ED30" s="59"/>
      <c r="EE30" s="59"/>
      <c r="EF30" s="59"/>
      <c r="EG30" s="59"/>
      <c r="EH30" s="59"/>
      <c r="EI30" s="814" t="s">
        <v>250</v>
      </c>
    </row>
    <row r="31" spans="1:139" x14ac:dyDescent="0.2">
      <c r="A31" s="51" t="s">
        <v>64</v>
      </c>
      <c r="B31" s="273">
        <v>28</v>
      </c>
      <c r="C31" s="297">
        <v>0.4642857142857143</v>
      </c>
      <c r="D31" s="201">
        <v>6.2747252747252746</v>
      </c>
      <c r="E31" s="377">
        <v>15.685714285714285</v>
      </c>
      <c r="F31" s="274">
        <v>11.316326530612244</v>
      </c>
      <c r="G31" s="781">
        <v>0</v>
      </c>
      <c r="H31" s="540" t="s">
        <v>112</v>
      </c>
      <c r="I31" s="781">
        <v>29</v>
      </c>
      <c r="J31" s="540">
        <v>0.34482758620689657</v>
      </c>
      <c r="K31" s="685">
        <v>7.0714285714285712</v>
      </c>
      <c r="L31" s="377">
        <v>11.19548872180451</v>
      </c>
      <c r="M31" s="686">
        <v>9.7733990147783238</v>
      </c>
      <c r="N31" s="781">
        <v>0</v>
      </c>
      <c r="O31" s="540" t="s">
        <v>112</v>
      </c>
      <c r="P31" s="853">
        <v>22</v>
      </c>
      <c r="Q31" s="862">
        <v>0.63636363636363635</v>
      </c>
      <c r="R31" s="854">
        <v>6.6122448979591839</v>
      </c>
      <c r="S31" s="863">
        <v>9.7321428571428577</v>
      </c>
      <c r="T31" s="855">
        <v>7.7467532467532463</v>
      </c>
      <c r="U31" s="853">
        <v>0</v>
      </c>
      <c r="V31" s="862" t="s">
        <v>112</v>
      </c>
      <c r="W31" s="853">
        <v>15</v>
      </c>
      <c r="X31" s="862">
        <v>0.73333333333333328</v>
      </c>
      <c r="Y31" s="854">
        <v>6.9610389610389607</v>
      </c>
      <c r="Z31" s="863">
        <v>9.7142857142857135</v>
      </c>
      <c r="AA31" s="855">
        <v>7.6952380952380954</v>
      </c>
      <c r="AB31" s="853">
        <v>0</v>
      </c>
      <c r="AC31" s="862" t="s">
        <v>112</v>
      </c>
      <c r="AD31" s="853">
        <v>33</v>
      </c>
      <c r="AE31" s="862">
        <v>0.54545454545454541</v>
      </c>
      <c r="AF31" s="854">
        <v>7.1904761904761907</v>
      </c>
      <c r="AG31" s="863">
        <v>15.695238095238095</v>
      </c>
      <c r="AH31" s="855">
        <v>11.056277056277056</v>
      </c>
      <c r="AI31" s="853">
        <v>0</v>
      </c>
      <c r="AJ31" s="862" t="s">
        <v>112</v>
      </c>
      <c r="AK31" s="853">
        <v>25</v>
      </c>
      <c r="AL31" s="862">
        <v>0.6</v>
      </c>
      <c r="AM31" s="854">
        <v>7.5047619047619047</v>
      </c>
      <c r="AN31" s="863">
        <v>11.542857142857143</v>
      </c>
      <c r="AO31" s="855">
        <v>9.120000000000001</v>
      </c>
      <c r="AP31" s="853">
        <v>0</v>
      </c>
      <c r="AQ31" s="862" t="s">
        <v>112</v>
      </c>
      <c r="AR31" s="1032">
        <v>28</v>
      </c>
      <c r="AS31" s="1033">
        <v>0.6428571428571429</v>
      </c>
      <c r="AT31" s="1034">
        <v>8.2857142857142865</v>
      </c>
      <c r="AU31" s="1032">
        <v>31</v>
      </c>
      <c r="AV31" s="1033">
        <v>0.74193548387096775</v>
      </c>
      <c r="AW31" s="1034">
        <v>7.9308755760368665</v>
      </c>
      <c r="AX31" s="1032">
        <v>24</v>
      </c>
      <c r="AY31" s="1033">
        <v>0.54166666666666663</v>
      </c>
      <c r="AZ31" s="1034">
        <v>9.261904761904761</v>
      </c>
      <c r="BA31" s="1032">
        <v>36</v>
      </c>
      <c r="BB31" s="1033">
        <v>0.69444444444444442</v>
      </c>
      <c r="BC31" s="1034">
        <v>8.1150793650793656</v>
      </c>
      <c r="BD31" s="853">
        <v>22</v>
      </c>
      <c r="BE31" s="862">
        <v>0.68181818181818177</v>
      </c>
      <c r="BF31" s="855">
        <v>8.8441558441558445</v>
      </c>
      <c r="BG31" s="853">
        <v>33</v>
      </c>
      <c r="BH31" s="862">
        <v>0.69696969696969702</v>
      </c>
      <c r="BI31" s="855">
        <v>8.7272727272727284</v>
      </c>
      <c r="BJ31" s="853">
        <v>29</v>
      </c>
      <c r="BK31" s="862">
        <v>0.55172413793103448</v>
      </c>
      <c r="BL31" s="855">
        <v>9.1034482758620694</v>
      </c>
      <c r="BM31" s="853">
        <v>28</v>
      </c>
      <c r="BN31" s="862">
        <v>0.5</v>
      </c>
      <c r="BO31" s="855">
        <v>8.6173469387755102</v>
      </c>
      <c r="BP31" s="853">
        <v>21</v>
      </c>
      <c r="BQ31" s="862">
        <v>0.52380952380952384</v>
      </c>
      <c r="BR31" s="855">
        <v>8.2244897959183678</v>
      </c>
      <c r="BS31" s="853">
        <v>39</v>
      </c>
      <c r="BT31" s="862">
        <v>0.82099999999999995</v>
      </c>
      <c r="BU31" s="855">
        <v>8.1</v>
      </c>
      <c r="BV31" s="684">
        <v>20</v>
      </c>
      <c r="BW31" s="540">
        <v>0.75</v>
      </c>
      <c r="BX31" s="686">
        <v>8</v>
      </c>
      <c r="BY31" s="684">
        <v>23</v>
      </c>
      <c r="BZ31" s="540">
        <v>0.435</v>
      </c>
      <c r="CA31" s="686">
        <v>10.199999999999999</v>
      </c>
      <c r="CB31" s="684">
        <v>39</v>
      </c>
      <c r="CC31" s="540">
        <v>0.46200000000000002</v>
      </c>
      <c r="CD31" s="686">
        <v>10.199999999999999</v>
      </c>
      <c r="CE31" s="273">
        <v>16</v>
      </c>
      <c r="CF31" s="540">
        <v>0.5</v>
      </c>
      <c r="CG31" s="274">
        <v>10.098214285714286</v>
      </c>
      <c r="CH31" s="273">
        <v>20</v>
      </c>
      <c r="CI31" s="297">
        <v>0.8</v>
      </c>
      <c r="CJ31" s="274">
        <v>8.7714285714285705</v>
      </c>
      <c r="CK31" s="537">
        <v>35</v>
      </c>
      <c r="CL31" s="539">
        <v>0.51400000000000001</v>
      </c>
      <c r="CM31" s="538">
        <v>8.1999999999999993</v>
      </c>
      <c r="CN31" s="14">
        <v>28</v>
      </c>
      <c r="CO31" s="76">
        <v>0.6428571428571429</v>
      </c>
      <c r="CP31" s="16">
        <v>9.295918367346939</v>
      </c>
      <c r="CQ31" s="14">
        <v>23</v>
      </c>
      <c r="CR31" s="76">
        <v>0.56521739130434778</v>
      </c>
      <c r="CS31" s="16">
        <v>8.4658385093167698</v>
      </c>
      <c r="CT31" s="273">
        <v>32</v>
      </c>
      <c r="CU31" s="297">
        <v>0.6875</v>
      </c>
      <c r="CV31" s="274">
        <v>8.4776785714285712</v>
      </c>
      <c r="CW31" s="273">
        <v>34</v>
      </c>
      <c r="CX31" s="297">
        <v>0.41176470588235292</v>
      </c>
      <c r="CY31" s="274">
        <v>10.168067226890756</v>
      </c>
      <c r="CZ31" s="14">
        <v>23</v>
      </c>
      <c r="DA31" s="76">
        <v>0.69565217391304346</v>
      </c>
      <c r="DB31" s="16">
        <v>10.77639751552795</v>
      </c>
      <c r="DC31" s="14">
        <v>23</v>
      </c>
      <c r="DD31" s="76">
        <v>0.39130434782608697</v>
      </c>
      <c r="DE31" s="16">
        <v>11.416149068322982</v>
      </c>
      <c r="DF31" s="14">
        <v>22</v>
      </c>
      <c r="DG31" s="76">
        <v>0.36363636363636365</v>
      </c>
      <c r="DH31" s="16">
        <v>15.590909090909092</v>
      </c>
      <c r="DI31" s="14">
        <v>26</v>
      </c>
      <c r="DJ31" s="188">
        <v>0.57692307692307687</v>
      </c>
      <c r="DK31" s="26">
        <v>16.362637362637361</v>
      </c>
      <c r="DL31" s="14">
        <v>26</v>
      </c>
      <c r="DM31" s="76">
        <v>0.65384615384615385</v>
      </c>
      <c r="DN31" s="16">
        <v>8.9230769230769234</v>
      </c>
      <c r="DO31" s="14">
        <v>18</v>
      </c>
      <c r="DP31" s="76">
        <v>0.5</v>
      </c>
      <c r="DQ31" s="16">
        <v>12.888888888888889</v>
      </c>
      <c r="DR31" s="19">
        <v>26</v>
      </c>
      <c r="DS31" s="24">
        <v>0.38461538461538464</v>
      </c>
      <c r="DT31" s="16">
        <v>10.62087912087912</v>
      </c>
      <c r="DU31" s="14">
        <v>33</v>
      </c>
      <c r="DV31" s="76">
        <v>0.30303030303030304</v>
      </c>
      <c r="DW31" s="16">
        <v>11.493506493506493</v>
      </c>
      <c r="DY31" s="1191"/>
      <c r="EA31" s="1191"/>
      <c r="EB31" s="59"/>
      <c r="EC31" s="59"/>
      <c r="ED31" s="59"/>
      <c r="EE31" s="59"/>
      <c r="EF31" s="59"/>
      <c r="EG31" s="59"/>
      <c r="EH31" s="59"/>
    </row>
    <row r="32" spans="1:139" x14ac:dyDescent="0.2">
      <c r="A32" s="51" t="s">
        <v>299</v>
      </c>
      <c r="B32" s="273">
        <v>52</v>
      </c>
      <c r="C32" s="297">
        <v>0.67307692307692313</v>
      </c>
      <c r="D32" s="201">
        <v>6.2571428571428571</v>
      </c>
      <c r="E32" s="377">
        <v>19.647058823529413</v>
      </c>
      <c r="F32" s="274">
        <v>10.634615384615385</v>
      </c>
      <c r="G32" s="781">
        <v>10</v>
      </c>
      <c r="H32" s="540">
        <v>0.8</v>
      </c>
      <c r="I32" s="781">
        <v>40</v>
      </c>
      <c r="J32" s="540">
        <v>0.42499999999999999</v>
      </c>
      <c r="K32" s="685">
        <v>7.2605042016806722</v>
      </c>
      <c r="L32" s="377">
        <v>11.391304347826088</v>
      </c>
      <c r="M32" s="686">
        <v>9.6357142857142861</v>
      </c>
      <c r="N32" s="781">
        <v>7</v>
      </c>
      <c r="O32" s="540">
        <v>0.8571428571428571</v>
      </c>
      <c r="P32" s="853">
        <v>60</v>
      </c>
      <c r="Q32" s="862">
        <v>0.68333333333333335</v>
      </c>
      <c r="R32" s="854">
        <v>6.8257839721254356</v>
      </c>
      <c r="S32" s="863">
        <v>12.827067669172932</v>
      </c>
      <c r="T32" s="855">
        <v>8.7261904761904763</v>
      </c>
      <c r="U32" s="853">
        <v>3</v>
      </c>
      <c r="V32" s="862">
        <v>1</v>
      </c>
      <c r="W32" s="853">
        <v>73</v>
      </c>
      <c r="X32" s="862">
        <v>0.90410958904109584</v>
      </c>
      <c r="Y32" s="854">
        <v>6.8528138528138527</v>
      </c>
      <c r="Z32" s="863">
        <v>14.244897959183673</v>
      </c>
      <c r="AA32" s="855">
        <v>7.5616438356164384</v>
      </c>
      <c r="AB32" s="853">
        <v>6</v>
      </c>
      <c r="AC32" s="862">
        <v>1</v>
      </c>
      <c r="AD32" s="853">
        <v>81</v>
      </c>
      <c r="AE32" s="862">
        <v>0.70370370370370372</v>
      </c>
      <c r="AF32" s="854">
        <v>5.7844611528822059</v>
      </c>
      <c r="AG32" s="863">
        <v>16.773809523809526</v>
      </c>
      <c r="AH32" s="855">
        <v>9.0405643738977073</v>
      </c>
      <c r="AI32" s="853">
        <v>8</v>
      </c>
      <c r="AJ32" s="862">
        <v>1</v>
      </c>
      <c r="AK32" s="853">
        <v>64</v>
      </c>
      <c r="AL32" s="862">
        <v>0.78125</v>
      </c>
      <c r="AM32" s="854">
        <v>6.0857142857142863</v>
      </c>
      <c r="AN32" s="863">
        <v>13.26530612244898</v>
      </c>
      <c r="AO32" s="855">
        <v>7.65625</v>
      </c>
      <c r="AP32" s="853">
        <v>3</v>
      </c>
      <c r="AQ32" s="862">
        <v>1</v>
      </c>
      <c r="AR32" s="1032">
        <v>80</v>
      </c>
      <c r="AS32" s="1033">
        <v>0.65</v>
      </c>
      <c r="AT32" s="1034">
        <v>8.4821428571428577</v>
      </c>
      <c r="AU32" s="1032">
        <v>69</v>
      </c>
      <c r="AV32" s="1033">
        <v>0.71014492753623193</v>
      </c>
      <c r="AW32" s="1034">
        <v>7.9648033126293996</v>
      </c>
      <c r="AX32" s="1032">
        <v>96</v>
      </c>
      <c r="AY32" s="1033">
        <v>0.77083333333333337</v>
      </c>
      <c r="AZ32" s="1034">
        <v>8.7366071428571423</v>
      </c>
      <c r="BA32" s="1032">
        <v>90</v>
      </c>
      <c r="BB32" s="1033">
        <v>0.76666666666666672</v>
      </c>
      <c r="BC32" s="1034">
        <v>9.374603174603175</v>
      </c>
      <c r="BD32" s="853">
        <v>92</v>
      </c>
      <c r="BE32" s="862">
        <v>0.69565217391304346</v>
      </c>
      <c r="BF32" s="855">
        <v>9.6381987577639752</v>
      </c>
      <c r="BG32" s="853">
        <v>87</v>
      </c>
      <c r="BH32" s="862">
        <v>0.7931034482758621</v>
      </c>
      <c r="BI32" s="855">
        <v>8.876847290640395</v>
      </c>
      <c r="BJ32" s="853">
        <v>91</v>
      </c>
      <c r="BK32" s="862">
        <v>0.69230769230769229</v>
      </c>
      <c r="BL32" s="855">
        <v>9.6295133437990579</v>
      </c>
      <c r="BM32" s="853">
        <v>80</v>
      </c>
      <c r="BN32" s="862">
        <v>0.75</v>
      </c>
      <c r="BO32" s="855">
        <v>9.2107142857142854</v>
      </c>
      <c r="BP32" s="853">
        <v>94</v>
      </c>
      <c r="BQ32" s="862">
        <v>0.76595744680851063</v>
      </c>
      <c r="BR32" s="855">
        <v>8.4772036474164132</v>
      </c>
      <c r="BS32" s="853">
        <v>93</v>
      </c>
      <c r="BT32" s="862">
        <v>0.82799999999999996</v>
      </c>
      <c r="BU32" s="855">
        <v>7.9</v>
      </c>
      <c r="BV32" s="684">
        <v>84</v>
      </c>
      <c r="BW32" s="540">
        <v>0.72599999999999998</v>
      </c>
      <c r="BX32" s="686">
        <v>9.9</v>
      </c>
      <c r="BY32" s="684">
        <v>95</v>
      </c>
      <c r="BZ32" s="540">
        <v>0.81100000000000005</v>
      </c>
      <c r="CA32" s="686">
        <v>8.4</v>
      </c>
      <c r="CB32" s="684">
        <v>91</v>
      </c>
      <c r="CC32" s="540">
        <v>0.67</v>
      </c>
      <c r="CD32" s="686">
        <v>11.8</v>
      </c>
      <c r="CE32" s="273">
        <v>129</v>
      </c>
      <c r="CF32" s="540">
        <v>0.66666666666666663</v>
      </c>
      <c r="CG32" s="274">
        <v>13.683277962347731</v>
      </c>
      <c r="CH32" s="273">
        <v>103</v>
      </c>
      <c r="CI32" s="297">
        <v>0.62135922330097082</v>
      </c>
      <c r="CJ32" s="274">
        <v>16.894590846047159</v>
      </c>
      <c r="CK32" s="273">
        <v>122</v>
      </c>
      <c r="CL32" s="297">
        <v>0.63934426229508201</v>
      </c>
      <c r="CM32" s="274">
        <v>10.393442622950818</v>
      </c>
      <c r="CN32" s="14">
        <v>112</v>
      </c>
      <c r="CO32" s="76">
        <v>0.5446428571428571</v>
      </c>
      <c r="CP32" s="16">
        <v>10.806122448979592</v>
      </c>
      <c r="CQ32" s="14">
        <v>109</v>
      </c>
      <c r="CR32" s="76">
        <v>0.57798165137614677</v>
      </c>
      <c r="CS32" s="16">
        <v>12.543905635648755</v>
      </c>
      <c r="CT32" s="273">
        <v>115</v>
      </c>
      <c r="CU32" s="297">
        <v>0.5130434782608696</v>
      </c>
      <c r="CV32" s="274">
        <v>10.996273291925466</v>
      </c>
      <c r="CW32" s="273">
        <v>80</v>
      </c>
      <c r="CX32" s="297">
        <v>0.55000000000000004</v>
      </c>
      <c r="CY32" s="274">
        <v>12.8375</v>
      </c>
      <c r="CZ32" s="14">
        <v>103</v>
      </c>
      <c r="DA32" s="76">
        <v>0.61165048543689315</v>
      </c>
      <c r="DB32" s="16">
        <v>15.650485436893204</v>
      </c>
      <c r="DC32" s="14">
        <v>110</v>
      </c>
      <c r="DD32" s="76">
        <v>0.69090909090909092</v>
      </c>
      <c r="DE32" s="16">
        <v>9.988311688311688</v>
      </c>
      <c r="DF32" s="14">
        <v>105</v>
      </c>
      <c r="DG32" s="76">
        <v>0.5714285714285714</v>
      </c>
      <c r="DH32" s="16">
        <v>16.965986394557824</v>
      </c>
      <c r="DI32" s="14">
        <v>102</v>
      </c>
      <c r="DJ32" s="188">
        <v>0.63725490196078427</v>
      </c>
      <c r="DK32" s="26">
        <v>10.815126050420167</v>
      </c>
      <c r="DL32" s="14">
        <v>79</v>
      </c>
      <c r="DM32" s="76">
        <v>0.65822784810126578</v>
      </c>
      <c r="DN32" s="16">
        <v>15.91862567811935</v>
      </c>
      <c r="DO32" s="14">
        <v>117</v>
      </c>
      <c r="DP32" s="76">
        <v>0.70940170940170943</v>
      </c>
      <c r="DQ32" s="16">
        <v>10.471306471306471</v>
      </c>
      <c r="DR32" s="19">
        <v>112</v>
      </c>
      <c r="DS32" s="24">
        <v>0.5178571428571429</v>
      </c>
      <c r="DT32" s="16">
        <v>13.107142857142858</v>
      </c>
      <c r="DU32" s="14">
        <v>116</v>
      </c>
      <c r="DV32" s="76">
        <v>0.57758620689655171</v>
      </c>
      <c r="DW32" s="16">
        <v>12.629310344827587</v>
      </c>
      <c r="DY32" s="1191"/>
      <c r="EA32" s="1191"/>
      <c r="EB32" s="59"/>
      <c r="EC32" s="59"/>
      <c r="ED32" s="59"/>
      <c r="EE32" s="59"/>
      <c r="EF32" s="59"/>
      <c r="EG32" s="59"/>
      <c r="EH32" s="59"/>
    </row>
    <row r="33" spans="1:138" x14ac:dyDescent="0.2">
      <c r="A33" s="51" t="s">
        <v>65</v>
      </c>
      <c r="B33" s="273">
        <v>9</v>
      </c>
      <c r="C33" s="297">
        <v>0.66666666666666663</v>
      </c>
      <c r="D33" s="201">
        <v>7.1428571428571432</v>
      </c>
      <c r="E33" s="377">
        <v>13.19047619047619</v>
      </c>
      <c r="F33" s="274">
        <v>9.1587301587301599</v>
      </c>
      <c r="G33" s="781">
        <v>0</v>
      </c>
      <c r="H33" s="540" t="s">
        <v>112</v>
      </c>
      <c r="I33" s="781">
        <v>9</v>
      </c>
      <c r="J33" s="540">
        <v>0.77777777777777779</v>
      </c>
      <c r="K33" s="685">
        <v>6.8571428571428568</v>
      </c>
      <c r="L33" s="377">
        <v>13.142857142857142</v>
      </c>
      <c r="M33" s="686">
        <v>8.2539682539682548</v>
      </c>
      <c r="N33" s="781">
        <v>0</v>
      </c>
      <c r="O33" s="540" t="s">
        <v>112</v>
      </c>
      <c r="P33" s="853">
        <v>10</v>
      </c>
      <c r="Q33" s="862">
        <v>0.8</v>
      </c>
      <c r="R33" s="854">
        <v>5.9464285714285712</v>
      </c>
      <c r="S33" s="863">
        <v>12.642857142857142</v>
      </c>
      <c r="T33" s="855">
        <v>7.2857142857142856</v>
      </c>
      <c r="U33" s="853">
        <v>0</v>
      </c>
      <c r="V33" s="862" t="s">
        <v>112</v>
      </c>
      <c r="W33" s="853">
        <v>16</v>
      </c>
      <c r="X33" s="862">
        <v>0.8125</v>
      </c>
      <c r="Y33" s="854">
        <v>5.6373626373626369</v>
      </c>
      <c r="Z33" s="863">
        <v>20.285714285714285</v>
      </c>
      <c r="AA33" s="855">
        <v>8.3839285714285712</v>
      </c>
      <c r="AB33" s="853">
        <v>0</v>
      </c>
      <c r="AC33" s="862" t="s">
        <v>112</v>
      </c>
      <c r="AD33" s="853">
        <v>8</v>
      </c>
      <c r="AE33" s="862">
        <v>0.75</v>
      </c>
      <c r="AF33" s="854">
        <v>5.5714285714285712</v>
      </c>
      <c r="AG33" s="863">
        <v>14.785714285714286</v>
      </c>
      <c r="AH33" s="855">
        <v>7.875</v>
      </c>
      <c r="AI33" s="853">
        <v>0</v>
      </c>
      <c r="AJ33" s="862" t="s">
        <v>112</v>
      </c>
      <c r="AK33" s="853">
        <v>12</v>
      </c>
      <c r="AL33" s="862">
        <v>0.41666666666666669</v>
      </c>
      <c r="AM33" s="854">
        <v>5.8857142857142861</v>
      </c>
      <c r="AN33" s="863">
        <v>13.591836734693876</v>
      </c>
      <c r="AO33" s="855">
        <v>10.380952380952381</v>
      </c>
      <c r="AP33" s="853">
        <v>0</v>
      </c>
      <c r="AQ33" s="862" t="s">
        <v>112</v>
      </c>
      <c r="AR33" s="1032">
        <v>12</v>
      </c>
      <c r="AS33" s="1033">
        <v>0.33333333333333331</v>
      </c>
      <c r="AT33" s="1034">
        <v>9.7738095238095237</v>
      </c>
      <c r="AU33" s="1032">
        <v>11</v>
      </c>
      <c r="AV33" s="1033">
        <v>0.81818181818181823</v>
      </c>
      <c r="AW33" s="1034">
        <v>7.116883116883117</v>
      </c>
      <c r="AX33" s="1032">
        <v>15</v>
      </c>
      <c r="AY33" s="1033">
        <v>0.6</v>
      </c>
      <c r="AZ33" s="1034">
        <v>9.2571428571428562</v>
      </c>
      <c r="BA33" s="1032">
        <v>19</v>
      </c>
      <c r="BB33" s="1033">
        <v>0.47368421052631576</v>
      </c>
      <c r="BC33" s="1034">
        <v>9.9473684210526319</v>
      </c>
      <c r="BD33" s="853">
        <v>11</v>
      </c>
      <c r="BE33" s="862">
        <v>0.18181818181818182</v>
      </c>
      <c r="BF33" s="855">
        <v>13.532467532467534</v>
      </c>
      <c r="BG33" s="853">
        <v>19</v>
      </c>
      <c r="BH33" s="862">
        <v>0.31578947368421051</v>
      </c>
      <c r="BI33" s="855">
        <v>15.857142857142858</v>
      </c>
      <c r="BJ33" s="853">
        <v>15</v>
      </c>
      <c r="BK33" s="862">
        <v>0.53333333333333333</v>
      </c>
      <c r="BL33" s="855">
        <v>8.8761904761904766</v>
      </c>
      <c r="BM33" s="853">
        <v>16</v>
      </c>
      <c r="BN33" s="862">
        <v>0.5</v>
      </c>
      <c r="BO33" s="855">
        <v>9.2767857142857135</v>
      </c>
      <c r="BP33" s="853">
        <v>17</v>
      </c>
      <c r="BQ33" s="862">
        <v>0.23529411764705882</v>
      </c>
      <c r="BR33" s="855">
        <v>11.941176470588236</v>
      </c>
      <c r="BS33" s="853">
        <v>15</v>
      </c>
      <c r="BT33" s="862">
        <v>0.66700000000000004</v>
      </c>
      <c r="BU33" s="855">
        <v>12</v>
      </c>
      <c r="BV33" s="684">
        <v>11</v>
      </c>
      <c r="BW33" s="540">
        <v>0.45500000000000002</v>
      </c>
      <c r="BX33" s="686">
        <v>11.5</v>
      </c>
      <c r="BY33" s="684">
        <v>12</v>
      </c>
      <c r="BZ33" s="540">
        <v>0.41699999999999998</v>
      </c>
      <c r="CA33" s="686">
        <v>9.6999999999999993</v>
      </c>
      <c r="CB33" s="684">
        <v>8</v>
      </c>
      <c r="CC33" s="540">
        <v>0.5</v>
      </c>
      <c r="CD33" s="686">
        <v>10.8</v>
      </c>
      <c r="CE33" s="273">
        <v>10</v>
      </c>
      <c r="CF33" s="540">
        <v>0.2</v>
      </c>
      <c r="CG33" s="274">
        <v>14.442857142857141</v>
      </c>
      <c r="CH33" s="273">
        <v>7</v>
      </c>
      <c r="CI33" s="297">
        <v>0.5714285714285714</v>
      </c>
      <c r="CJ33" s="274">
        <v>8.387755102040817</v>
      </c>
      <c r="CK33" s="273">
        <v>11</v>
      </c>
      <c r="CL33" s="297">
        <v>0.63636363636363635</v>
      </c>
      <c r="CM33" s="274">
        <v>7.5584415584415581</v>
      </c>
      <c r="CN33" s="14">
        <v>13</v>
      </c>
      <c r="CO33" s="76">
        <v>0.76923076923076927</v>
      </c>
      <c r="CP33" s="16">
        <v>7.3626373626373631</v>
      </c>
      <c r="CQ33" s="14">
        <v>16</v>
      </c>
      <c r="CR33" s="76">
        <v>0.4375</v>
      </c>
      <c r="CS33" s="16">
        <v>11.419642857142858</v>
      </c>
      <c r="CT33" s="273">
        <v>20</v>
      </c>
      <c r="CU33" s="297">
        <v>0.75</v>
      </c>
      <c r="CV33" s="274">
        <v>8.8642857142857139</v>
      </c>
      <c r="CW33" s="273">
        <v>14</v>
      </c>
      <c r="CX33" s="297">
        <v>0.7142857142857143</v>
      </c>
      <c r="CY33" s="274">
        <v>8.4795918367346932</v>
      </c>
      <c r="CZ33" s="14">
        <v>14</v>
      </c>
      <c r="DA33" s="76">
        <v>0.6428571428571429</v>
      </c>
      <c r="DB33" s="16">
        <v>8.7857142857142865</v>
      </c>
      <c r="DC33" s="14">
        <v>5</v>
      </c>
      <c r="DD33" s="76">
        <v>0.2</v>
      </c>
      <c r="DE33" s="16">
        <v>8.5142857142857142</v>
      </c>
      <c r="DF33" s="14">
        <v>15</v>
      </c>
      <c r="DG33" s="76">
        <v>0.66666666666666663</v>
      </c>
      <c r="DH33" s="16">
        <v>18.209523809523809</v>
      </c>
      <c r="DI33" s="14">
        <v>4</v>
      </c>
      <c r="DJ33" s="188">
        <v>1</v>
      </c>
      <c r="DK33" s="26">
        <v>7.75</v>
      </c>
      <c r="DL33" s="14">
        <v>9</v>
      </c>
      <c r="DM33" s="76">
        <v>0.33333333333333331</v>
      </c>
      <c r="DN33" s="16">
        <v>16.015873015873016</v>
      </c>
      <c r="DO33" s="14">
        <v>9</v>
      </c>
      <c r="DP33" s="76">
        <v>0.66666666666666663</v>
      </c>
      <c r="DQ33" s="16">
        <v>9.7460317460317469</v>
      </c>
      <c r="DR33" s="19">
        <v>16</v>
      </c>
      <c r="DS33" s="24">
        <v>0.5</v>
      </c>
      <c r="DT33" s="16">
        <v>11.392857142857142</v>
      </c>
      <c r="DU33" s="14">
        <v>10</v>
      </c>
      <c r="DV33" s="76">
        <v>0.6</v>
      </c>
      <c r="DW33" s="16">
        <v>10.842857142857143</v>
      </c>
      <c r="DY33" s="1191"/>
      <c r="EA33" s="1191"/>
      <c r="EB33" s="59"/>
      <c r="EC33" s="59"/>
      <c r="ED33" s="59"/>
      <c r="EE33" s="59"/>
      <c r="EF33" s="59"/>
      <c r="EG33" s="59"/>
      <c r="EH33" s="59"/>
    </row>
    <row r="34" spans="1:138" x14ac:dyDescent="0.2">
      <c r="A34" s="533" t="s">
        <v>66</v>
      </c>
      <c r="B34" s="273">
        <v>9</v>
      </c>
      <c r="C34" s="297">
        <v>0.44444444444444442</v>
      </c>
      <c r="D34" s="201">
        <v>6.3214285714285712</v>
      </c>
      <c r="E34" s="377">
        <v>20.25714285714286</v>
      </c>
      <c r="F34" s="274">
        <v>14.063492063492063</v>
      </c>
      <c r="G34" s="781">
        <v>18</v>
      </c>
      <c r="H34" s="540">
        <v>0.83333333333333337</v>
      </c>
      <c r="I34" s="781">
        <v>7</v>
      </c>
      <c r="J34" s="540">
        <v>0.7142857142857143</v>
      </c>
      <c r="K34" s="685">
        <v>7.9428571428571431</v>
      </c>
      <c r="L34" s="377">
        <v>23.571428571428573</v>
      </c>
      <c r="M34" s="686">
        <v>12.408163265306124</v>
      </c>
      <c r="N34" s="781">
        <v>17</v>
      </c>
      <c r="O34" s="540">
        <v>0.82352941176470584</v>
      </c>
      <c r="P34" s="853">
        <v>14</v>
      </c>
      <c r="Q34" s="862">
        <v>0.35714285714285715</v>
      </c>
      <c r="R34" s="854">
        <v>7.7142857142857144</v>
      </c>
      <c r="S34" s="863">
        <v>19.301587301587301</v>
      </c>
      <c r="T34" s="855">
        <v>15.163265306122449</v>
      </c>
      <c r="U34" s="853">
        <v>19</v>
      </c>
      <c r="V34" s="862">
        <v>0.73684210526315785</v>
      </c>
      <c r="W34" s="853">
        <v>9</v>
      </c>
      <c r="X34" s="862">
        <v>0.77777777777777779</v>
      </c>
      <c r="Y34" s="854">
        <v>6.2448979591836737</v>
      </c>
      <c r="Z34" s="863">
        <v>12.5</v>
      </c>
      <c r="AA34" s="855">
        <v>7.6349206349206344</v>
      </c>
      <c r="AB34" s="853">
        <v>31</v>
      </c>
      <c r="AC34" s="862">
        <v>0.80645161290322576</v>
      </c>
      <c r="AD34" s="853">
        <v>11</v>
      </c>
      <c r="AE34" s="862">
        <v>0.27272727272727271</v>
      </c>
      <c r="AF34" s="854">
        <v>8.1428571428571423</v>
      </c>
      <c r="AG34" s="863">
        <v>12.785714285714286</v>
      </c>
      <c r="AH34" s="855">
        <v>11.519480519480521</v>
      </c>
      <c r="AI34" s="853">
        <v>35</v>
      </c>
      <c r="AJ34" s="862">
        <v>0.97142857142857142</v>
      </c>
      <c r="AK34" s="853">
        <v>17</v>
      </c>
      <c r="AL34" s="862">
        <v>0.47058823529411764</v>
      </c>
      <c r="AM34" s="854">
        <v>6.75</v>
      </c>
      <c r="AN34" s="863">
        <v>13.507936507936508</v>
      </c>
      <c r="AO34" s="855">
        <v>10.327731092436975</v>
      </c>
      <c r="AP34" s="853">
        <v>38</v>
      </c>
      <c r="AQ34" s="862">
        <v>0.89473684210526316</v>
      </c>
      <c r="AR34" s="1032">
        <v>13</v>
      </c>
      <c r="AS34" s="1033">
        <v>0.30769230769230771</v>
      </c>
      <c r="AT34" s="1034">
        <v>21.571428571428573</v>
      </c>
      <c r="AU34" s="1032">
        <v>14</v>
      </c>
      <c r="AV34" s="1033">
        <v>0.6428571428571429</v>
      </c>
      <c r="AW34" s="1034">
        <v>9.0612244897959187</v>
      </c>
      <c r="AX34" s="1032">
        <v>15</v>
      </c>
      <c r="AY34" s="1033">
        <v>0.73333333333333328</v>
      </c>
      <c r="AZ34" s="1034">
        <v>8.4571428571428573</v>
      </c>
      <c r="BA34" s="1032">
        <v>9</v>
      </c>
      <c r="BB34" s="1033">
        <v>0.55555555555555558</v>
      </c>
      <c r="BC34" s="1034">
        <v>9.7460317460317469</v>
      </c>
      <c r="BD34" s="853">
        <v>8</v>
      </c>
      <c r="BE34" s="862">
        <v>0.5</v>
      </c>
      <c r="BF34" s="855">
        <v>8.9642857142857135</v>
      </c>
      <c r="BG34" s="853">
        <v>10</v>
      </c>
      <c r="BH34" s="862">
        <v>0.7</v>
      </c>
      <c r="BI34" s="855">
        <v>8.3285714285714274</v>
      </c>
      <c r="BJ34" s="853">
        <v>12</v>
      </c>
      <c r="BK34" s="862">
        <v>0.75</v>
      </c>
      <c r="BL34" s="855">
        <v>10.119047619047619</v>
      </c>
      <c r="BM34" s="853">
        <v>15</v>
      </c>
      <c r="BN34" s="862">
        <v>0.6</v>
      </c>
      <c r="BO34" s="855">
        <v>10.523809523809524</v>
      </c>
      <c r="BP34" s="853">
        <v>11</v>
      </c>
      <c r="BQ34" s="862">
        <v>1</v>
      </c>
      <c r="BR34" s="855">
        <v>7.2987012987012987</v>
      </c>
      <c r="BS34" s="853">
        <v>14</v>
      </c>
      <c r="BT34" s="862">
        <v>0.85699999999999998</v>
      </c>
      <c r="BU34" s="855">
        <v>7.8</v>
      </c>
      <c r="BV34" s="684">
        <v>8</v>
      </c>
      <c r="BW34" s="540">
        <v>0.5</v>
      </c>
      <c r="BX34" s="686">
        <v>8</v>
      </c>
      <c r="BY34" s="684">
        <v>11</v>
      </c>
      <c r="BZ34" s="540">
        <v>0.72699999999999998</v>
      </c>
      <c r="CA34" s="686">
        <v>11.6</v>
      </c>
      <c r="CB34" s="684">
        <v>21</v>
      </c>
      <c r="CC34" s="540">
        <v>0.42899999999999999</v>
      </c>
      <c r="CD34" s="686">
        <v>34</v>
      </c>
      <c r="CE34" s="273">
        <v>35</v>
      </c>
      <c r="CF34" s="540">
        <v>0.2857142857142857</v>
      </c>
      <c r="CG34" s="274">
        <v>32.967346938775513</v>
      </c>
      <c r="CH34" s="273">
        <v>32</v>
      </c>
      <c r="CI34" s="297">
        <v>0.34375</v>
      </c>
      <c r="CJ34" s="274">
        <v>32.566964285714285</v>
      </c>
      <c r="CK34" s="273">
        <v>48</v>
      </c>
      <c r="CL34" s="297">
        <v>0.25</v>
      </c>
      <c r="CM34" s="274">
        <v>27.032738095238095</v>
      </c>
      <c r="CN34" s="14">
        <v>43</v>
      </c>
      <c r="CO34" s="76">
        <v>0.13953488372093023</v>
      </c>
      <c r="CP34" s="16">
        <v>42.418604651162795</v>
      </c>
      <c r="CQ34" s="14">
        <v>43</v>
      </c>
      <c r="CR34" s="76">
        <v>0.30232558139534882</v>
      </c>
      <c r="CS34" s="16">
        <v>22.82059800664452</v>
      </c>
      <c r="CT34" s="273">
        <v>49</v>
      </c>
      <c r="CU34" s="297">
        <v>0.36734693877551022</v>
      </c>
      <c r="CV34" s="274">
        <v>29.218658892128278</v>
      </c>
      <c r="CW34" s="273">
        <v>40</v>
      </c>
      <c r="CX34" s="297">
        <v>0.22500000000000001</v>
      </c>
      <c r="CY34" s="274">
        <v>42.99285714285714</v>
      </c>
      <c r="CZ34" s="14">
        <v>39</v>
      </c>
      <c r="DA34" s="76">
        <v>0.38461538461538464</v>
      </c>
      <c r="DB34" s="16">
        <v>27.021978021978022</v>
      </c>
      <c r="DC34" s="14">
        <v>51</v>
      </c>
      <c r="DD34" s="76">
        <v>0.31372549019607843</v>
      </c>
      <c r="DE34" s="16">
        <v>33.789915966386552</v>
      </c>
      <c r="DF34" s="14">
        <v>36</v>
      </c>
      <c r="DG34" s="76">
        <v>0.27777777777777779</v>
      </c>
      <c r="DH34" s="16">
        <v>55.503968253968253</v>
      </c>
      <c r="DI34" s="14">
        <v>49</v>
      </c>
      <c r="DJ34" s="188">
        <v>0.46938775510204084</v>
      </c>
      <c r="DK34" s="26">
        <v>33.113702623906704</v>
      </c>
      <c r="DL34" s="14">
        <v>47</v>
      </c>
      <c r="DM34" s="76">
        <v>0.40425531914893614</v>
      </c>
      <c r="DN34" s="16">
        <v>32.583586626139819</v>
      </c>
      <c r="DO34" s="14">
        <v>45</v>
      </c>
      <c r="DP34" s="76">
        <v>0.26666666666666666</v>
      </c>
      <c r="DQ34" s="16">
        <v>27.104761904761904</v>
      </c>
      <c r="DR34" s="146">
        <v>35</v>
      </c>
      <c r="DS34" s="24">
        <v>0.17142857142857143</v>
      </c>
      <c r="DT34" s="16">
        <v>28.346938775510203</v>
      </c>
      <c r="DU34" s="14">
        <v>43</v>
      </c>
      <c r="DV34" s="76">
        <v>0.23255813953488372</v>
      </c>
      <c r="DW34" s="16">
        <v>28.730897009966778</v>
      </c>
      <c r="DY34" s="1191"/>
      <c r="EA34" s="1191"/>
      <c r="EB34" s="59"/>
      <c r="EC34" s="59"/>
      <c r="ED34" s="59"/>
      <c r="EE34" s="59"/>
      <c r="EF34" s="59"/>
      <c r="EG34" s="59"/>
      <c r="EH34" s="59"/>
    </row>
    <row r="35" spans="1:138" x14ac:dyDescent="0.2">
      <c r="A35" s="533" t="s">
        <v>67</v>
      </c>
      <c r="B35" s="273">
        <v>12</v>
      </c>
      <c r="C35" s="297">
        <v>0.25</v>
      </c>
      <c r="D35" s="201">
        <v>6.8095238095238093</v>
      </c>
      <c r="E35" s="377">
        <v>18.587301587301589</v>
      </c>
      <c r="F35" s="274">
        <v>15.642857142857142</v>
      </c>
      <c r="G35" s="781">
        <v>0</v>
      </c>
      <c r="H35" s="540" t="s">
        <v>112</v>
      </c>
      <c r="I35" s="781">
        <v>7</v>
      </c>
      <c r="J35" s="540">
        <v>0.5714285714285714</v>
      </c>
      <c r="K35" s="685">
        <v>5.9642857142857144</v>
      </c>
      <c r="L35" s="377">
        <v>12.666666666666668</v>
      </c>
      <c r="M35" s="686">
        <v>8.8367346938775508</v>
      </c>
      <c r="N35" s="781">
        <v>0</v>
      </c>
      <c r="O35" s="540" t="s">
        <v>112</v>
      </c>
      <c r="P35" s="853">
        <v>14</v>
      </c>
      <c r="Q35" s="862">
        <v>0.2857142857142857</v>
      </c>
      <c r="R35" s="854">
        <v>4.7142857142857144</v>
      </c>
      <c r="S35" s="863">
        <v>16.885714285714286</v>
      </c>
      <c r="T35" s="855">
        <v>13.408163265306124</v>
      </c>
      <c r="U35" s="853">
        <v>0</v>
      </c>
      <c r="V35" s="862" t="s">
        <v>112</v>
      </c>
      <c r="W35" s="853">
        <v>9</v>
      </c>
      <c r="X35" s="862">
        <v>0.44444444444444442</v>
      </c>
      <c r="Y35" s="854">
        <v>6.8928571428571432</v>
      </c>
      <c r="Z35" s="863">
        <v>20.657142857142855</v>
      </c>
      <c r="AA35" s="855">
        <v>14.53968253968254</v>
      </c>
      <c r="AB35" s="853">
        <v>0</v>
      </c>
      <c r="AC35" s="862" t="s">
        <v>112</v>
      </c>
      <c r="AD35" s="853">
        <v>14</v>
      </c>
      <c r="AE35" s="862">
        <v>0.14285714285714285</v>
      </c>
      <c r="AF35" s="854">
        <v>7</v>
      </c>
      <c r="AG35" s="863">
        <v>16.714285714285715</v>
      </c>
      <c r="AH35" s="855">
        <v>15.326530612244898</v>
      </c>
      <c r="AI35" s="853">
        <v>0</v>
      </c>
      <c r="AJ35" s="862" t="s">
        <v>112</v>
      </c>
      <c r="AK35" s="853">
        <v>13</v>
      </c>
      <c r="AL35" s="862">
        <v>0</v>
      </c>
      <c r="AM35" s="854" t="s">
        <v>112</v>
      </c>
      <c r="AN35" s="863">
        <v>15.527472527472527</v>
      </c>
      <c r="AO35" s="855">
        <v>15.527472527472527</v>
      </c>
      <c r="AP35" s="853">
        <v>0</v>
      </c>
      <c r="AQ35" s="862" t="s">
        <v>112</v>
      </c>
      <c r="AR35" s="1032">
        <v>16</v>
      </c>
      <c r="AS35" s="1033">
        <v>0</v>
      </c>
      <c r="AT35" s="1034">
        <v>17.267857142857142</v>
      </c>
      <c r="AU35" s="1032">
        <v>18</v>
      </c>
      <c r="AV35" s="1033">
        <v>0</v>
      </c>
      <c r="AW35" s="1034">
        <v>17.738095238095237</v>
      </c>
      <c r="AX35" s="1032">
        <v>12</v>
      </c>
      <c r="AY35" s="1033">
        <v>0.25</v>
      </c>
      <c r="AZ35" s="1034">
        <v>10.583333333333332</v>
      </c>
      <c r="BA35" s="1032">
        <v>14</v>
      </c>
      <c r="BB35" s="1033">
        <v>0.5714285714285714</v>
      </c>
      <c r="BC35" s="1034">
        <v>11.459183673469386</v>
      </c>
      <c r="BD35" s="853">
        <v>10</v>
      </c>
      <c r="BE35" s="862">
        <v>0.7</v>
      </c>
      <c r="BF35" s="855">
        <v>9.3428571428571434</v>
      </c>
      <c r="BG35" s="853">
        <v>21</v>
      </c>
      <c r="BH35" s="862">
        <v>0.33333333333333331</v>
      </c>
      <c r="BI35" s="855">
        <v>12.054421768707483</v>
      </c>
      <c r="BJ35" s="853">
        <v>22</v>
      </c>
      <c r="BK35" s="862">
        <v>0.40909090909090912</v>
      </c>
      <c r="BL35" s="855">
        <v>11.493506493506493</v>
      </c>
      <c r="BM35" s="853">
        <v>12</v>
      </c>
      <c r="BN35" s="862">
        <v>0.33333333333333331</v>
      </c>
      <c r="BO35" s="855">
        <v>11.178571428571429</v>
      </c>
      <c r="BP35" s="853">
        <v>22</v>
      </c>
      <c r="BQ35" s="862">
        <v>0.22727272727272727</v>
      </c>
      <c r="BR35" s="855">
        <v>12.584415584415584</v>
      </c>
      <c r="BS35" s="853">
        <v>15</v>
      </c>
      <c r="BT35" s="862">
        <v>0.4</v>
      </c>
      <c r="BU35" s="855">
        <v>10</v>
      </c>
      <c r="BV35" s="684">
        <v>26</v>
      </c>
      <c r="BW35" s="540">
        <v>0.308</v>
      </c>
      <c r="BX35" s="686">
        <v>14.7</v>
      </c>
      <c r="BY35" s="684">
        <v>16</v>
      </c>
      <c r="BZ35" s="540">
        <v>0.188</v>
      </c>
      <c r="CA35" s="686">
        <v>12.6</v>
      </c>
      <c r="CB35" s="684">
        <v>20</v>
      </c>
      <c r="CC35" s="540">
        <v>0.4</v>
      </c>
      <c r="CD35" s="686">
        <v>11.5</v>
      </c>
      <c r="CE35" s="273">
        <v>22</v>
      </c>
      <c r="CF35" s="540">
        <v>0.40909090909090912</v>
      </c>
      <c r="CG35" s="274">
        <v>10.733766233766234</v>
      </c>
      <c r="CH35" s="273">
        <v>25</v>
      </c>
      <c r="CI35" s="297">
        <v>0.32</v>
      </c>
      <c r="CJ35" s="274">
        <v>16.114285714285714</v>
      </c>
      <c r="CK35" s="273">
        <v>26</v>
      </c>
      <c r="CL35" s="297">
        <v>0.19230769230769232</v>
      </c>
      <c r="CM35" s="274">
        <v>11.582417582417582</v>
      </c>
      <c r="CN35" s="14">
        <v>21</v>
      </c>
      <c r="CO35" s="76">
        <v>0.66666666666666663</v>
      </c>
      <c r="CP35" s="16">
        <v>8.3809523809523814</v>
      </c>
      <c r="CQ35" s="14">
        <v>14</v>
      </c>
      <c r="CR35" s="76">
        <v>0.2857142857142857</v>
      </c>
      <c r="CS35" s="16">
        <v>13.357142857142858</v>
      </c>
      <c r="CT35" s="273">
        <v>26</v>
      </c>
      <c r="CU35" s="297">
        <v>0.5</v>
      </c>
      <c r="CV35" s="274">
        <v>11.29120879120879</v>
      </c>
      <c r="CW35" s="273">
        <v>22</v>
      </c>
      <c r="CX35" s="297">
        <v>0.45454545454545453</v>
      </c>
      <c r="CY35" s="274">
        <v>10.558441558441558</v>
      </c>
      <c r="CZ35" s="14">
        <v>28</v>
      </c>
      <c r="DA35" s="76">
        <v>0.17857142857142858</v>
      </c>
      <c r="DB35" s="16">
        <v>15.061224489795919</v>
      </c>
      <c r="DC35" s="14">
        <v>20</v>
      </c>
      <c r="DD35" s="76">
        <v>0.55000000000000004</v>
      </c>
      <c r="DE35" s="16">
        <v>9.1928571428571413</v>
      </c>
      <c r="DF35" s="14">
        <v>21</v>
      </c>
      <c r="DG35" s="76">
        <v>0.42857142857142855</v>
      </c>
      <c r="DH35" s="16">
        <v>10.714285714285714</v>
      </c>
      <c r="DI35" s="14">
        <v>24</v>
      </c>
      <c r="DJ35" s="188">
        <v>0.58333333333333337</v>
      </c>
      <c r="DK35" s="26">
        <v>17.005952380952383</v>
      </c>
      <c r="DL35" s="14">
        <v>26</v>
      </c>
      <c r="DM35" s="76">
        <v>0.61538461538461542</v>
      </c>
      <c r="DN35" s="16">
        <v>13.989010989010989</v>
      </c>
      <c r="DO35" s="14">
        <v>19</v>
      </c>
      <c r="DP35" s="76">
        <v>0.73684210526315785</v>
      </c>
      <c r="DQ35" s="16">
        <v>11.398496240601503</v>
      </c>
      <c r="DR35" s="19">
        <v>29</v>
      </c>
      <c r="DS35" s="24">
        <v>0.7931034482758621</v>
      </c>
      <c r="DT35" s="16">
        <v>9.9802955665024626</v>
      </c>
      <c r="DU35" s="14">
        <v>28</v>
      </c>
      <c r="DV35" s="76">
        <v>0.5</v>
      </c>
      <c r="DW35" s="16">
        <v>10.647959183673469</v>
      </c>
      <c r="DY35" s="1191"/>
      <c r="EA35" s="1191"/>
      <c r="EB35" s="59"/>
      <c r="EC35" s="59"/>
      <c r="ED35" s="59"/>
      <c r="EE35" s="59"/>
      <c r="EF35" s="59"/>
      <c r="EG35" s="59"/>
      <c r="EH35" s="59"/>
    </row>
    <row r="36" spans="1:138" x14ac:dyDescent="0.2">
      <c r="A36" s="51" t="s">
        <v>68</v>
      </c>
      <c r="B36" s="273">
        <v>18</v>
      </c>
      <c r="C36" s="297">
        <v>0.72222222222222221</v>
      </c>
      <c r="D36" s="201">
        <v>6.8351648351648349</v>
      </c>
      <c r="E36" s="377">
        <v>13</v>
      </c>
      <c r="F36" s="274">
        <v>8.5476190476190474</v>
      </c>
      <c r="G36" s="781">
        <v>3</v>
      </c>
      <c r="H36" s="540">
        <v>1</v>
      </c>
      <c r="I36" s="781">
        <v>5</v>
      </c>
      <c r="J36" s="540">
        <v>0.6</v>
      </c>
      <c r="K36" s="685">
        <v>6.3809523809523805</v>
      </c>
      <c r="L36" s="377">
        <v>9.2857142857142865</v>
      </c>
      <c r="M36" s="686">
        <v>7.5428571428571427</v>
      </c>
      <c r="N36" s="781">
        <v>2</v>
      </c>
      <c r="O36" s="540">
        <v>1</v>
      </c>
      <c r="P36" s="853">
        <v>22</v>
      </c>
      <c r="Q36" s="862">
        <v>0.81818181818181823</v>
      </c>
      <c r="R36" s="854">
        <v>6.0873015873015879</v>
      </c>
      <c r="S36" s="863">
        <v>10.142857142857142</v>
      </c>
      <c r="T36" s="855">
        <v>6.8246753246753249</v>
      </c>
      <c r="U36" s="853">
        <v>0</v>
      </c>
      <c r="V36" s="862" t="s">
        <v>112</v>
      </c>
      <c r="W36" s="853">
        <v>16</v>
      </c>
      <c r="X36" s="862">
        <v>0.75</v>
      </c>
      <c r="Y36" s="854">
        <v>6.6666666666666661</v>
      </c>
      <c r="Z36" s="863">
        <v>11.285714285714286</v>
      </c>
      <c r="AA36" s="855">
        <v>7.8214285714285712</v>
      </c>
      <c r="AB36" s="853">
        <v>0</v>
      </c>
      <c r="AC36" s="862" t="s">
        <v>112</v>
      </c>
      <c r="AD36" s="853">
        <v>16</v>
      </c>
      <c r="AE36" s="862">
        <v>0.6875</v>
      </c>
      <c r="AF36" s="854">
        <v>6.2467532467532463</v>
      </c>
      <c r="AG36" s="863">
        <v>11.057142857142859</v>
      </c>
      <c r="AH36" s="855">
        <v>7.75</v>
      </c>
      <c r="AI36" s="853">
        <v>0</v>
      </c>
      <c r="AJ36" s="862" t="s">
        <v>112</v>
      </c>
      <c r="AK36" s="853">
        <v>43</v>
      </c>
      <c r="AL36" s="862">
        <v>0.81395348837209303</v>
      </c>
      <c r="AM36" s="854">
        <v>7.0040816326530617</v>
      </c>
      <c r="AN36" s="863">
        <v>10.303571428571429</v>
      </c>
      <c r="AO36" s="855">
        <v>7.617940199335548</v>
      </c>
      <c r="AP36" s="853">
        <v>0</v>
      </c>
      <c r="AQ36" s="862" t="s">
        <v>112</v>
      </c>
      <c r="AR36" s="1032">
        <v>31</v>
      </c>
      <c r="AS36" s="1033">
        <v>0.87096774193548387</v>
      </c>
      <c r="AT36" s="1034">
        <v>7.4930875576036868</v>
      </c>
      <c r="AU36" s="1032">
        <v>41</v>
      </c>
      <c r="AV36" s="1033">
        <v>0.92682926829268297</v>
      </c>
      <c r="AW36" s="1034">
        <v>6.3484320557491287</v>
      </c>
      <c r="AX36" s="1032">
        <v>14</v>
      </c>
      <c r="AY36" s="1033">
        <v>0.7857142857142857</v>
      </c>
      <c r="AZ36" s="1034">
        <v>6.8877551020408161</v>
      </c>
      <c r="BA36" s="1032">
        <v>13</v>
      </c>
      <c r="BB36" s="1033">
        <v>0.92307692307692313</v>
      </c>
      <c r="BC36" s="1034">
        <v>7.1208791208791213</v>
      </c>
      <c r="BD36" s="853">
        <v>13</v>
      </c>
      <c r="BE36" s="862">
        <v>0.76923076923076927</v>
      </c>
      <c r="BF36" s="855">
        <v>8.6703296703296697</v>
      </c>
      <c r="BG36" s="853">
        <v>23</v>
      </c>
      <c r="BH36" s="862">
        <v>0.69565217391304346</v>
      </c>
      <c r="BI36" s="855">
        <v>8.024844720496894</v>
      </c>
      <c r="BJ36" s="853">
        <v>10</v>
      </c>
      <c r="BK36" s="862">
        <v>0.3</v>
      </c>
      <c r="BL36" s="855">
        <v>10.785714285714286</v>
      </c>
      <c r="BM36" s="853">
        <v>28</v>
      </c>
      <c r="BN36" s="862">
        <v>0.8214285714285714</v>
      </c>
      <c r="BO36" s="855">
        <v>8.591836734693878</v>
      </c>
      <c r="BP36" s="853">
        <v>5</v>
      </c>
      <c r="BQ36" s="862">
        <v>0.6</v>
      </c>
      <c r="BR36" s="855">
        <v>9.6857142857142851</v>
      </c>
      <c r="BS36" s="853">
        <v>9</v>
      </c>
      <c r="BT36" s="862">
        <v>0.77800000000000002</v>
      </c>
      <c r="BU36" s="855">
        <v>7.5</v>
      </c>
      <c r="BV36" s="684">
        <v>17</v>
      </c>
      <c r="BW36" s="540">
        <v>0.76500000000000001</v>
      </c>
      <c r="BX36" s="686">
        <v>7.5</v>
      </c>
      <c r="BY36" s="684">
        <v>17</v>
      </c>
      <c r="BZ36" s="540">
        <v>0.64700000000000002</v>
      </c>
      <c r="CA36" s="686">
        <v>8.8000000000000007</v>
      </c>
      <c r="CB36" s="684">
        <v>13</v>
      </c>
      <c r="CC36" s="540">
        <v>0.92300000000000004</v>
      </c>
      <c r="CD36" s="686">
        <v>7.1</v>
      </c>
      <c r="CE36" s="273">
        <v>15</v>
      </c>
      <c r="CF36" s="540">
        <v>0.8</v>
      </c>
      <c r="CG36" s="274">
        <v>7.7523809523809524</v>
      </c>
      <c r="CH36" s="273">
        <v>21</v>
      </c>
      <c r="CI36" s="297">
        <v>0.8571428571428571</v>
      </c>
      <c r="CJ36" s="274">
        <v>7.3333333333333339</v>
      </c>
      <c r="CK36" s="273">
        <v>27</v>
      </c>
      <c r="CL36" s="297">
        <v>0.7407407407407407</v>
      </c>
      <c r="CM36" s="274">
        <v>8.3333333333333339</v>
      </c>
      <c r="CN36" s="14">
        <v>15</v>
      </c>
      <c r="CO36" s="76">
        <v>0.53333333333333333</v>
      </c>
      <c r="CP36" s="16">
        <v>9.1714285714285726</v>
      </c>
      <c r="CQ36" s="14">
        <v>22</v>
      </c>
      <c r="CR36" s="76">
        <v>0.45454545454545453</v>
      </c>
      <c r="CS36" s="16">
        <v>9.8181818181818183</v>
      </c>
      <c r="CT36" s="273">
        <v>19</v>
      </c>
      <c r="CU36" s="297">
        <v>0.68421052631578949</v>
      </c>
      <c r="CV36" s="274">
        <v>9.6541353383458652</v>
      </c>
      <c r="CW36" s="273">
        <v>16</v>
      </c>
      <c r="CX36" s="297">
        <v>0.875</v>
      </c>
      <c r="CY36" s="274">
        <v>8.9553571428571423</v>
      </c>
      <c r="CZ36" s="14">
        <v>14</v>
      </c>
      <c r="DA36" s="76">
        <v>0.7857142857142857</v>
      </c>
      <c r="DB36" s="16">
        <v>10.153061224489795</v>
      </c>
      <c r="DC36" s="14">
        <v>15</v>
      </c>
      <c r="DD36" s="76">
        <v>0.8</v>
      </c>
      <c r="DE36" s="16">
        <v>8.3333333333333339</v>
      </c>
      <c r="DF36" s="14">
        <v>15</v>
      </c>
      <c r="DG36" s="76">
        <v>0.93333333333333335</v>
      </c>
      <c r="DH36" s="16">
        <v>6.6095238095238091</v>
      </c>
      <c r="DI36" s="14">
        <v>21</v>
      </c>
      <c r="DJ36" s="188">
        <v>0.8571428571428571</v>
      </c>
      <c r="DK36" s="26">
        <v>7.6870748299319729</v>
      </c>
      <c r="DL36" s="14">
        <v>14</v>
      </c>
      <c r="DM36" s="76">
        <v>0.8571428571428571</v>
      </c>
      <c r="DN36" s="16">
        <v>17.387755102040817</v>
      </c>
      <c r="DO36" s="14">
        <v>18</v>
      </c>
      <c r="DP36" s="76">
        <v>0.77777777777777779</v>
      </c>
      <c r="DQ36" s="16">
        <v>9.6666666666666679</v>
      </c>
      <c r="DR36" s="19">
        <v>17</v>
      </c>
      <c r="DS36" s="24">
        <v>0.88235294117647056</v>
      </c>
      <c r="DT36" s="16">
        <v>8.0084033613445378</v>
      </c>
      <c r="DU36" s="14">
        <v>20</v>
      </c>
      <c r="DV36" s="76">
        <v>0.9</v>
      </c>
      <c r="DW36" s="16">
        <v>8.4071428571428566</v>
      </c>
      <c r="DY36" s="1191"/>
      <c r="EA36" s="1191"/>
      <c r="EB36" s="59"/>
      <c r="EC36" s="59"/>
      <c r="ED36" s="59"/>
      <c r="EE36" s="59"/>
      <c r="EF36" s="59"/>
      <c r="EG36" s="59"/>
      <c r="EH36" s="59"/>
    </row>
    <row r="37" spans="1:138" x14ac:dyDescent="0.2">
      <c r="A37" s="51" t="s">
        <v>69</v>
      </c>
      <c r="B37" s="273">
        <v>39</v>
      </c>
      <c r="C37" s="297">
        <v>0.23076923076923078</v>
      </c>
      <c r="D37" s="201">
        <v>6.9365079365079367</v>
      </c>
      <c r="E37" s="377">
        <v>16.566666666666666</v>
      </c>
      <c r="F37" s="274">
        <v>14.344322344322345</v>
      </c>
      <c r="G37" s="781">
        <v>0</v>
      </c>
      <c r="H37" s="540" t="s">
        <v>112</v>
      </c>
      <c r="I37" s="781">
        <v>43</v>
      </c>
      <c r="J37" s="540">
        <v>0.20930232558139536</v>
      </c>
      <c r="K37" s="685">
        <v>6.9047619047619051</v>
      </c>
      <c r="L37" s="377">
        <v>31.100840336134457</v>
      </c>
      <c r="M37" s="686">
        <v>26.036544850498338</v>
      </c>
      <c r="N37" s="781">
        <v>0</v>
      </c>
      <c r="O37" s="540" t="s">
        <v>112</v>
      </c>
      <c r="P37" s="853">
        <v>76</v>
      </c>
      <c r="Q37" s="862">
        <v>0.22368421052631579</v>
      </c>
      <c r="R37" s="854">
        <v>5.8907563025210079</v>
      </c>
      <c r="S37" s="863">
        <v>38.326876513317188</v>
      </c>
      <c r="T37" s="855">
        <v>31.071428571428573</v>
      </c>
      <c r="U37" s="853">
        <v>1</v>
      </c>
      <c r="V37" s="862">
        <v>0</v>
      </c>
      <c r="W37" s="853">
        <v>59</v>
      </c>
      <c r="X37" s="862">
        <v>0.16949152542372881</v>
      </c>
      <c r="Y37" s="854">
        <v>6.5857142857142863</v>
      </c>
      <c r="Z37" s="863">
        <v>23.536443148688047</v>
      </c>
      <c r="AA37" s="855">
        <v>20.663438256658594</v>
      </c>
      <c r="AB37" s="853">
        <v>0</v>
      </c>
      <c r="AC37" s="862" t="s">
        <v>112</v>
      </c>
      <c r="AD37" s="853">
        <v>62</v>
      </c>
      <c r="AE37" s="862">
        <v>0.17741935483870969</v>
      </c>
      <c r="AF37" s="854">
        <v>6.1818181818181817</v>
      </c>
      <c r="AG37" s="863">
        <v>21.669467787114847</v>
      </c>
      <c r="AH37" s="855">
        <v>18.921658986175114</v>
      </c>
      <c r="AI37" s="853">
        <v>0</v>
      </c>
      <c r="AJ37" s="862" t="s">
        <v>112</v>
      </c>
      <c r="AK37" s="853">
        <v>45</v>
      </c>
      <c r="AL37" s="862">
        <v>0.24444444444444444</v>
      </c>
      <c r="AM37" s="854">
        <v>6.7142857142857144</v>
      </c>
      <c r="AN37" s="863">
        <v>19.693277310924369</v>
      </c>
      <c r="AO37" s="855">
        <v>16.520634920634922</v>
      </c>
      <c r="AP37" s="853">
        <v>0</v>
      </c>
      <c r="AQ37" s="862" t="s">
        <v>112</v>
      </c>
      <c r="AR37" s="1032">
        <v>70</v>
      </c>
      <c r="AS37" s="1033">
        <v>0.37142857142857144</v>
      </c>
      <c r="AT37" s="1034">
        <v>13.093877551020409</v>
      </c>
      <c r="AU37" s="1032">
        <v>59</v>
      </c>
      <c r="AV37" s="1033">
        <v>0.38983050847457629</v>
      </c>
      <c r="AW37" s="1034">
        <v>14.508474576271187</v>
      </c>
      <c r="AX37" s="1032">
        <v>71</v>
      </c>
      <c r="AY37" s="1033">
        <v>0.26760563380281688</v>
      </c>
      <c r="AZ37" s="1034">
        <v>14.476861167002012</v>
      </c>
      <c r="BA37" s="1032">
        <v>67</v>
      </c>
      <c r="BB37" s="1033">
        <v>0.22388059701492538</v>
      </c>
      <c r="BC37" s="1034">
        <v>16.599147121535182</v>
      </c>
      <c r="BD37" s="853">
        <v>40</v>
      </c>
      <c r="BE37" s="862">
        <v>0.32500000000000001</v>
      </c>
      <c r="BF37" s="855">
        <v>13.242857142857144</v>
      </c>
      <c r="BG37" s="853">
        <v>66</v>
      </c>
      <c r="BH37" s="862">
        <v>0.40909090909090912</v>
      </c>
      <c r="BI37" s="855">
        <v>11.112554112554111</v>
      </c>
      <c r="BJ37" s="853">
        <v>74</v>
      </c>
      <c r="BK37" s="862">
        <v>0.40540540540540543</v>
      </c>
      <c r="BL37" s="855">
        <v>13.451737451737452</v>
      </c>
      <c r="BM37" s="853">
        <v>52</v>
      </c>
      <c r="BN37" s="862">
        <v>0.46153846153846156</v>
      </c>
      <c r="BO37" s="855">
        <v>10.994505494505495</v>
      </c>
      <c r="BP37" s="853">
        <v>64</v>
      </c>
      <c r="BQ37" s="862">
        <v>0.453125</v>
      </c>
      <c r="BR37" s="855">
        <v>11.71875</v>
      </c>
      <c r="BS37" s="853">
        <v>72</v>
      </c>
      <c r="BT37" s="862">
        <v>0.5</v>
      </c>
      <c r="BU37" s="855">
        <v>12.3</v>
      </c>
      <c r="BV37" s="684">
        <v>64</v>
      </c>
      <c r="BW37" s="540">
        <v>0.48399999999999999</v>
      </c>
      <c r="BX37" s="686">
        <v>11.8</v>
      </c>
      <c r="BY37" s="684">
        <v>78</v>
      </c>
      <c r="BZ37" s="540">
        <v>0.5</v>
      </c>
      <c r="CA37" s="686">
        <v>10.6</v>
      </c>
      <c r="CB37" s="684">
        <v>65</v>
      </c>
      <c r="CC37" s="540">
        <v>0.44600000000000001</v>
      </c>
      <c r="CD37" s="686">
        <v>19.3</v>
      </c>
      <c r="CE37" s="273">
        <v>77</v>
      </c>
      <c r="CF37" s="540">
        <v>0.54545454545454541</v>
      </c>
      <c r="CG37" s="274">
        <v>13.552875695732839</v>
      </c>
      <c r="CH37" s="273">
        <v>74</v>
      </c>
      <c r="CI37" s="297">
        <v>0.66216216216216217</v>
      </c>
      <c r="CJ37" s="274">
        <v>10.708494208494207</v>
      </c>
      <c r="CK37" s="273">
        <v>66</v>
      </c>
      <c r="CL37" s="297">
        <v>0.43939393939393939</v>
      </c>
      <c r="CM37" s="274">
        <v>16.803030303030305</v>
      </c>
      <c r="CN37" s="14">
        <v>53</v>
      </c>
      <c r="CO37" s="76">
        <v>0.49056603773584906</v>
      </c>
      <c r="CP37" s="16">
        <v>17.557951482479783</v>
      </c>
      <c r="CQ37" s="14">
        <v>92</v>
      </c>
      <c r="CR37" s="76">
        <v>0.43478260869565216</v>
      </c>
      <c r="CS37" s="16">
        <v>16.240683229813666</v>
      </c>
      <c r="CT37" s="273">
        <v>55</v>
      </c>
      <c r="CU37" s="297">
        <v>0.45454545454545453</v>
      </c>
      <c r="CV37" s="274">
        <v>15.233766233766234</v>
      </c>
      <c r="CW37" s="273">
        <v>72</v>
      </c>
      <c r="CX37" s="297">
        <v>0.45833333333333331</v>
      </c>
      <c r="CY37" s="274">
        <v>16.311507936507937</v>
      </c>
      <c r="CZ37" s="14">
        <v>66</v>
      </c>
      <c r="DA37" s="76">
        <v>0.46969696969696972</v>
      </c>
      <c r="DB37" s="16">
        <v>14.036796536796535</v>
      </c>
      <c r="DC37" s="14">
        <v>69</v>
      </c>
      <c r="DD37" s="76">
        <v>0.46376811594202899</v>
      </c>
      <c r="DE37" s="16">
        <v>16.269151138716357</v>
      </c>
      <c r="DF37" s="14">
        <v>70</v>
      </c>
      <c r="DG37" s="76">
        <v>0.54285714285714282</v>
      </c>
      <c r="DH37" s="16">
        <v>18.902040816326529</v>
      </c>
      <c r="DI37" s="14">
        <v>58</v>
      </c>
      <c r="DJ37" s="188">
        <v>0.56896551724137934</v>
      </c>
      <c r="DK37" s="26">
        <v>13.669950738916256</v>
      </c>
      <c r="DL37" s="14">
        <v>65</v>
      </c>
      <c r="DM37" s="76">
        <v>0.6</v>
      </c>
      <c r="DN37" s="16">
        <v>14.430769230769231</v>
      </c>
      <c r="DO37" s="14">
        <v>66</v>
      </c>
      <c r="DP37" s="76">
        <v>0.42424242424242425</v>
      </c>
      <c r="DQ37" s="16">
        <v>17.783549783549784</v>
      </c>
      <c r="DR37" s="19">
        <v>51</v>
      </c>
      <c r="DS37" s="24">
        <v>0.45098039215686275</v>
      </c>
      <c r="DT37" s="16">
        <v>15.380952380952381</v>
      </c>
      <c r="DU37" s="14">
        <v>35</v>
      </c>
      <c r="DV37" s="76">
        <v>0.51428571428571423</v>
      </c>
      <c r="DW37" s="16">
        <v>15.542857142857143</v>
      </c>
      <c r="DY37" s="1191"/>
      <c r="EA37" s="1191"/>
      <c r="EB37" s="59"/>
      <c r="EC37" s="59"/>
      <c r="ED37" s="59"/>
      <c r="EE37" s="59"/>
      <c r="EF37" s="59"/>
      <c r="EG37" s="59"/>
      <c r="EH37" s="59"/>
    </row>
    <row r="38" spans="1:138" x14ac:dyDescent="0.2">
      <c r="A38" s="533" t="s">
        <v>70</v>
      </c>
      <c r="B38" s="273">
        <v>31</v>
      </c>
      <c r="C38" s="297">
        <v>0.58064516129032262</v>
      </c>
      <c r="D38" s="201">
        <v>6.0634920634920633</v>
      </c>
      <c r="E38" s="377">
        <v>21</v>
      </c>
      <c r="F38" s="274">
        <v>12.327188940092167</v>
      </c>
      <c r="G38" s="781">
        <v>0</v>
      </c>
      <c r="H38" s="540" t="s">
        <v>112</v>
      </c>
      <c r="I38" s="781">
        <v>30</v>
      </c>
      <c r="J38" s="540">
        <v>0.33333333333333331</v>
      </c>
      <c r="K38" s="685">
        <v>7.2571428571428571</v>
      </c>
      <c r="L38" s="377">
        <v>19.721428571428572</v>
      </c>
      <c r="M38" s="686">
        <v>15.566666666666666</v>
      </c>
      <c r="N38" s="781">
        <v>0</v>
      </c>
      <c r="O38" s="540" t="s">
        <v>112</v>
      </c>
      <c r="P38" s="853">
        <v>18</v>
      </c>
      <c r="Q38" s="862">
        <v>0.44444444444444442</v>
      </c>
      <c r="R38" s="854">
        <v>6.5357142857142856</v>
      </c>
      <c r="S38" s="863">
        <v>14.885714285714286</v>
      </c>
      <c r="T38" s="855">
        <v>11.174603174603176</v>
      </c>
      <c r="U38" s="853">
        <v>5</v>
      </c>
      <c r="V38" s="862">
        <v>0.6</v>
      </c>
      <c r="W38" s="853">
        <v>28</v>
      </c>
      <c r="X38" s="862">
        <v>0.6785714285714286</v>
      </c>
      <c r="Y38" s="854">
        <v>6.6691729323308264</v>
      </c>
      <c r="Z38" s="863">
        <v>16.841269841269842</v>
      </c>
      <c r="AA38" s="855">
        <v>9.9387755102040813</v>
      </c>
      <c r="AB38" s="853">
        <v>3</v>
      </c>
      <c r="AC38" s="862">
        <v>1</v>
      </c>
      <c r="AD38" s="853">
        <v>27</v>
      </c>
      <c r="AE38" s="862">
        <v>0.29629629629629628</v>
      </c>
      <c r="AF38" s="854">
        <v>6.4464285714285712</v>
      </c>
      <c r="AG38" s="863">
        <v>20.330827067669173</v>
      </c>
      <c r="AH38" s="855">
        <v>16.216931216931219</v>
      </c>
      <c r="AI38" s="853">
        <v>0</v>
      </c>
      <c r="AJ38" s="862" t="s">
        <v>112</v>
      </c>
      <c r="AK38" s="853">
        <v>39</v>
      </c>
      <c r="AL38" s="862">
        <v>0.30769230769230771</v>
      </c>
      <c r="AM38" s="854">
        <v>6.0952380952380949</v>
      </c>
      <c r="AN38" s="863">
        <v>13.920634920634921</v>
      </c>
      <c r="AO38" s="855">
        <v>11.512820512820513</v>
      </c>
      <c r="AP38" s="853">
        <v>0</v>
      </c>
      <c r="AQ38" s="862" t="s">
        <v>112</v>
      </c>
      <c r="AR38" s="1032">
        <v>25</v>
      </c>
      <c r="AS38" s="1033">
        <v>0.28000000000000003</v>
      </c>
      <c r="AT38" s="1034">
        <v>12.154285714285715</v>
      </c>
      <c r="AU38" s="1032">
        <v>31</v>
      </c>
      <c r="AV38" s="1033">
        <v>0.29032258064516131</v>
      </c>
      <c r="AW38" s="1034">
        <v>31.069124423963132</v>
      </c>
      <c r="AX38" s="1032">
        <v>27</v>
      </c>
      <c r="AY38" s="1033">
        <v>0.33333333333333331</v>
      </c>
      <c r="AZ38" s="1034">
        <v>19.809523809523807</v>
      </c>
      <c r="BA38" s="1032">
        <v>27</v>
      </c>
      <c r="BB38" s="1033">
        <v>0.25925925925925924</v>
      </c>
      <c r="BC38" s="1034">
        <v>12.444444444444445</v>
      </c>
      <c r="BD38" s="853">
        <v>19</v>
      </c>
      <c r="BE38" s="862">
        <v>0.47368421052631576</v>
      </c>
      <c r="BF38" s="855">
        <v>9.6090225563909772</v>
      </c>
      <c r="BG38" s="853">
        <v>37</v>
      </c>
      <c r="BH38" s="862">
        <v>0.24324324324324326</v>
      </c>
      <c r="BI38" s="855">
        <v>17.084942084942085</v>
      </c>
      <c r="BJ38" s="853">
        <v>34</v>
      </c>
      <c r="BK38" s="862">
        <v>0.29411764705882354</v>
      </c>
      <c r="BL38" s="855">
        <v>23.361344537815125</v>
      </c>
      <c r="BM38" s="853">
        <v>28</v>
      </c>
      <c r="BN38" s="862">
        <v>0.35714285714285715</v>
      </c>
      <c r="BO38" s="855">
        <v>14.423469387755102</v>
      </c>
      <c r="BP38" s="853">
        <v>32</v>
      </c>
      <c r="BQ38" s="862">
        <v>0.3125</v>
      </c>
      <c r="BR38" s="855">
        <v>16.263392857142858</v>
      </c>
      <c r="BS38" s="853">
        <v>20</v>
      </c>
      <c r="BT38" s="862">
        <v>0.3</v>
      </c>
      <c r="BU38" s="855">
        <v>19.5</v>
      </c>
      <c r="BV38" s="684">
        <v>27</v>
      </c>
      <c r="BW38" s="540">
        <v>0.59299999999999997</v>
      </c>
      <c r="BX38" s="686">
        <v>10.8</v>
      </c>
      <c r="BY38" s="684">
        <v>29</v>
      </c>
      <c r="BZ38" s="540">
        <v>0.48299999999999998</v>
      </c>
      <c r="CA38" s="686">
        <v>18.899999999999999</v>
      </c>
      <c r="CB38" s="684">
        <v>22</v>
      </c>
      <c r="CC38" s="540">
        <v>0.40899999999999997</v>
      </c>
      <c r="CD38" s="686">
        <v>18.5</v>
      </c>
      <c r="CE38" s="273">
        <v>28</v>
      </c>
      <c r="CF38" s="540">
        <v>0.4642857142857143</v>
      </c>
      <c r="CG38" s="274">
        <v>13.137755102040815</v>
      </c>
      <c r="CH38" s="273">
        <v>32</v>
      </c>
      <c r="CI38" s="297">
        <v>0.625</v>
      </c>
      <c r="CJ38" s="274">
        <v>11.200892857142858</v>
      </c>
      <c r="CK38" s="273">
        <v>28</v>
      </c>
      <c r="CL38" s="297">
        <v>0.32142857142857145</v>
      </c>
      <c r="CM38" s="274">
        <v>17.602040816326529</v>
      </c>
      <c r="CN38" s="14">
        <v>24</v>
      </c>
      <c r="CO38" s="76">
        <v>0.41666666666666669</v>
      </c>
      <c r="CP38" s="16">
        <v>16.422619047619047</v>
      </c>
      <c r="CQ38" s="14">
        <v>34</v>
      </c>
      <c r="CR38" s="76">
        <v>0.67647058823529416</v>
      </c>
      <c r="CS38" s="16">
        <v>16.184873949579831</v>
      </c>
      <c r="CT38" s="273">
        <v>37</v>
      </c>
      <c r="CU38" s="297">
        <v>0.45945945945945948</v>
      </c>
      <c r="CV38" s="274">
        <v>13.042471042471041</v>
      </c>
      <c r="CW38" s="273">
        <v>35</v>
      </c>
      <c r="CX38" s="297">
        <v>0.42857142857142855</v>
      </c>
      <c r="CY38" s="274">
        <v>16.028571428571428</v>
      </c>
      <c r="CZ38" s="14">
        <v>28</v>
      </c>
      <c r="DA38" s="76">
        <v>0.4642857142857143</v>
      </c>
      <c r="DB38" s="16">
        <v>16.091836734693878</v>
      </c>
      <c r="DC38" s="14">
        <v>33</v>
      </c>
      <c r="DD38" s="76">
        <v>0.42424242424242425</v>
      </c>
      <c r="DE38" s="16">
        <v>14.83982683982684</v>
      </c>
      <c r="DF38" s="14">
        <v>32</v>
      </c>
      <c r="DG38" s="76">
        <v>0.625</v>
      </c>
      <c r="DH38" s="16">
        <v>13.986607142857142</v>
      </c>
      <c r="DI38" s="14">
        <v>21</v>
      </c>
      <c r="DJ38" s="188">
        <v>0.80952380952380953</v>
      </c>
      <c r="DK38" s="26">
        <v>13.551020408163266</v>
      </c>
      <c r="DL38" s="14">
        <v>26</v>
      </c>
      <c r="DM38" s="76">
        <v>0.61538461538461542</v>
      </c>
      <c r="DN38" s="16">
        <v>10.582417582417582</v>
      </c>
      <c r="DO38" s="14">
        <v>31</v>
      </c>
      <c r="DP38" s="76">
        <v>0.70967741935483875</v>
      </c>
      <c r="DQ38" s="16">
        <v>12.497695852534562</v>
      </c>
      <c r="DR38" s="19">
        <v>29</v>
      </c>
      <c r="DS38" s="24">
        <v>0.62068965517241381</v>
      </c>
      <c r="DT38" s="16">
        <v>15.16256157635468</v>
      </c>
      <c r="DU38" s="14">
        <v>24</v>
      </c>
      <c r="DV38" s="76">
        <v>0.66666666666666663</v>
      </c>
      <c r="DW38" s="16">
        <v>11.648809523809524</v>
      </c>
      <c r="DY38" s="1191"/>
      <c r="EA38" s="1191"/>
      <c r="EB38" s="59"/>
      <c r="EC38" s="59"/>
      <c r="ED38" s="59"/>
      <c r="EE38" s="59"/>
      <c r="EF38" s="59"/>
      <c r="EG38" s="59"/>
      <c r="EH38" s="59"/>
    </row>
    <row r="39" spans="1:138" x14ac:dyDescent="0.2">
      <c r="A39" s="533" t="s">
        <v>71</v>
      </c>
      <c r="B39" s="273">
        <v>2</v>
      </c>
      <c r="C39" s="297" t="s">
        <v>112</v>
      </c>
      <c r="D39" s="201" t="s">
        <v>112</v>
      </c>
      <c r="E39" s="377">
        <v>14.857142857142858</v>
      </c>
      <c r="F39" s="274">
        <v>14.857142857142858</v>
      </c>
      <c r="G39" s="781">
        <v>0</v>
      </c>
      <c r="H39" s="540" t="s">
        <v>112</v>
      </c>
      <c r="I39" s="781">
        <v>3</v>
      </c>
      <c r="J39" s="540">
        <v>0.33333333333333331</v>
      </c>
      <c r="K39" s="685">
        <v>6.4285714285714288</v>
      </c>
      <c r="L39" s="377">
        <v>16.285714285714285</v>
      </c>
      <c r="M39" s="686">
        <v>13</v>
      </c>
      <c r="N39" s="781">
        <v>0</v>
      </c>
      <c r="O39" s="540" t="s">
        <v>112</v>
      </c>
      <c r="P39" s="853">
        <v>5</v>
      </c>
      <c r="Q39" s="862" t="s">
        <v>112</v>
      </c>
      <c r="R39" s="854" t="s">
        <v>112</v>
      </c>
      <c r="S39" s="863">
        <v>20.285714285714285</v>
      </c>
      <c r="T39" s="855">
        <v>20.285714285714285</v>
      </c>
      <c r="U39" s="853">
        <v>0</v>
      </c>
      <c r="V39" s="862" t="s">
        <v>112</v>
      </c>
      <c r="W39" s="853">
        <v>3</v>
      </c>
      <c r="X39" s="862" t="s">
        <v>112</v>
      </c>
      <c r="Y39" s="854" t="s">
        <v>112</v>
      </c>
      <c r="Z39" s="863">
        <v>16.095238095238095</v>
      </c>
      <c r="AA39" s="855">
        <v>16.095238095238095</v>
      </c>
      <c r="AB39" s="853">
        <v>0</v>
      </c>
      <c r="AC39" s="862" t="s">
        <v>112</v>
      </c>
      <c r="AD39" s="853">
        <v>4</v>
      </c>
      <c r="AE39" s="862">
        <v>0.5</v>
      </c>
      <c r="AF39" s="854">
        <v>5.7142857142857144</v>
      </c>
      <c r="AG39" s="863">
        <v>14.571428571428571</v>
      </c>
      <c r="AH39" s="855">
        <v>10.142857142857142</v>
      </c>
      <c r="AI39" s="853">
        <v>0</v>
      </c>
      <c r="AJ39" s="862" t="s">
        <v>112</v>
      </c>
      <c r="AK39" s="853">
        <v>4</v>
      </c>
      <c r="AL39" s="862">
        <v>0</v>
      </c>
      <c r="AM39" s="854" t="s">
        <v>112</v>
      </c>
      <c r="AN39" s="863">
        <v>17.714285714285715</v>
      </c>
      <c r="AO39" s="855">
        <v>17.714285714285715</v>
      </c>
      <c r="AP39" s="853">
        <v>0</v>
      </c>
      <c r="AQ39" s="862" t="s">
        <v>112</v>
      </c>
      <c r="AR39" s="1032">
        <v>3</v>
      </c>
      <c r="AS39" s="1033">
        <v>0</v>
      </c>
      <c r="AT39" s="1034">
        <v>22.238095238095237</v>
      </c>
      <c r="AU39" s="1032">
        <v>1</v>
      </c>
      <c r="AV39" s="1033">
        <v>0</v>
      </c>
      <c r="AW39" s="1034">
        <v>17.714285714285715</v>
      </c>
      <c r="AX39" s="1032">
        <v>3</v>
      </c>
      <c r="AY39" s="1033">
        <v>0.66666666666666663</v>
      </c>
      <c r="AZ39" s="1034">
        <v>10.285714285714286</v>
      </c>
      <c r="BA39" s="1032">
        <v>2</v>
      </c>
      <c r="BB39" s="1033">
        <v>0</v>
      </c>
      <c r="BC39" s="1034">
        <v>13.214285714285714</v>
      </c>
      <c r="BD39" s="853">
        <v>5</v>
      </c>
      <c r="BE39" s="862">
        <v>0</v>
      </c>
      <c r="BF39" s="855">
        <v>12.285714285714286</v>
      </c>
      <c r="BG39" s="853">
        <v>3</v>
      </c>
      <c r="BH39" s="862">
        <v>0.33333333333333331</v>
      </c>
      <c r="BI39" s="855">
        <v>12.095238095238097</v>
      </c>
      <c r="BJ39" s="853">
        <v>6</v>
      </c>
      <c r="BK39" s="862">
        <v>0.16666666666666666</v>
      </c>
      <c r="BL39" s="855">
        <v>12</v>
      </c>
      <c r="BM39" s="853">
        <v>8</v>
      </c>
      <c r="BN39" s="862">
        <v>0.75</v>
      </c>
      <c r="BO39" s="855">
        <v>7.9821428571428568</v>
      </c>
      <c r="BP39" s="853">
        <v>7</v>
      </c>
      <c r="BQ39" s="862">
        <v>0.5714285714285714</v>
      </c>
      <c r="BR39" s="855">
        <v>10.448979591836734</v>
      </c>
      <c r="BS39" s="853">
        <v>5</v>
      </c>
      <c r="BT39" s="862">
        <v>0.6</v>
      </c>
      <c r="BU39" s="855">
        <v>17.100000000000001</v>
      </c>
      <c r="BV39" s="684">
        <v>6</v>
      </c>
      <c r="BW39" s="540">
        <v>0.5</v>
      </c>
      <c r="BX39" s="686">
        <v>15</v>
      </c>
      <c r="BY39" s="684">
        <v>5</v>
      </c>
      <c r="BZ39" s="540">
        <v>0.8</v>
      </c>
      <c r="CA39" s="686">
        <v>9.1999999999999993</v>
      </c>
      <c r="CB39" s="684">
        <v>3</v>
      </c>
      <c r="CC39" s="540">
        <v>1</v>
      </c>
      <c r="CD39" s="686">
        <v>6.6</v>
      </c>
      <c r="CE39" s="273">
        <v>4</v>
      </c>
      <c r="CF39" s="540">
        <v>0.25</v>
      </c>
      <c r="CG39" s="274">
        <v>10.178571428571429</v>
      </c>
      <c r="CH39" s="273">
        <v>5</v>
      </c>
      <c r="CI39" s="297">
        <v>0.4</v>
      </c>
      <c r="CJ39" s="274">
        <v>17.714285714285715</v>
      </c>
      <c r="CK39" s="273">
        <v>5</v>
      </c>
      <c r="CL39" s="297">
        <v>0.2</v>
      </c>
      <c r="CM39" s="274">
        <v>17.542857142857141</v>
      </c>
      <c r="CN39" s="14">
        <v>7</v>
      </c>
      <c r="CO39" s="76">
        <v>0.14285714285714285</v>
      </c>
      <c r="CP39" s="16">
        <v>16.795918367346939</v>
      </c>
      <c r="CQ39" s="14">
        <v>3</v>
      </c>
      <c r="CR39" s="76">
        <v>0</v>
      </c>
      <c r="CS39" s="16">
        <v>10.761904761904761</v>
      </c>
      <c r="CT39" s="273">
        <v>3</v>
      </c>
      <c r="CU39" s="297">
        <v>0.33333333333333331</v>
      </c>
      <c r="CV39" s="274">
        <v>11.476190476190476</v>
      </c>
      <c r="CW39" s="273">
        <v>2</v>
      </c>
      <c r="CX39" s="297">
        <v>0.5</v>
      </c>
      <c r="CY39" s="274">
        <v>7</v>
      </c>
      <c r="CZ39" s="14">
        <v>6</v>
      </c>
      <c r="DA39" s="76">
        <v>0.33333333333333331</v>
      </c>
      <c r="DB39" s="16">
        <v>19.428571428571427</v>
      </c>
      <c r="DC39" s="14">
        <v>4</v>
      </c>
      <c r="DD39" s="76">
        <v>0.5</v>
      </c>
      <c r="DE39" s="16">
        <v>9.2142857142857135</v>
      </c>
      <c r="DF39" s="14">
        <v>2</v>
      </c>
      <c r="DG39" s="76">
        <v>0.5</v>
      </c>
      <c r="DH39" s="16">
        <v>29.071428571428573</v>
      </c>
      <c r="DI39" s="14">
        <v>11</v>
      </c>
      <c r="DJ39" s="188">
        <v>0.63636363636363635</v>
      </c>
      <c r="DK39" s="26">
        <v>9.9090909090909083</v>
      </c>
      <c r="DL39" s="14">
        <v>6</v>
      </c>
      <c r="DM39" s="76">
        <v>0.33333333333333331</v>
      </c>
      <c r="DN39" s="16">
        <v>21.38095238095238</v>
      </c>
      <c r="DO39" s="14">
        <v>4</v>
      </c>
      <c r="DP39" s="76">
        <v>0.75</v>
      </c>
      <c r="DQ39" s="16">
        <v>8.8571428571428577</v>
      </c>
      <c r="DR39" s="19">
        <v>6</v>
      </c>
      <c r="DS39" s="24">
        <v>0.5</v>
      </c>
      <c r="DT39" s="16">
        <v>15.595238095238097</v>
      </c>
      <c r="DU39" s="14">
        <v>5</v>
      </c>
      <c r="DV39" s="76">
        <v>0.2</v>
      </c>
      <c r="DW39" s="16">
        <v>13.971428571428572</v>
      </c>
      <c r="DY39" s="1191"/>
      <c r="EA39" s="1191"/>
      <c r="EB39" s="59"/>
      <c r="EC39" s="59"/>
      <c r="ED39" s="59"/>
      <c r="EE39" s="59"/>
      <c r="EF39" s="59"/>
      <c r="EG39" s="59"/>
      <c r="EH39" s="59"/>
    </row>
    <row r="40" spans="1:138" ht="13.5" thickBot="1" x14ac:dyDescent="0.25">
      <c r="A40" s="534" t="s">
        <v>72</v>
      </c>
      <c r="B40" s="288">
        <v>13</v>
      </c>
      <c r="C40" s="298">
        <v>0.38461538461538464</v>
      </c>
      <c r="D40" s="378">
        <v>7.6857142857142851</v>
      </c>
      <c r="E40" s="379">
        <v>60</v>
      </c>
      <c r="F40" s="302">
        <v>39.879120879120876</v>
      </c>
      <c r="G40" s="691">
        <v>1</v>
      </c>
      <c r="H40" s="298">
        <v>1</v>
      </c>
      <c r="I40" s="691">
        <v>10</v>
      </c>
      <c r="J40" s="298">
        <v>0.4</v>
      </c>
      <c r="K40" s="378">
        <v>5.8928571428571432</v>
      </c>
      <c r="L40" s="379">
        <v>91.69047619047619</v>
      </c>
      <c r="M40" s="693">
        <v>57.371428571428574</v>
      </c>
      <c r="N40" s="691">
        <v>1</v>
      </c>
      <c r="O40" s="298">
        <v>1</v>
      </c>
      <c r="P40" s="864">
        <v>21</v>
      </c>
      <c r="Q40" s="865">
        <v>0.5714285714285714</v>
      </c>
      <c r="R40" s="1156">
        <v>6.6071428571428568</v>
      </c>
      <c r="S40" s="866">
        <v>42.507936507936506</v>
      </c>
      <c r="T40" s="869">
        <v>21.993197278911566</v>
      </c>
      <c r="U40" s="864">
        <v>0</v>
      </c>
      <c r="V40" s="865" t="s">
        <v>112</v>
      </c>
      <c r="W40" s="864">
        <v>15</v>
      </c>
      <c r="X40" s="865">
        <v>0.46666666666666667</v>
      </c>
      <c r="Y40" s="1156">
        <v>5.8367346938775508</v>
      </c>
      <c r="Z40" s="866">
        <v>22.392857142857142</v>
      </c>
      <c r="AA40" s="869">
        <v>14.666666666666668</v>
      </c>
      <c r="AB40" s="864">
        <v>2</v>
      </c>
      <c r="AC40" s="865">
        <v>1</v>
      </c>
      <c r="AD40" s="864">
        <v>15</v>
      </c>
      <c r="AE40" s="865">
        <v>0.13333333333333333</v>
      </c>
      <c r="AF40" s="1156">
        <v>7.5</v>
      </c>
      <c r="AG40" s="866">
        <v>54.417582417582416</v>
      </c>
      <c r="AH40" s="869">
        <v>48.161904761904758</v>
      </c>
      <c r="AI40" s="864">
        <v>0</v>
      </c>
      <c r="AJ40" s="865" t="s">
        <v>112</v>
      </c>
      <c r="AK40" s="864">
        <v>21</v>
      </c>
      <c r="AL40" s="865">
        <v>0.5714285714285714</v>
      </c>
      <c r="AM40" s="1156">
        <v>6.3095238095238093</v>
      </c>
      <c r="AN40" s="866">
        <v>63.666666666666671</v>
      </c>
      <c r="AO40" s="869">
        <v>30.891156462585034</v>
      </c>
      <c r="AP40" s="864">
        <v>0</v>
      </c>
      <c r="AQ40" s="865" t="s">
        <v>112</v>
      </c>
      <c r="AR40" s="1035">
        <v>26</v>
      </c>
      <c r="AS40" s="1036">
        <v>0.34615384615384615</v>
      </c>
      <c r="AT40" s="1037">
        <v>27.994505494505493</v>
      </c>
      <c r="AU40" s="1035">
        <v>19</v>
      </c>
      <c r="AV40" s="1036">
        <v>0.47368421052631576</v>
      </c>
      <c r="AW40" s="1037">
        <v>24.488721804511279</v>
      </c>
      <c r="AX40" s="1035">
        <v>14</v>
      </c>
      <c r="AY40" s="1036">
        <v>0.2857142857142857</v>
      </c>
      <c r="AZ40" s="1037">
        <v>18.183673469387756</v>
      </c>
      <c r="BA40" s="1035">
        <v>16</v>
      </c>
      <c r="BB40" s="1036">
        <v>0.5</v>
      </c>
      <c r="BC40" s="1037">
        <v>20.455357142857142</v>
      </c>
      <c r="BD40" s="864">
        <v>7</v>
      </c>
      <c r="BE40" s="865">
        <v>0.7142857142857143</v>
      </c>
      <c r="BF40" s="869">
        <v>14.387755102040815</v>
      </c>
      <c r="BG40" s="864">
        <v>12</v>
      </c>
      <c r="BH40" s="865">
        <v>0.66666666666666663</v>
      </c>
      <c r="BI40" s="869">
        <v>8.7619047619047628</v>
      </c>
      <c r="BJ40" s="864">
        <v>19</v>
      </c>
      <c r="BK40" s="865">
        <v>0.15789473684210525</v>
      </c>
      <c r="BL40" s="869">
        <v>21.142857142857142</v>
      </c>
      <c r="BM40" s="864">
        <v>16</v>
      </c>
      <c r="BN40" s="865">
        <v>0.4375</v>
      </c>
      <c r="BO40" s="869">
        <v>13.517857142857142</v>
      </c>
      <c r="BP40" s="864">
        <v>17</v>
      </c>
      <c r="BQ40" s="865">
        <v>0.29411764705882354</v>
      </c>
      <c r="BR40" s="869">
        <v>24.294117647058822</v>
      </c>
      <c r="BS40" s="864">
        <v>21</v>
      </c>
      <c r="BT40" s="865">
        <v>0.71399999999999997</v>
      </c>
      <c r="BU40" s="869">
        <v>12.3</v>
      </c>
      <c r="BV40" s="691">
        <v>12</v>
      </c>
      <c r="BW40" s="298">
        <v>0.25</v>
      </c>
      <c r="BX40" s="693">
        <v>19</v>
      </c>
      <c r="BY40" s="691">
        <v>23</v>
      </c>
      <c r="BZ40" s="298">
        <v>0.56499999999999995</v>
      </c>
      <c r="CA40" s="693">
        <v>19.3</v>
      </c>
      <c r="CB40" s="691">
        <v>13</v>
      </c>
      <c r="CC40" s="298">
        <v>0.61499999999999999</v>
      </c>
      <c r="CD40" s="693">
        <v>11.2</v>
      </c>
      <c r="CE40" s="288">
        <v>14</v>
      </c>
      <c r="CF40" s="298">
        <v>0.5714285714285714</v>
      </c>
      <c r="CG40" s="302">
        <v>21.979591836734695</v>
      </c>
      <c r="CH40" s="288">
        <v>24</v>
      </c>
      <c r="CI40" s="298">
        <v>0.58333333333333337</v>
      </c>
      <c r="CJ40" s="302">
        <v>17.648809523809526</v>
      </c>
      <c r="CK40" s="288">
        <v>23</v>
      </c>
      <c r="CL40" s="298">
        <v>0.60869565217391308</v>
      </c>
      <c r="CM40" s="302">
        <v>23.341614906832298</v>
      </c>
      <c r="CN40" s="57">
        <v>16</v>
      </c>
      <c r="CO40" s="78">
        <v>0.625</v>
      </c>
      <c r="CP40" s="141">
        <v>16.973214285714285</v>
      </c>
      <c r="CQ40" s="57">
        <v>13</v>
      </c>
      <c r="CR40" s="78">
        <v>0.61538461538461542</v>
      </c>
      <c r="CS40" s="141">
        <v>13.516483516483516</v>
      </c>
      <c r="CT40" s="288">
        <v>16</v>
      </c>
      <c r="CU40" s="298">
        <v>0.75</v>
      </c>
      <c r="CV40" s="302">
        <v>20.446428571428573</v>
      </c>
      <c r="CW40" s="288">
        <v>5</v>
      </c>
      <c r="CX40" s="298">
        <v>0.6</v>
      </c>
      <c r="CY40" s="302">
        <v>35.114285714285714</v>
      </c>
      <c r="CZ40" s="57">
        <v>23</v>
      </c>
      <c r="DA40" s="78">
        <v>0.60869565217391308</v>
      </c>
      <c r="DB40" s="141">
        <v>15.695652173913043</v>
      </c>
      <c r="DC40" s="57">
        <v>14</v>
      </c>
      <c r="DD40" s="78">
        <v>0.14285714285714285</v>
      </c>
      <c r="DE40" s="141">
        <v>29.071428571428573</v>
      </c>
      <c r="DF40" s="57">
        <v>24</v>
      </c>
      <c r="DG40" s="78">
        <v>0.70833333333333337</v>
      </c>
      <c r="DH40" s="141">
        <v>12.803571428571429</v>
      </c>
      <c r="DI40" s="57">
        <v>25</v>
      </c>
      <c r="DJ40" s="189">
        <v>0.52</v>
      </c>
      <c r="DK40" s="30">
        <v>16.137142857142855</v>
      </c>
      <c r="DL40" s="57">
        <v>15</v>
      </c>
      <c r="DM40" s="78">
        <v>0.66666666666666663</v>
      </c>
      <c r="DN40" s="141">
        <v>14.466666666666667</v>
      </c>
      <c r="DO40" s="57">
        <v>20</v>
      </c>
      <c r="DP40" s="78">
        <v>0.4</v>
      </c>
      <c r="DQ40" s="141">
        <v>22.571428571428573</v>
      </c>
      <c r="DR40" s="28">
        <v>19</v>
      </c>
      <c r="DS40" s="29">
        <v>0.31578947368421051</v>
      </c>
      <c r="DT40" s="16">
        <v>44.127819548872182</v>
      </c>
      <c r="DU40" s="57">
        <v>15</v>
      </c>
      <c r="DV40" s="78">
        <v>0.26666666666666666</v>
      </c>
      <c r="DW40" s="141">
        <v>36.142857142857146</v>
      </c>
      <c r="DY40" s="1191"/>
      <c r="EA40" s="1191"/>
      <c r="EB40" s="59"/>
      <c r="EC40" s="59"/>
      <c r="ED40" s="59"/>
      <c r="EE40" s="59"/>
      <c r="EF40" s="59"/>
      <c r="EG40" s="59"/>
      <c r="EH40" s="59"/>
    </row>
    <row r="41" spans="1:138" s="782" customFormat="1" ht="15" thickBot="1" x14ac:dyDescent="0.25">
      <c r="A41" s="809" t="s">
        <v>241</v>
      </c>
      <c r="B41" s="1259">
        <v>810</v>
      </c>
      <c r="C41" s="1262">
        <v>0.50493827160493832</v>
      </c>
      <c r="D41" s="1260">
        <v>6.8787984631505408</v>
      </c>
      <c r="E41" s="1281">
        <v>20.042037762736019</v>
      </c>
      <c r="F41" s="1261">
        <v>13.395414462081128</v>
      </c>
      <c r="G41" s="1296">
        <v>175</v>
      </c>
      <c r="H41" s="1297">
        <v>0.72</v>
      </c>
      <c r="I41" s="1259">
        <v>840</v>
      </c>
      <c r="J41" s="1262">
        <v>0.51547619047619042</v>
      </c>
      <c r="K41" s="1260">
        <v>6.7099967007588255</v>
      </c>
      <c r="L41" s="1281">
        <v>21.099333099333101</v>
      </c>
      <c r="M41" s="1261">
        <v>13.681972789115649</v>
      </c>
      <c r="N41" s="1296">
        <v>149</v>
      </c>
      <c r="O41" s="1297">
        <v>0.73825503355704702</v>
      </c>
      <c r="P41" s="1264">
        <v>935</v>
      </c>
      <c r="Q41" s="1268">
        <v>0.5518716577540107</v>
      </c>
      <c r="R41" s="1265">
        <v>6.5636766334440741</v>
      </c>
      <c r="S41" s="1282">
        <v>21.993181043300375</v>
      </c>
      <c r="T41" s="1266">
        <v>13.478074866310161</v>
      </c>
      <c r="U41" s="1298">
        <v>146</v>
      </c>
      <c r="V41" s="1299">
        <v>0.76712328767123283</v>
      </c>
      <c r="W41" s="1264">
        <v>995</v>
      </c>
      <c r="X41" s="1268">
        <v>0.59899497487437181</v>
      </c>
      <c r="Y41" s="1265">
        <v>6.7674976030680707</v>
      </c>
      <c r="Z41" s="1282">
        <v>19.304332259219478</v>
      </c>
      <c r="AA41" s="1266">
        <v>11.794831299353913</v>
      </c>
      <c r="AB41" s="1298">
        <v>174</v>
      </c>
      <c r="AC41" s="1299">
        <v>0.74712643678160917</v>
      </c>
      <c r="AD41" s="1264">
        <v>1078</v>
      </c>
      <c r="AE41" s="1268">
        <v>0.53432282003710574</v>
      </c>
      <c r="AF41" s="1265">
        <v>6.8345734126984139</v>
      </c>
      <c r="AG41" s="1282">
        <v>19.199487763232778</v>
      </c>
      <c r="AH41" s="1266">
        <v>12.592631857937979</v>
      </c>
      <c r="AI41" s="1298">
        <v>148</v>
      </c>
      <c r="AJ41" s="1299">
        <v>0.80405405405405406</v>
      </c>
      <c r="AK41" s="1264">
        <v>1115</v>
      </c>
      <c r="AL41" s="1268">
        <v>0.54977578475336319</v>
      </c>
      <c r="AM41" s="1265">
        <v>6.8907014681892322</v>
      </c>
      <c r="AN41" s="1282">
        <v>18.264940239043824</v>
      </c>
      <c r="AO41" s="1266">
        <v>12.011659192825112</v>
      </c>
      <c r="AP41" s="1298">
        <v>171</v>
      </c>
      <c r="AQ41" s="1299">
        <v>0.80701754385964908</v>
      </c>
      <c r="AR41" s="1273">
        <v>1083</v>
      </c>
      <c r="AS41" s="1283">
        <v>0.51892890120036939</v>
      </c>
      <c r="AT41" s="1275">
        <v>13.156179923492944</v>
      </c>
      <c r="AU41" s="1273">
        <v>1169</v>
      </c>
      <c r="AV41" s="1283">
        <v>0.59794696321642427</v>
      </c>
      <c r="AW41" s="1275">
        <v>12.251863619699376</v>
      </c>
      <c r="AX41" s="1273">
        <v>1175</v>
      </c>
      <c r="AY41" s="1283">
        <v>0.58127659574468082</v>
      </c>
      <c r="AZ41" s="1275">
        <v>12.066139817629177</v>
      </c>
      <c r="BA41" s="1273">
        <v>1221</v>
      </c>
      <c r="BB41" s="1283">
        <v>0.56511056511056512</v>
      </c>
      <c r="BC41" s="1275">
        <v>11.975780975780973</v>
      </c>
      <c r="BD41" s="1259">
        <v>1110</v>
      </c>
      <c r="BE41" s="1262">
        <v>0.58828828828828827</v>
      </c>
      <c r="BF41" s="1261">
        <v>11.960875160875162</v>
      </c>
      <c r="BG41" s="1259">
        <v>1211</v>
      </c>
      <c r="BH41" s="1262">
        <v>0.54252683732452522</v>
      </c>
      <c r="BI41" s="1261">
        <v>11.704140615783887</v>
      </c>
      <c r="BJ41" s="1259">
        <v>1229</v>
      </c>
      <c r="BK41" s="1262">
        <v>0.51017087062652566</v>
      </c>
      <c r="BL41" s="1261">
        <v>12.783912588631875</v>
      </c>
      <c r="BM41" s="1259">
        <v>1218</v>
      </c>
      <c r="BN41" s="1262">
        <v>0.55747126436781613</v>
      </c>
      <c r="BO41" s="1261">
        <v>12.156697161623269</v>
      </c>
      <c r="BP41" s="1259">
        <v>1187</v>
      </c>
      <c r="BQ41" s="1262">
        <v>0.54844144903117098</v>
      </c>
      <c r="BR41" s="1261">
        <v>12.9</v>
      </c>
      <c r="BS41" s="1259">
        <v>1210</v>
      </c>
      <c r="BT41" s="1262">
        <v>0.56599999999999995</v>
      </c>
      <c r="BU41" s="1261">
        <v>12.8</v>
      </c>
      <c r="BV41" s="1259">
        <v>1244</v>
      </c>
      <c r="BW41" s="1262">
        <v>0.60599999999999998</v>
      </c>
      <c r="BX41" s="1261">
        <v>12.6</v>
      </c>
      <c r="BY41" s="1259">
        <v>1258</v>
      </c>
      <c r="BZ41" s="1262">
        <v>0.58499999999999996</v>
      </c>
      <c r="CA41" s="1261">
        <v>12.4</v>
      </c>
      <c r="CB41" s="1259">
        <v>1217</v>
      </c>
      <c r="CC41" s="1262">
        <v>0.52400000000000002</v>
      </c>
      <c r="CD41" s="1261">
        <v>14.6</v>
      </c>
      <c r="CE41" s="1259">
        <v>1432</v>
      </c>
      <c r="CF41" s="1262">
        <v>0.55726256983240219</v>
      </c>
      <c r="CG41" s="1261">
        <v>13.623802873104548</v>
      </c>
      <c r="CH41" s="1259">
        <v>1426</v>
      </c>
      <c r="CI41" s="1262">
        <v>0.57784011220196352</v>
      </c>
      <c r="CJ41" s="1261">
        <v>13.106291324383893</v>
      </c>
      <c r="CK41" s="1259">
        <v>1515</v>
      </c>
      <c r="CL41" s="1262">
        <v>0.58199999999999996</v>
      </c>
      <c r="CM41" s="1261">
        <v>13.5</v>
      </c>
      <c r="CN41" s="1259">
        <v>1332</v>
      </c>
      <c r="CO41" s="1262">
        <v>0.54354354354354351</v>
      </c>
      <c r="CP41" s="1261">
        <v>14.452273702273706</v>
      </c>
      <c r="CQ41" s="1259">
        <v>1541</v>
      </c>
      <c r="CR41" s="1262">
        <v>0.56327060350421809</v>
      </c>
      <c r="CS41" s="1261">
        <v>13.922962825623433</v>
      </c>
      <c r="CT41" s="1259">
        <v>1530</v>
      </c>
      <c r="CU41" s="1262">
        <v>0.54052287581699343</v>
      </c>
      <c r="CV41" s="1261">
        <v>14.283660130718955</v>
      </c>
      <c r="CW41" s="1259">
        <v>1404</v>
      </c>
      <c r="CX41" s="1262">
        <v>0.50071225071225067</v>
      </c>
      <c r="CY41" s="1261">
        <v>15.312271062271064</v>
      </c>
      <c r="CZ41" s="1259">
        <v>1409</v>
      </c>
      <c r="DA41" s="1262">
        <v>0.50745209368346345</v>
      </c>
      <c r="DB41" s="1261">
        <v>15.031329210179457</v>
      </c>
      <c r="DC41" s="1259">
        <v>1431</v>
      </c>
      <c r="DD41" s="1262">
        <v>0.56324248777078967</v>
      </c>
      <c r="DE41" s="1261">
        <v>14.779974044124986</v>
      </c>
      <c r="DF41" s="1259">
        <v>1488</v>
      </c>
      <c r="DG41" s="1262">
        <v>0.57190860215053763</v>
      </c>
      <c r="DH41" s="1261">
        <v>15.592549923195083</v>
      </c>
      <c r="DI41" s="1259">
        <v>1433</v>
      </c>
      <c r="DJ41" s="1287">
        <v>0.57571528262386606</v>
      </c>
      <c r="DK41" s="1288">
        <v>15.326477918452801</v>
      </c>
      <c r="DL41" s="1259">
        <v>1354</v>
      </c>
      <c r="DM41" s="1262">
        <v>0.51181683899556873</v>
      </c>
      <c r="DN41" s="1261">
        <v>17.796265034817466</v>
      </c>
      <c r="DO41" s="1259">
        <v>1491</v>
      </c>
      <c r="DP41" s="1262">
        <v>0.51039570757880615</v>
      </c>
      <c r="DQ41" s="1261">
        <v>16.001341381623071</v>
      </c>
      <c r="DR41" s="1259">
        <v>1375</v>
      </c>
      <c r="DS41" s="1300">
        <v>0.47127272727272729</v>
      </c>
      <c r="DT41" s="1261">
        <v>16.879064935064935</v>
      </c>
      <c r="DU41" s="1259">
        <v>1386</v>
      </c>
      <c r="DV41" s="1300">
        <v>0.46536796536796537</v>
      </c>
      <c r="DW41" s="1261">
        <v>18.275097917955058</v>
      </c>
      <c r="DZ41" s="1329"/>
    </row>
    <row r="42" spans="1:138" s="10" customFormat="1" ht="12.75" customHeight="1" x14ac:dyDescent="0.2">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1472"/>
      <c r="BM42" s="1472"/>
      <c r="BN42" s="1472"/>
      <c r="BO42" s="1472"/>
      <c r="BP42" s="1472"/>
      <c r="BQ42" s="1472"/>
      <c r="BR42" s="1472"/>
      <c r="BS42" s="1472"/>
      <c r="BT42" s="1472"/>
      <c r="BU42" s="1472"/>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31"/>
      <c r="DJ42" s="31"/>
      <c r="DK42" s="31"/>
      <c r="DL42" s="31"/>
      <c r="DM42" s="32"/>
      <c r="DN42" s="32"/>
      <c r="DO42" s="32"/>
      <c r="DP42" s="21"/>
      <c r="DQ42" s="55"/>
      <c r="DR42" s="55"/>
      <c r="DS42" s="55"/>
      <c r="DT42" s="172"/>
      <c r="DU42" s="54"/>
      <c r="DV42" s="172"/>
      <c r="DX42" s="479"/>
      <c r="DY42" s="1191"/>
      <c r="DZ42" s="125"/>
      <c r="EA42" s="1191"/>
      <c r="EB42" s="59"/>
      <c r="EC42" s="59"/>
      <c r="ED42" s="59"/>
      <c r="EE42" s="59"/>
      <c r="EF42" s="59"/>
      <c r="EG42" s="59"/>
      <c r="EH42" s="59"/>
    </row>
    <row r="43" spans="1:138" s="10" customFormat="1" ht="12.75" customHeight="1" x14ac:dyDescent="0.2">
      <c r="A43" s="1473"/>
      <c r="B43" s="1473"/>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3"/>
      <c r="AB43" s="1473"/>
      <c r="AC43" s="1473"/>
      <c r="AD43" s="1473"/>
      <c r="AE43" s="1473"/>
      <c r="AF43" s="1473"/>
      <c r="AG43" s="1473"/>
      <c r="AH43" s="1473"/>
      <c r="AI43" s="1473"/>
      <c r="AJ43" s="1473"/>
      <c r="AK43" s="1473"/>
      <c r="AL43" s="1473"/>
      <c r="AM43" s="1473"/>
      <c r="AN43" s="1473"/>
      <c r="AO43" s="1473"/>
      <c r="AP43" s="1473"/>
      <c r="AQ43" s="1473"/>
      <c r="AR43" s="1473"/>
      <c r="AS43" s="1473"/>
      <c r="AT43" s="1473"/>
      <c r="AU43" s="1473"/>
      <c r="AV43" s="1473"/>
      <c r="AW43" s="1473"/>
      <c r="AX43" s="1473"/>
      <c r="AY43" s="1473"/>
      <c r="AZ43" s="1473"/>
      <c r="BA43" s="1473"/>
      <c r="BB43" s="1473"/>
      <c r="BC43" s="1473"/>
      <c r="BD43" s="1473"/>
      <c r="BE43" s="1473"/>
      <c r="BF43" s="1473"/>
      <c r="BG43" s="1473"/>
      <c r="BH43" s="1473"/>
      <c r="BI43" s="1473"/>
      <c r="BJ43" s="1473"/>
      <c r="BK43" s="1473"/>
      <c r="BL43" s="1473"/>
      <c r="BM43" s="1473"/>
      <c r="BN43" s="1473"/>
      <c r="BO43" s="1473"/>
      <c r="BP43" s="1473"/>
      <c r="BQ43" s="1473"/>
      <c r="BR43" s="1473"/>
      <c r="BS43" s="1473"/>
      <c r="BT43" s="1473"/>
      <c r="BU43" s="1473"/>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31"/>
      <c r="DJ43" s="31"/>
      <c r="DK43" s="31"/>
      <c r="DL43" s="31"/>
      <c r="DM43" s="32"/>
      <c r="DN43" s="32"/>
      <c r="DO43" s="32"/>
      <c r="DP43" s="21"/>
      <c r="DQ43" s="55"/>
      <c r="DR43" s="55"/>
      <c r="DS43" s="55"/>
      <c r="DT43" s="172"/>
      <c r="DU43" s="54"/>
      <c r="DV43" s="172"/>
      <c r="DX43" s="123"/>
      <c r="DY43" s="1191"/>
      <c r="DZ43" s="125"/>
      <c r="EA43" s="1191"/>
      <c r="EB43" s="59"/>
      <c r="EC43" s="59"/>
      <c r="ED43" s="59"/>
      <c r="EE43" s="59"/>
      <c r="EF43" s="59"/>
      <c r="EG43" s="59"/>
      <c r="EH43" s="59"/>
    </row>
    <row r="44" spans="1:138" x14ac:dyDescent="0.2">
      <c r="A44" s="113" t="s">
        <v>79</v>
      </c>
      <c r="B44" s="113"/>
      <c r="C44" s="113"/>
      <c r="D44" s="113"/>
      <c r="E44" s="113"/>
      <c r="F44" s="59"/>
      <c r="I44" s="113"/>
      <c r="J44" s="113"/>
      <c r="K44" s="113"/>
      <c r="L44" s="113"/>
      <c r="P44" s="113"/>
      <c r="Q44" s="113"/>
      <c r="R44" s="113"/>
      <c r="S44" s="113"/>
      <c r="W44" s="113"/>
      <c r="X44" s="113"/>
      <c r="Y44" s="113"/>
      <c r="Z44" s="113"/>
      <c r="AD44" s="113"/>
      <c r="AE44" s="113"/>
      <c r="AF44" s="113"/>
      <c r="AG44" s="113"/>
      <c r="AK44" s="113"/>
      <c r="AL44" s="113"/>
      <c r="AM44" s="113"/>
      <c r="AN44" s="113"/>
      <c r="AS44" s="113"/>
      <c r="AT44" s="113"/>
      <c r="AV44" s="113"/>
      <c r="AW44" s="113"/>
      <c r="AY44" s="113"/>
      <c r="AZ44" s="113"/>
      <c r="BB44" s="113"/>
      <c r="BC44" s="113"/>
      <c r="BE44" s="113"/>
      <c r="BF44" s="113"/>
      <c r="BH44" s="113"/>
      <c r="BI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H44" s="113"/>
      <c r="CI44" s="113"/>
      <c r="CJ44" s="113"/>
      <c r="CK44" s="113"/>
      <c r="CL44" s="113"/>
      <c r="CM44" s="113"/>
      <c r="CN44" s="113"/>
      <c r="CO44" s="286"/>
      <c r="CP44" s="286"/>
      <c r="CQ44" s="286"/>
      <c r="CR44" s="286"/>
      <c r="CS44" s="286"/>
      <c r="CT44" s="113"/>
      <c r="CU44" s="113"/>
      <c r="CV44" s="113"/>
      <c r="CW44" s="113"/>
      <c r="CX44" s="113"/>
      <c r="CY44" s="113"/>
      <c r="CZ44" s="113"/>
      <c r="DA44" s="113"/>
      <c r="DB44" s="113"/>
      <c r="DC44" s="113"/>
      <c r="DD44" s="113"/>
      <c r="DE44" s="113"/>
      <c r="DF44" s="113"/>
      <c r="DG44" s="113"/>
      <c r="DH44" s="113"/>
      <c r="DI44" s="113"/>
      <c r="DJ44" s="113"/>
      <c r="DK44" s="113"/>
      <c r="DL44" s="113"/>
      <c r="DP44" s="112"/>
      <c r="DQ44" s="114"/>
      <c r="DR44" s="114"/>
      <c r="DS44" s="158"/>
      <c r="DT44" s="112"/>
      <c r="DU44" s="173"/>
      <c r="DV44" s="112"/>
      <c r="DX44" s="112"/>
      <c r="DY44" s="1191"/>
      <c r="EA44" s="1191"/>
      <c r="EB44" s="59"/>
      <c r="EC44" s="59"/>
      <c r="ED44" s="59"/>
      <c r="EE44" s="59"/>
      <c r="EF44" s="59"/>
      <c r="EG44" s="59"/>
      <c r="EH44" s="59"/>
    </row>
    <row r="45" spans="1:138" x14ac:dyDescent="0.2">
      <c r="A45" s="800" t="s">
        <v>255</v>
      </c>
      <c r="F45" s="59"/>
      <c r="AT45" s="822"/>
      <c r="AW45" s="822"/>
      <c r="AZ45" s="822"/>
      <c r="BC45" s="822"/>
      <c r="BF45" s="822"/>
      <c r="BI45" s="822"/>
      <c r="BL45" s="783"/>
      <c r="BO45" s="688"/>
      <c r="CS45" s="688"/>
      <c r="CT45" s="688"/>
      <c r="CU45" s="688"/>
      <c r="CV45" s="688"/>
      <c r="CW45" s="688"/>
      <c r="CX45" s="688"/>
      <c r="CY45" s="37"/>
      <c r="DX45" s="688"/>
      <c r="DY45" s="1191"/>
      <c r="EA45" s="1191"/>
      <c r="EB45" s="59"/>
      <c r="EC45" s="59"/>
      <c r="ED45" s="59"/>
      <c r="EE45" s="59"/>
      <c r="EF45" s="59"/>
      <c r="EG45" s="59"/>
      <c r="EH45" s="59"/>
    </row>
    <row r="46" spans="1:138" ht="12.75" hidden="1" customHeight="1" x14ac:dyDescent="0.2">
      <c r="A46" s="800" t="s">
        <v>256</v>
      </c>
      <c r="B46" s="414">
        <v>0.50493827160493832</v>
      </c>
      <c r="C46" s="227">
        <v>6.8787984631505408</v>
      </c>
      <c r="D46" s="227">
        <v>20.042037762736019</v>
      </c>
      <c r="E46" s="415">
        <v>13.395414462081128</v>
      </c>
      <c r="F46" s="59"/>
      <c r="I46" s="805">
        <v>0.51547619047619042</v>
      </c>
      <c r="J46" s="227" t="e">
        <v>#VALUE!</v>
      </c>
      <c r="K46" s="227" t="e">
        <v>#VALUE!</v>
      </c>
      <c r="L46" s="794">
        <v>13.681972789115644</v>
      </c>
      <c r="P46" s="805">
        <v>0.5518716577540107</v>
      </c>
      <c r="Q46" s="227" t="e">
        <v>#VALUE!</v>
      </c>
      <c r="R46" s="227" t="e">
        <v>#VALUE!</v>
      </c>
      <c r="S46" s="794">
        <v>13.478074866310159</v>
      </c>
      <c r="W46" s="805">
        <v>0.54977578475336319</v>
      </c>
      <c r="X46" s="227" t="e">
        <v>#VALUE!</v>
      </c>
      <c r="Y46" s="227" t="e">
        <v>#VALUE!</v>
      </c>
      <c r="Z46" s="794">
        <v>12.011659192825114</v>
      </c>
      <c r="AD46" s="805">
        <v>0.54977578475336319</v>
      </c>
      <c r="AE46" s="227" t="e">
        <v>#VALUE!</v>
      </c>
      <c r="AF46" s="227" t="e">
        <v>#VALUE!</v>
      </c>
      <c r="AG46" s="794">
        <v>12.011659192825114</v>
      </c>
      <c r="AK46" s="805">
        <v>0.54977578475336319</v>
      </c>
      <c r="AL46" s="227" t="e">
        <v>#VALUE!</v>
      </c>
      <c r="AM46" s="227" t="e">
        <v>#VALUE!</v>
      </c>
      <c r="AN46" s="794">
        <v>12.011659192825114</v>
      </c>
      <c r="AS46" s="794">
        <v>13.156179923492944</v>
      </c>
      <c r="AT46" s="822"/>
      <c r="AV46" s="794">
        <v>12.251863619699376</v>
      </c>
      <c r="AW46" s="822"/>
      <c r="AY46" s="794">
        <v>12.066139817629182</v>
      </c>
      <c r="AZ46" s="822"/>
      <c r="BB46" s="794">
        <v>11.975780975780976</v>
      </c>
      <c r="BC46" s="822"/>
      <c r="BE46" s="794">
        <v>11.960875160875165</v>
      </c>
      <c r="BF46" s="822"/>
      <c r="BH46" s="794">
        <v>11.704140615783883</v>
      </c>
      <c r="BI46" s="822"/>
      <c r="BK46" s="794">
        <v>12.783912588631871</v>
      </c>
      <c r="BL46" s="783"/>
      <c r="BM46" s="805">
        <v>0.54844144903117098</v>
      </c>
      <c r="BN46" s="794">
        <v>12.809604043807916</v>
      </c>
      <c r="BO46" s="688"/>
      <c r="BP46" s="414">
        <v>0.54844144903117098</v>
      </c>
      <c r="BQ46" s="415">
        <v>12.809604043807916</v>
      </c>
      <c r="BR46" s="688"/>
      <c r="BS46" s="414"/>
      <c r="BT46" s="415"/>
      <c r="BV46" s="414"/>
      <c r="BW46" s="415"/>
      <c r="BY46" s="414"/>
      <c r="BZ46" s="415"/>
      <c r="CB46" s="414"/>
      <c r="CC46" s="415"/>
      <c r="CE46" s="414">
        <v>0.55726256983240219</v>
      </c>
      <c r="CF46" s="415">
        <v>13.623802873104548</v>
      </c>
      <c r="CH46" s="414"/>
      <c r="CI46" s="415"/>
      <c r="CK46" s="414">
        <v>0.5854472630173565</v>
      </c>
      <c r="CL46" s="415">
        <v>13.553080297539575</v>
      </c>
      <c r="CS46" s="286"/>
      <c r="CY46" s="37"/>
      <c r="DX46" s="286"/>
      <c r="DY46" s="1191"/>
      <c r="EA46" s="1191"/>
      <c r="EB46" s="59"/>
      <c r="EC46" s="59"/>
      <c r="ED46" s="59"/>
      <c r="EE46" s="59"/>
      <c r="EF46" s="59"/>
      <c r="EG46" s="59"/>
      <c r="EH46" s="59"/>
    </row>
    <row r="47" spans="1:138" ht="12.75" hidden="1" customHeight="1" x14ac:dyDescent="0.2">
      <c r="A47" s="800"/>
      <c r="B47" s="380" t="s">
        <v>161</v>
      </c>
      <c r="C47" s="380" t="s">
        <v>161</v>
      </c>
      <c r="D47" s="380" t="s">
        <v>161</v>
      </c>
      <c r="E47" s="380" t="s">
        <v>161</v>
      </c>
      <c r="F47" s="59"/>
      <c r="I47" s="797" t="s">
        <v>161</v>
      </c>
      <c r="J47" s="797" t="e">
        <v>#VALUE!</v>
      </c>
      <c r="K47" s="797" t="e">
        <v>#VALUE!</v>
      </c>
      <c r="L47" s="797" t="s">
        <v>161</v>
      </c>
      <c r="P47" s="797" t="s">
        <v>161</v>
      </c>
      <c r="Q47" s="797" t="e">
        <v>#VALUE!</v>
      </c>
      <c r="R47" s="797" t="e">
        <v>#VALUE!</v>
      </c>
      <c r="S47" s="797" t="s">
        <v>161</v>
      </c>
      <c r="W47" s="797" t="s">
        <v>161</v>
      </c>
      <c r="X47" s="797" t="e">
        <v>#VALUE!</v>
      </c>
      <c r="Y47" s="797" t="e">
        <v>#VALUE!</v>
      </c>
      <c r="Z47" s="797" t="s">
        <v>161</v>
      </c>
      <c r="AD47" s="797" t="s">
        <v>161</v>
      </c>
      <c r="AE47" s="797" t="e">
        <v>#VALUE!</v>
      </c>
      <c r="AF47" s="797" t="e">
        <v>#VALUE!</v>
      </c>
      <c r="AG47" s="797" t="s">
        <v>161</v>
      </c>
      <c r="AK47" s="797" t="s">
        <v>161</v>
      </c>
      <c r="AL47" s="797" t="e">
        <v>#VALUE!</v>
      </c>
      <c r="AM47" s="797" t="e">
        <v>#VALUE!</v>
      </c>
      <c r="AN47" s="797" t="s">
        <v>161</v>
      </c>
      <c r="AS47" s="797" t="s">
        <v>161</v>
      </c>
      <c r="AT47" s="822"/>
      <c r="AV47" s="797" t="s">
        <v>161</v>
      </c>
      <c r="AW47" s="822"/>
      <c r="AY47" s="797" t="s">
        <v>161</v>
      </c>
      <c r="AZ47" s="822"/>
      <c r="BB47" s="797" t="s">
        <v>161</v>
      </c>
      <c r="BC47" s="822"/>
      <c r="BE47" s="797" t="s">
        <v>161</v>
      </c>
      <c r="BF47" s="822"/>
      <c r="BH47" s="797" t="s">
        <v>161</v>
      </c>
      <c r="BI47" s="822"/>
      <c r="BK47" s="797" t="s">
        <v>161</v>
      </c>
      <c r="BL47" s="783"/>
      <c r="BM47" s="797" t="s">
        <v>161</v>
      </c>
      <c r="BN47" s="797" t="s">
        <v>161</v>
      </c>
      <c r="BO47" s="688"/>
      <c r="BP47" s="380" t="s">
        <v>161</v>
      </c>
      <c r="BQ47" s="380" t="s">
        <v>161</v>
      </c>
      <c r="BR47" s="688"/>
      <c r="BS47" s="380"/>
      <c r="BT47" s="380"/>
      <c r="BV47" s="380"/>
      <c r="BW47" s="380"/>
      <c r="BY47" s="380"/>
      <c r="BZ47" s="380"/>
      <c r="CB47" s="380"/>
      <c r="CC47" s="380"/>
      <c r="CE47" s="380" t="s">
        <v>161</v>
      </c>
      <c r="CF47" s="380" t="s">
        <v>161</v>
      </c>
      <c r="CH47" s="380"/>
      <c r="CI47" s="380"/>
      <c r="CK47" s="380" t="s">
        <v>161</v>
      </c>
      <c r="CL47" s="380" t="s">
        <v>161</v>
      </c>
      <c r="CS47" s="286"/>
      <c r="CY47" s="37"/>
      <c r="DX47" s="286"/>
      <c r="DY47" s="1191"/>
      <c r="EA47" s="1191"/>
      <c r="EB47" s="59"/>
      <c r="EC47" s="59"/>
      <c r="ED47" s="59"/>
      <c r="EE47" s="59"/>
      <c r="EF47" s="59"/>
      <c r="EG47" s="59"/>
      <c r="EH47" s="59"/>
    </row>
    <row r="48" spans="1:138" ht="12.75" hidden="1" customHeight="1" x14ac:dyDescent="0.2">
      <c r="A48" s="800"/>
      <c r="B48" s="329"/>
      <c r="C48" s="286"/>
      <c r="D48" s="286"/>
      <c r="E48" s="329"/>
      <c r="F48" s="59"/>
      <c r="I48" s="789"/>
      <c r="J48" s="1187"/>
      <c r="K48" s="1187"/>
      <c r="L48" s="789"/>
      <c r="P48" s="789"/>
      <c r="Q48" s="1148"/>
      <c r="R48" s="1148"/>
      <c r="S48" s="789"/>
      <c r="W48" s="789"/>
      <c r="X48" s="1144"/>
      <c r="Y48" s="1144"/>
      <c r="Z48" s="789"/>
      <c r="AD48" s="789"/>
      <c r="AE48" s="1142"/>
      <c r="AF48" s="1142"/>
      <c r="AG48" s="789"/>
      <c r="AK48" s="789"/>
      <c r="AL48" s="1080"/>
      <c r="AM48" s="1080"/>
      <c r="AN48" s="789"/>
      <c r="AS48" s="789"/>
      <c r="AT48" s="822"/>
      <c r="AV48" s="789"/>
      <c r="AW48" s="822"/>
      <c r="AY48" s="789"/>
      <c r="AZ48" s="822"/>
      <c r="BB48" s="789"/>
      <c r="BC48" s="822"/>
      <c r="BE48" s="789"/>
      <c r="BF48" s="822"/>
      <c r="BH48" s="789"/>
      <c r="BI48" s="822"/>
      <c r="BK48" s="789"/>
      <c r="BL48" s="783"/>
      <c r="BM48" s="789"/>
      <c r="BN48" s="789"/>
      <c r="BO48" s="688"/>
      <c r="BP48" s="521"/>
      <c r="BQ48" s="521"/>
      <c r="BR48" s="688"/>
      <c r="BS48" s="521"/>
      <c r="BT48" s="521"/>
      <c r="BV48" s="521"/>
      <c r="BW48" s="521"/>
      <c r="BY48" s="521"/>
      <c r="BZ48" s="521"/>
      <c r="CB48" s="521"/>
      <c r="CC48" s="521"/>
      <c r="CE48" s="521"/>
      <c r="CF48" s="521"/>
      <c r="CH48" s="329"/>
      <c r="CI48" s="329"/>
      <c r="CK48" s="329"/>
      <c r="CL48" s="329"/>
      <c r="CS48" s="286"/>
      <c r="CY48" s="37"/>
      <c r="DX48" s="286"/>
      <c r="DY48" s="1191"/>
      <c r="EA48" s="1191"/>
      <c r="EB48" s="59"/>
      <c r="EC48" s="59"/>
      <c r="ED48" s="59"/>
      <c r="EE48" s="59"/>
      <c r="EF48" s="59"/>
      <c r="EG48" s="59"/>
      <c r="EH48" s="59"/>
    </row>
    <row r="49" spans="1:138" ht="12.75" hidden="1" customHeight="1" x14ac:dyDescent="0.2">
      <c r="A49" s="800"/>
      <c r="B49" s="414" t="e">
        <v>#REF!</v>
      </c>
      <c r="C49" s="227" t="e">
        <v>#REF!</v>
      </c>
      <c r="D49" s="227" t="e">
        <v>#REF!</v>
      </c>
      <c r="E49" s="415" t="e">
        <v>#REF!</v>
      </c>
      <c r="F49" s="59"/>
      <c r="I49" s="805" t="e">
        <v>#REF!</v>
      </c>
      <c r="J49" s="227" t="e">
        <v>#REF!</v>
      </c>
      <c r="K49" s="227" t="e">
        <v>#REF!</v>
      </c>
      <c r="L49" s="794" t="e">
        <v>#REF!</v>
      </c>
      <c r="P49" s="805" t="e">
        <v>#REF!</v>
      </c>
      <c r="Q49" s="227" t="e">
        <v>#REF!</v>
      </c>
      <c r="R49" s="227" t="e">
        <v>#REF!</v>
      </c>
      <c r="S49" s="794" t="e">
        <v>#REF!</v>
      </c>
      <c r="W49" s="805" t="e">
        <v>#REF!</v>
      </c>
      <c r="X49" s="227" t="e">
        <v>#REF!</v>
      </c>
      <c r="Y49" s="227" t="e">
        <v>#REF!</v>
      </c>
      <c r="Z49" s="794" t="e">
        <v>#REF!</v>
      </c>
      <c r="AD49" s="805" t="e">
        <v>#REF!</v>
      </c>
      <c r="AE49" s="227" t="e">
        <v>#REF!</v>
      </c>
      <c r="AF49" s="227" t="e">
        <v>#REF!</v>
      </c>
      <c r="AG49" s="794" t="e">
        <v>#REF!</v>
      </c>
      <c r="AK49" s="805" t="e">
        <v>#REF!</v>
      </c>
      <c r="AL49" s="227" t="e">
        <v>#REF!</v>
      </c>
      <c r="AM49" s="227" t="e">
        <v>#REF!</v>
      </c>
      <c r="AN49" s="794" t="e">
        <v>#REF!</v>
      </c>
      <c r="AS49" s="794" t="e">
        <v>#REF!</v>
      </c>
      <c r="AT49" s="822"/>
      <c r="AV49" s="794" t="e">
        <v>#REF!</v>
      </c>
      <c r="AW49" s="822"/>
      <c r="AY49" s="794" t="e">
        <v>#REF!</v>
      </c>
      <c r="AZ49" s="822"/>
      <c r="BB49" s="794" t="e">
        <v>#REF!</v>
      </c>
      <c r="BC49" s="822"/>
      <c r="BE49" s="794" t="e">
        <v>#REF!</v>
      </c>
      <c r="BF49" s="822"/>
      <c r="BH49" s="794" t="e">
        <v>#REF!</v>
      </c>
      <c r="BI49" s="822"/>
      <c r="BK49" s="794" t="e">
        <v>#REF!</v>
      </c>
      <c r="BL49" s="783"/>
      <c r="BM49" s="805">
        <v>0.54844144903117098</v>
      </c>
      <c r="BN49" s="794">
        <v>12.809604043807916</v>
      </c>
      <c r="BO49" s="688"/>
      <c r="BP49" s="414">
        <v>0.54844144903117098</v>
      </c>
      <c r="BQ49" s="415">
        <v>12.809604043807916</v>
      </c>
      <c r="BR49" s="688"/>
      <c r="BS49" s="414"/>
      <c r="BT49" s="415"/>
      <c r="BV49" s="414"/>
      <c r="BW49" s="415"/>
      <c r="BY49" s="414"/>
      <c r="BZ49" s="415"/>
      <c r="CB49" s="414"/>
      <c r="CC49" s="415"/>
      <c r="CE49" s="414">
        <v>0.55455177206393325</v>
      </c>
      <c r="CF49" s="415">
        <v>13.807703762533505</v>
      </c>
      <c r="CH49" s="414"/>
      <c r="CI49" s="415"/>
      <c r="CK49" s="414">
        <v>0.58388814913448739</v>
      </c>
      <c r="CL49" s="415">
        <v>13.63758797793418</v>
      </c>
      <c r="CS49" s="286"/>
      <c r="CY49" s="37"/>
      <c r="DX49" s="286"/>
      <c r="DY49" s="1191"/>
      <c r="EA49" s="1191"/>
      <c r="EB49" s="59"/>
      <c r="EC49" s="59"/>
      <c r="ED49" s="59"/>
      <c r="EE49" s="59"/>
      <c r="EF49" s="59"/>
      <c r="EG49" s="59"/>
      <c r="EH49" s="59"/>
    </row>
    <row r="50" spans="1:138" ht="12.75" hidden="1" customHeight="1" x14ac:dyDescent="0.2">
      <c r="A50" s="800"/>
      <c r="B50" s="380" t="e">
        <v>#REF!</v>
      </c>
      <c r="C50" s="380" t="e">
        <v>#REF!</v>
      </c>
      <c r="D50" s="380" t="e">
        <v>#REF!</v>
      </c>
      <c r="E50" s="380" t="e">
        <v>#REF!</v>
      </c>
      <c r="F50" s="59"/>
      <c r="I50" s="797" t="e">
        <v>#REF!</v>
      </c>
      <c r="J50" s="797" t="e">
        <v>#REF!</v>
      </c>
      <c r="K50" s="797" t="e">
        <v>#REF!</v>
      </c>
      <c r="L50" s="797" t="e">
        <v>#REF!</v>
      </c>
      <c r="P50" s="797" t="e">
        <v>#REF!</v>
      </c>
      <c r="Q50" s="797" t="e">
        <v>#REF!</v>
      </c>
      <c r="R50" s="797" t="e">
        <v>#REF!</v>
      </c>
      <c r="S50" s="797" t="e">
        <v>#REF!</v>
      </c>
      <c r="W50" s="797" t="e">
        <v>#REF!</v>
      </c>
      <c r="X50" s="797" t="e">
        <v>#REF!</v>
      </c>
      <c r="Y50" s="797" t="e">
        <v>#REF!</v>
      </c>
      <c r="Z50" s="797" t="e">
        <v>#REF!</v>
      </c>
      <c r="AD50" s="797" t="e">
        <v>#REF!</v>
      </c>
      <c r="AE50" s="797" t="e">
        <v>#REF!</v>
      </c>
      <c r="AF50" s="797" t="e">
        <v>#REF!</v>
      </c>
      <c r="AG50" s="797" t="e">
        <v>#REF!</v>
      </c>
      <c r="AK50" s="797" t="e">
        <v>#REF!</v>
      </c>
      <c r="AL50" s="797" t="e">
        <v>#REF!</v>
      </c>
      <c r="AM50" s="797" t="e">
        <v>#REF!</v>
      </c>
      <c r="AN50" s="797" t="e">
        <v>#REF!</v>
      </c>
      <c r="AS50" s="797" t="e">
        <v>#REF!</v>
      </c>
      <c r="AT50" s="822"/>
      <c r="AV50" s="797" t="e">
        <v>#REF!</v>
      </c>
      <c r="AW50" s="822"/>
      <c r="AY50" s="797" t="e">
        <v>#REF!</v>
      </c>
      <c r="AZ50" s="822"/>
      <c r="BB50" s="797" t="e">
        <v>#REF!</v>
      </c>
      <c r="BC50" s="822"/>
      <c r="BE50" s="797" t="e">
        <v>#REF!</v>
      </c>
      <c r="BF50" s="822"/>
      <c r="BH50" s="797" t="e">
        <v>#REF!</v>
      </c>
      <c r="BI50" s="822"/>
      <c r="BK50" s="797" t="e">
        <v>#REF!</v>
      </c>
      <c r="BL50" s="783"/>
      <c r="BM50" s="797" t="s">
        <v>161</v>
      </c>
      <c r="BN50" s="797" t="s">
        <v>161</v>
      </c>
      <c r="BO50" s="688"/>
      <c r="BP50" s="380" t="s">
        <v>161</v>
      </c>
      <c r="BQ50" s="380" t="s">
        <v>161</v>
      </c>
      <c r="BR50" s="688"/>
      <c r="BS50" s="380"/>
      <c r="BT50" s="380"/>
      <c r="BV50" s="380"/>
      <c r="BW50" s="380"/>
      <c r="BY50" s="380"/>
      <c r="BZ50" s="380"/>
      <c r="CB50" s="380"/>
      <c r="CC50" s="380"/>
      <c r="CE50" s="380" t="s">
        <v>161</v>
      </c>
      <c r="CF50" s="380" t="s">
        <v>161</v>
      </c>
      <c r="CH50" s="380"/>
      <c r="CI50" s="380"/>
      <c r="CK50" s="380" t="s">
        <v>161</v>
      </c>
      <c r="CL50" s="380" t="s">
        <v>161</v>
      </c>
      <c r="CS50" s="286"/>
      <c r="CY50" s="37"/>
      <c r="DX50" s="286"/>
      <c r="DY50" s="1191"/>
      <c r="EA50" s="1191"/>
      <c r="EB50" s="59"/>
      <c r="EC50" s="59"/>
      <c r="ED50" s="59"/>
      <c r="EE50" s="59"/>
      <c r="EF50" s="59"/>
      <c r="EG50" s="59"/>
      <c r="EH50" s="59"/>
    </row>
    <row r="51" spans="1:138" x14ac:dyDescent="0.2">
      <c r="A51" s="800" t="s">
        <v>256</v>
      </c>
      <c r="F51" s="59"/>
      <c r="BO51" s="37"/>
      <c r="CS51" s="286"/>
      <c r="CY51" s="37"/>
      <c r="DX51" s="286"/>
      <c r="DY51" s="125"/>
      <c r="EA51" s="37"/>
    </row>
    <row r="52" spans="1:138" x14ac:dyDescent="0.2">
      <c r="A52" s="822" t="s">
        <v>283</v>
      </c>
    </row>
    <row r="53" spans="1:138" x14ac:dyDescent="0.2">
      <c r="A53" s="822" t="s">
        <v>333</v>
      </c>
    </row>
    <row r="54" spans="1:138" x14ac:dyDescent="0.2">
      <c r="A54" s="1189" t="s">
        <v>484</v>
      </c>
    </row>
    <row r="55" spans="1:138" s="59" customFormat="1" x14ac:dyDescent="0.2">
      <c r="CT55" s="1189"/>
      <c r="CU55" s="1189"/>
      <c r="CV55" s="1189"/>
      <c r="CW55" s="1189"/>
      <c r="CX55" s="1189"/>
      <c r="CY55" s="1189"/>
      <c r="DY55" s="1189"/>
      <c r="DZ55" s="125"/>
      <c r="EA55" s="1189"/>
    </row>
    <row r="56" spans="1:138" s="59" customFormat="1" x14ac:dyDescent="0.2">
      <c r="CT56" s="1189"/>
      <c r="CU56" s="1189"/>
      <c r="CV56" s="1189"/>
      <c r="CW56" s="1189"/>
      <c r="CX56" s="1189"/>
      <c r="CY56" s="1189"/>
      <c r="DY56" s="1189"/>
      <c r="DZ56" s="125"/>
      <c r="EA56" s="1189"/>
    </row>
    <row r="57" spans="1:138" x14ac:dyDescent="0.2">
      <c r="B57" s="171"/>
      <c r="C57" s="1067"/>
      <c r="W57" s="171"/>
      <c r="X57" s="1067"/>
      <c r="AD57" s="171"/>
      <c r="AE57" s="1067"/>
      <c r="AK57" s="171"/>
      <c r="AL57" s="1067"/>
    </row>
    <row r="58" spans="1:138" x14ac:dyDescent="0.2">
      <c r="B58" s="797"/>
      <c r="C58" s="797"/>
      <c r="W58" s="797"/>
      <c r="X58" s="797"/>
      <c r="AD58" s="797"/>
      <c r="AE58" s="797"/>
      <c r="AK58" s="797"/>
      <c r="AL58" s="797"/>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2" orientation="landscape" r:id="rId1"/>
      <headerFooter alignWithMargins="0">
        <oddFooter>&amp;F</oddFooter>
      </headerFooter>
    </customSheetView>
  </customSheetViews>
  <mergeCells count="73">
    <mergeCell ref="CQ5:CS5"/>
    <mergeCell ref="BY5:CA5"/>
    <mergeCell ref="CB5:CD5"/>
    <mergeCell ref="BS5:BU5"/>
    <mergeCell ref="BV5:BX5"/>
    <mergeCell ref="CN5:CP5"/>
    <mergeCell ref="CK5:CM5"/>
    <mergeCell ref="CH5:CJ5"/>
    <mergeCell ref="CE5:CG5"/>
    <mergeCell ref="DR5:DT5"/>
    <mergeCell ref="DU5:DW5"/>
    <mergeCell ref="CT5:CV5"/>
    <mergeCell ref="DL5:DN5"/>
    <mergeCell ref="DC5:DE5"/>
    <mergeCell ref="CZ5:DB5"/>
    <mergeCell ref="DO5:DQ5"/>
    <mergeCell ref="CW5:CY5"/>
    <mergeCell ref="A42:BU43"/>
    <mergeCell ref="A5:A6"/>
    <mergeCell ref="AU5:AW5"/>
    <mergeCell ref="AX5:AZ5"/>
    <mergeCell ref="BA5:BC5"/>
    <mergeCell ref="BD5:BF5"/>
    <mergeCell ref="BM5:BO5"/>
    <mergeCell ref="BG5:BI5"/>
    <mergeCell ref="BJ5:BL5"/>
    <mergeCell ref="BP5:BR5"/>
    <mergeCell ref="AR5:AT5"/>
    <mergeCell ref="I5:M5"/>
    <mergeCell ref="N5:O5"/>
    <mergeCell ref="DU4:DW4"/>
    <mergeCell ref="CZ4:DB4"/>
    <mergeCell ref="DC4:DE4"/>
    <mergeCell ref="DL4:DN4"/>
    <mergeCell ref="BY4:CA4"/>
    <mergeCell ref="CB4:CD4"/>
    <mergeCell ref="CT4:CV4"/>
    <mergeCell ref="CW4:CY4"/>
    <mergeCell ref="CN4:CP4"/>
    <mergeCell ref="CQ4:CS4"/>
    <mergeCell ref="BA4:BC4"/>
    <mergeCell ref="DO4:DQ4"/>
    <mergeCell ref="DR4:DT4"/>
    <mergeCell ref="BJ4:BL4"/>
    <mergeCell ref="BM4:BO4"/>
    <mergeCell ref="BP4:BR4"/>
    <mergeCell ref="BS4:BU4"/>
    <mergeCell ref="BV4:BX4"/>
    <mergeCell ref="BD4:BF4"/>
    <mergeCell ref="BG4:BI4"/>
    <mergeCell ref="CE4:CG4"/>
    <mergeCell ref="CH4:CJ4"/>
    <mergeCell ref="CK4:CM4"/>
    <mergeCell ref="AR4:AT4"/>
    <mergeCell ref="AU4:AW4"/>
    <mergeCell ref="AX4:AZ4"/>
    <mergeCell ref="AK4:AQ4"/>
    <mergeCell ref="AK5:AO5"/>
    <mergeCell ref="AP5:AQ5"/>
    <mergeCell ref="B3:O3"/>
    <mergeCell ref="B4:H4"/>
    <mergeCell ref="G5:H5"/>
    <mergeCell ref="B5:F5"/>
    <mergeCell ref="AD4:AJ4"/>
    <mergeCell ref="AD5:AH5"/>
    <mergeCell ref="AI5:AJ5"/>
    <mergeCell ref="W4:AC4"/>
    <mergeCell ref="W5:AA5"/>
    <mergeCell ref="AB5:AC5"/>
    <mergeCell ref="P4:V4"/>
    <mergeCell ref="P5:T5"/>
    <mergeCell ref="U5:V5"/>
    <mergeCell ref="I4:O4"/>
  </mergeCells>
  <phoneticPr fontId="18" type="noConversion"/>
  <hyperlinks>
    <hyperlink ref="A44" location="'Cairngorms Statement'!A1" display="    For further explanation please see Cairngorms Statement."/>
    <hyperlink ref="DX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3" manualBreakCount="3">
    <brk id="73" max="87" man="1"/>
    <brk id="91" max="87" man="1"/>
    <brk id="97" max="8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1:CF52"/>
  <sheetViews>
    <sheetView showGridLines="0" zoomScale="85" zoomScaleNormal="85" workbookViewId="0">
      <selection activeCell="F52" sqref="F52"/>
    </sheetView>
  </sheetViews>
  <sheetFormatPr defaultRowHeight="12.75" x14ac:dyDescent="0.2"/>
  <cols>
    <col min="1" max="1" customWidth="true" style="37" width="43.140625" collapsed="false"/>
    <col min="2" max="3" customWidth="true" style="37" width="13.85546875" collapsed="false"/>
    <col min="4" max="25" customWidth="true" style="59" width="13.85546875" collapsed="false"/>
    <col min="26" max="41" customWidth="true" hidden="true" style="59" width="13.85546875" collapsed="false"/>
    <col min="42" max="63" customWidth="true" hidden="true" style="37" width="13.85546875" collapsed="false"/>
    <col min="64" max="65" customWidth="true" hidden="true" style="286" width="13.85546875" collapsed="false"/>
    <col min="66" max="81" customWidth="true" hidden="true" style="37" width="13.85546875" collapsed="false"/>
    <col min="82" max="82" customWidth="true" style="37" width="11.42578125" collapsed="false"/>
    <col min="83" max="84" customWidth="true" style="37" width="9.140625" collapsed="false"/>
    <col min="85" max="16384" style="37" width="9.140625" collapsed="false"/>
  </cols>
  <sheetData>
    <row r="1" spans="1:83" ht="26.25" x14ac:dyDescent="0.25">
      <c r="A1" s="102" t="s">
        <v>453</v>
      </c>
      <c r="B1" s="285"/>
      <c r="C1" s="144" t="s">
        <v>46</v>
      </c>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row>
    <row r="2" spans="1:83" x14ac:dyDescent="0.2">
      <c r="A2" s="285"/>
      <c r="B2" s="285"/>
      <c r="C2" s="285"/>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row>
    <row r="3" spans="1:83" ht="16.5" thickBot="1" x14ac:dyDescent="0.3">
      <c r="A3" s="102" t="s">
        <v>102</v>
      </c>
      <c r="B3" s="1496" t="s">
        <v>460</v>
      </c>
      <c r="C3" s="1497"/>
      <c r="D3" s="1497"/>
      <c r="E3" s="1497"/>
      <c r="F3" s="1497"/>
      <c r="G3" s="1497"/>
      <c r="H3" s="1497"/>
      <c r="I3" s="1498"/>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row>
    <row r="4" spans="1:83" s="59" customFormat="1" ht="16.5" thickBot="1" x14ac:dyDescent="0.3">
      <c r="A4" s="821"/>
      <c r="B4" s="1449" t="s">
        <v>431</v>
      </c>
      <c r="C4" s="1450"/>
      <c r="D4" s="1450"/>
      <c r="E4" s="1451"/>
      <c r="F4" s="1449" t="s">
        <v>418</v>
      </c>
      <c r="G4" s="1450"/>
      <c r="H4" s="1450"/>
      <c r="I4" s="1451"/>
      <c r="J4" s="1492" t="s">
        <v>409</v>
      </c>
      <c r="K4" s="1493"/>
      <c r="L4" s="1493"/>
      <c r="M4" s="1494"/>
      <c r="N4" s="1492" t="s">
        <v>400</v>
      </c>
      <c r="O4" s="1493"/>
      <c r="P4" s="1493"/>
      <c r="Q4" s="1494"/>
      <c r="R4" s="1492" t="s">
        <v>393</v>
      </c>
      <c r="S4" s="1493"/>
      <c r="T4" s="1493"/>
      <c r="U4" s="1494"/>
      <c r="V4" s="1492" t="s">
        <v>364</v>
      </c>
      <c r="W4" s="1493"/>
      <c r="X4" s="1493"/>
      <c r="Y4" s="1494"/>
      <c r="Z4" s="1489" t="s">
        <v>359</v>
      </c>
      <c r="AA4" s="1491"/>
      <c r="AB4" s="1489" t="s">
        <v>320</v>
      </c>
      <c r="AC4" s="1491"/>
      <c r="AD4" s="1489" t="s">
        <v>310</v>
      </c>
      <c r="AE4" s="1491"/>
      <c r="AF4" s="1489" t="s">
        <v>304</v>
      </c>
      <c r="AG4" s="1491"/>
      <c r="AH4" s="1492" t="s">
        <v>273</v>
      </c>
      <c r="AI4" s="1494"/>
      <c r="AJ4" s="1492" t="s">
        <v>260</v>
      </c>
      <c r="AK4" s="1494"/>
      <c r="AL4" s="1492" t="s">
        <v>251</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160</v>
      </c>
      <c r="BG4" s="1451"/>
      <c r="BH4" s="1449" t="s">
        <v>155</v>
      </c>
      <c r="BI4" s="1451"/>
      <c r="BJ4" s="1449" t="s">
        <v>145</v>
      </c>
      <c r="BK4" s="1451"/>
      <c r="BL4" s="1449" t="s">
        <v>142</v>
      </c>
      <c r="BM4" s="1451"/>
      <c r="BN4" s="1449" t="s">
        <v>138</v>
      </c>
      <c r="BO4" s="1451"/>
      <c r="BP4" s="1449" t="s">
        <v>134</v>
      </c>
      <c r="BQ4" s="1451"/>
      <c r="BR4" s="1449" t="s">
        <v>127</v>
      </c>
      <c r="BS4" s="1451"/>
      <c r="BT4" s="1449" t="s">
        <v>122</v>
      </c>
      <c r="BU4" s="1451"/>
      <c r="BV4" s="1449" t="s">
        <v>110</v>
      </c>
      <c r="BW4" s="1451"/>
      <c r="BX4" s="1449" t="s">
        <v>73</v>
      </c>
      <c r="BY4" s="1451"/>
      <c r="BZ4" s="1449" t="s">
        <v>39</v>
      </c>
      <c r="CA4" s="1451"/>
      <c r="CB4" s="1449" t="s">
        <v>74</v>
      </c>
      <c r="CC4" s="1451"/>
    </row>
    <row r="5" spans="1:83" ht="29.25" customHeight="1" thickBot="1" x14ac:dyDescent="0.25">
      <c r="A5" s="1467" t="s">
        <v>42</v>
      </c>
      <c r="B5" s="1520" t="s">
        <v>378</v>
      </c>
      <c r="C5" s="1521"/>
      <c r="D5" s="1520" t="s">
        <v>380</v>
      </c>
      <c r="E5" s="1521"/>
      <c r="F5" s="1520" t="s">
        <v>378</v>
      </c>
      <c r="G5" s="1521"/>
      <c r="H5" s="1520" t="s">
        <v>380</v>
      </c>
      <c r="I5" s="1521"/>
      <c r="J5" s="1522" t="s">
        <v>378</v>
      </c>
      <c r="K5" s="1523"/>
      <c r="L5" s="1522" t="s">
        <v>380</v>
      </c>
      <c r="M5" s="1523"/>
      <c r="N5" s="1522" t="s">
        <v>378</v>
      </c>
      <c r="O5" s="1523"/>
      <c r="P5" s="1522" t="s">
        <v>380</v>
      </c>
      <c r="Q5" s="1523"/>
      <c r="R5" s="1522" t="s">
        <v>378</v>
      </c>
      <c r="S5" s="1523"/>
      <c r="T5" s="1522" t="s">
        <v>380</v>
      </c>
      <c r="U5" s="1523"/>
      <c r="V5" s="1522" t="s">
        <v>378</v>
      </c>
      <c r="W5" s="1523"/>
      <c r="X5" s="1522" t="s">
        <v>380</v>
      </c>
      <c r="Y5" s="1523"/>
      <c r="Z5" s="1514" t="s">
        <v>378</v>
      </c>
      <c r="AA5" s="1516"/>
      <c r="AB5" s="1514" t="s">
        <v>378</v>
      </c>
      <c r="AC5" s="1516"/>
      <c r="AD5" s="1514" t="s">
        <v>378</v>
      </c>
      <c r="AE5" s="1516"/>
      <c r="AF5" s="1514" t="s">
        <v>378</v>
      </c>
      <c r="AG5" s="1516"/>
      <c r="AH5" s="1425" t="s">
        <v>273</v>
      </c>
      <c r="AI5" s="1427"/>
      <c r="AJ5" s="1425" t="s">
        <v>260</v>
      </c>
      <c r="AK5" s="1427"/>
      <c r="AL5" s="1492" t="s">
        <v>251</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160</v>
      </c>
      <c r="BG5" s="1451"/>
      <c r="BH5" s="1449" t="s">
        <v>155</v>
      </c>
      <c r="BI5" s="1451"/>
      <c r="BJ5" s="1449" t="s">
        <v>145</v>
      </c>
      <c r="BK5" s="1451"/>
      <c r="BL5" s="1449" t="s">
        <v>142</v>
      </c>
      <c r="BM5" s="1451"/>
      <c r="BN5" s="1449" t="s">
        <v>138</v>
      </c>
      <c r="BO5" s="1451"/>
      <c r="BP5" s="1449" t="s">
        <v>134</v>
      </c>
      <c r="BQ5" s="1451"/>
      <c r="BR5" s="1449" t="s">
        <v>127</v>
      </c>
      <c r="BS5" s="1451"/>
      <c r="BT5" s="1449" t="s">
        <v>122</v>
      </c>
      <c r="BU5" s="1451"/>
      <c r="BV5" s="1449" t="s">
        <v>110</v>
      </c>
      <c r="BW5" s="1451"/>
      <c r="BX5" s="1449" t="s">
        <v>73</v>
      </c>
      <c r="BY5" s="1451"/>
      <c r="BZ5" s="1449" t="s">
        <v>39</v>
      </c>
      <c r="CA5" s="1451"/>
      <c r="CB5" s="1449" t="s">
        <v>74</v>
      </c>
      <c r="CC5" s="1451"/>
      <c r="CE5" s="59"/>
    </row>
    <row r="6" spans="1:83" ht="39" thickBot="1" x14ac:dyDescent="0.25">
      <c r="A6" s="1468"/>
      <c r="B6" s="81" t="s">
        <v>96</v>
      </c>
      <c r="C6" s="82" t="s">
        <v>86</v>
      </c>
      <c r="D6" s="1008" t="s">
        <v>96</v>
      </c>
      <c r="E6" s="350" t="s">
        <v>373</v>
      </c>
      <c r="F6" s="81" t="s">
        <v>96</v>
      </c>
      <c r="G6" s="82" t="s">
        <v>86</v>
      </c>
      <c r="H6" s="1008" t="s">
        <v>96</v>
      </c>
      <c r="I6" s="350" t="s">
        <v>373</v>
      </c>
      <c r="J6" s="870" t="s">
        <v>96</v>
      </c>
      <c r="K6" s="872" t="s">
        <v>86</v>
      </c>
      <c r="L6" s="1009" t="s">
        <v>96</v>
      </c>
      <c r="M6" s="1011" t="s">
        <v>373</v>
      </c>
      <c r="N6" s="870" t="s">
        <v>96</v>
      </c>
      <c r="O6" s="872" t="s">
        <v>86</v>
      </c>
      <c r="P6" s="1009" t="s">
        <v>96</v>
      </c>
      <c r="Q6" s="1011" t="s">
        <v>373</v>
      </c>
      <c r="R6" s="870" t="s">
        <v>96</v>
      </c>
      <c r="S6" s="872" t="s">
        <v>86</v>
      </c>
      <c r="T6" s="1009" t="s">
        <v>96</v>
      </c>
      <c r="U6" s="1011" t="s">
        <v>373</v>
      </c>
      <c r="V6" s="870" t="s">
        <v>96</v>
      </c>
      <c r="W6" s="872" t="s">
        <v>86</v>
      </c>
      <c r="X6" s="1009" t="s">
        <v>96</v>
      </c>
      <c r="Y6" s="1011" t="s">
        <v>373</v>
      </c>
      <c r="Z6" s="1026" t="s">
        <v>96</v>
      </c>
      <c r="AA6" s="1028" t="s">
        <v>86</v>
      </c>
      <c r="AB6" s="1026" t="s">
        <v>96</v>
      </c>
      <c r="AC6" s="1028" t="s">
        <v>86</v>
      </c>
      <c r="AD6" s="1026" t="s">
        <v>96</v>
      </c>
      <c r="AE6" s="1028" t="s">
        <v>86</v>
      </c>
      <c r="AF6" s="1026" t="s">
        <v>96</v>
      </c>
      <c r="AG6" s="1028" t="s">
        <v>86</v>
      </c>
      <c r="AH6" s="870" t="s">
        <v>96</v>
      </c>
      <c r="AI6" s="872" t="s">
        <v>86</v>
      </c>
      <c r="AJ6" s="870" t="s">
        <v>96</v>
      </c>
      <c r="AK6" s="872" t="s">
        <v>86</v>
      </c>
      <c r="AL6" s="882" t="s">
        <v>96</v>
      </c>
      <c r="AM6" s="883" t="s">
        <v>86</v>
      </c>
      <c r="AN6" s="882" t="s">
        <v>96</v>
      </c>
      <c r="AO6" s="883" t="s">
        <v>86</v>
      </c>
      <c r="AP6" s="882" t="s">
        <v>96</v>
      </c>
      <c r="AQ6" s="883" t="s">
        <v>86</v>
      </c>
      <c r="AR6" s="882" t="s">
        <v>96</v>
      </c>
      <c r="AS6" s="883" t="s">
        <v>86</v>
      </c>
      <c r="AT6" s="67" t="s">
        <v>96</v>
      </c>
      <c r="AU6" s="63" t="s">
        <v>86</v>
      </c>
      <c r="AV6" s="67" t="s">
        <v>96</v>
      </c>
      <c r="AW6" s="63" t="s">
        <v>86</v>
      </c>
      <c r="AX6" s="67" t="s">
        <v>96</v>
      </c>
      <c r="AY6" s="63" t="s">
        <v>86</v>
      </c>
      <c r="AZ6" s="67" t="s">
        <v>96</v>
      </c>
      <c r="BA6" s="63" t="s">
        <v>86</v>
      </c>
      <c r="BB6" s="67" t="s">
        <v>96</v>
      </c>
      <c r="BC6" s="63" t="s">
        <v>86</v>
      </c>
      <c r="BD6" s="67" t="s">
        <v>96</v>
      </c>
      <c r="BE6" s="63" t="s">
        <v>86</v>
      </c>
      <c r="BF6" s="67" t="s">
        <v>96</v>
      </c>
      <c r="BG6" s="63" t="s">
        <v>86</v>
      </c>
      <c r="BH6" s="67" t="s">
        <v>96</v>
      </c>
      <c r="BI6" s="63" t="s">
        <v>86</v>
      </c>
      <c r="BJ6" s="67" t="s">
        <v>96</v>
      </c>
      <c r="BK6" s="63" t="s">
        <v>86</v>
      </c>
      <c r="BL6" s="294" t="s">
        <v>96</v>
      </c>
      <c r="BM6" s="293" t="s">
        <v>86</v>
      </c>
      <c r="BN6" s="67" t="s">
        <v>96</v>
      </c>
      <c r="BO6" s="63" t="s">
        <v>86</v>
      </c>
      <c r="BP6" s="67" t="s">
        <v>96</v>
      </c>
      <c r="BQ6" s="63" t="s">
        <v>86</v>
      </c>
      <c r="BR6" s="67" t="s">
        <v>96</v>
      </c>
      <c r="BS6" s="63" t="s">
        <v>86</v>
      </c>
      <c r="BT6" s="177" t="s">
        <v>96</v>
      </c>
      <c r="BU6" s="79" t="s">
        <v>86</v>
      </c>
      <c r="BV6" s="67" t="s">
        <v>96</v>
      </c>
      <c r="BW6" s="63" t="s">
        <v>86</v>
      </c>
      <c r="BX6" s="67" t="s">
        <v>96</v>
      </c>
      <c r="BY6" s="63" t="s">
        <v>86</v>
      </c>
      <c r="BZ6" s="67" t="s">
        <v>96</v>
      </c>
      <c r="CA6" s="63" t="s">
        <v>86</v>
      </c>
      <c r="CB6" s="67" t="s">
        <v>96</v>
      </c>
      <c r="CC6" s="63" t="s">
        <v>86</v>
      </c>
      <c r="CD6" s="126" t="s">
        <v>46</v>
      </c>
      <c r="CE6" s="59"/>
    </row>
    <row r="7" spans="1:83" x14ac:dyDescent="0.2">
      <c r="A7" s="524" t="s">
        <v>47</v>
      </c>
      <c r="B7" s="273">
        <v>0</v>
      </c>
      <c r="C7" s="274" t="s">
        <v>112</v>
      </c>
      <c r="D7" s="781">
        <v>0</v>
      </c>
      <c r="E7" s="1048" t="s">
        <v>112</v>
      </c>
      <c r="F7" s="781">
        <v>0</v>
      </c>
      <c r="G7" s="686" t="s">
        <v>112</v>
      </c>
      <c r="H7" s="781">
        <v>0</v>
      </c>
      <c r="I7" s="1048" t="s">
        <v>112</v>
      </c>
      <c r="J7" s="853">
        <v>0</v>
      </c>
      <c r="K7" s="855" t="s">
        <v>112</v>
      </c>
      <c r="L7" s="853">
        <v>0</v>
      </c>
      <c r="M7" s="1150" t="s">
        <v>112</v>
      </c>
      <c r="N7" s="853">
        <v>1</v>
      </c>
      <c r="O7" s="855">
        <v>30.428571428571427</v>
      </c>
      <c r="P7" s="853">
        <v>0</v>
      </c>
      <c r="Q7" s="1150" t="s">
        <v>112</v>
      </c>
      <c r="R7" s="853">
        <v>0</v>
      </c>
      <c r="S7" s="855" t="s">
        <v>112</v>
      </c>
      <c r="T7" s="853">
        <v>0</v>
      </c>
      <c r="U7" s="1150" t="s">
        <v>112</v>
      </c>
      <c r="V7" s="853">
        <v>0</v>
      </c>
      <c r="W7" s="855" t="s">
        <v>112</v>
      </c>
      <c r="X7" s="853">
        <v>0</v>
      </c>
      <c r="Y7" s="1150" t="s">
        <v>112</v>
      </c>
      <c r="Z7" s="1032">
        <v>0</v>
      </c>
      <c r="AA7" s="1034" t="s">
        <v>112</v>
      </c>
      <c r="AB7" s="1032">
        <v>0</v>
      </c>
      <c r="AC7" s="1034" t="s">
        <v>112</v>
      </c>
      <c r="AD7" s="1032">
        <v>0</v>
      </c>
      <c r="AE7" s="1034" t="s">
        <v>112</v>
      </c>
      <c r="AF7" s="1032">
        <v>0</v>
      </c>
      <c r="AG7" s="1034" t="s">
        <v>112</v>
      </c>
      <c r="AH7" s="853">
        <v>2</v>
      </c>
      <c r="AI7" s="855">
        <v>30.285714285714285</v>
      </c>
      <c r="AJ7" s="853">
        <v>0</v>
      </c>
      <c r="AK7" s="855" t="s">
        <v>112</v>
      </c>
      <c r="AL7" s="853">
        <v>0</v>
      </c>
      <c r="AM7" s="855" t="s">
        <v>112</v>
      </c>
      <c r="AN7" s="853">
        <v>0</v>
      </c>
      <c r="AO7" s="855" t="s">
        <v>112</v>
      </c>
      <c r="AP7" s="853">
        <v>0</v>
      </c>
      <c r="AQ7" s="855" t="s">
        <v>112</v>
      </c>
      <c r="AR7" s="853">
        <v>0</v>
      </c>
      <c r="AS7" s="855" t="s">
        <v>112</v>
      </c>
      <c r="AT7" s="684">
        <v>0</v>
      </c>
      <c r="AU7" s="686" t="s">
        <v>112</v>
      </c>
      <c r="AV7" s="273">
        <v>2</v>
      </c>
      <c r="AW7" s="274">
        <v>16.214285714285715</v>
      </c>
      <c r="AX7" s="273">
        <v>0</v>
      </c>
      <c r="AY7" s="274" t="s">
        <v>112</v>
      </c>
      <c r="AZ7" s="273">
        <v>0</v>
      </c>
      <c r="BA7" s="274" t="s">
        <v>112</v>
      </c>
      <c r="BB7" s="273">
        <v>2</v>
      </c>
      <c r="BC7" s="274">
        <v>8.8571428571428577</v>
      </c>
      <c r="BD7" s="273">
        <v>0</v>
      </c>
      <c r="BE7" s="274" t="s">
        <v>112</v>
      </c>
      <c r="BF7" s="14">
        <v>0</v>
      </c>
      <c r="BG7" s="16" t="s">
        <v>112</v>
      </c>
      <c r="BH7" s="14">
        <v>3</v>
      </c>
      <c r="BI7" s="16">
        <v>58.714285714285715</v>
      </c>
      <c r="BJ7" s="14">
        <v>0</v>
      </c>
      <c r="BK7" s="16" t="s">
        <v>112</v>
      </c>
      <c r="BL7" s="273">
        <v>1</v>
      </c>
      <c r="BM7" s="274">
        <v>72.285714285714292</v>
      </c>
      <c r="BN7" s="14">
        <v>0</v>
      </c>
      <c r="BO7" s="16" t="s">
        <v>112</v>
      </c>
      <c r="BP7" s="14">
        <v>2</v>
      </c>
      <c r="BQ7" s="16">
        <v>8</v>
      </c>
      <c r="BR7" s="14">
        <v>2</v>
      </c>
      <c r="BS7" s="16">
        <v>22.785714285714285</v>
      </c>
      <c r="BT7" s="178">
        <v>1</v>
      </c>
      <c r="BU7" s="26">
        <v>18.857142857142858</v>
      </c>
      <c r="BV7" s="14">
        <v>0</v>
      </c>
      <c r="BW7" s="16" t="s">
        <v>112</v>
      </c>
      <c r="BX7" s="14">
        <v>1</v>
      </c>
      <c r="BY7" s="16">
        <v>29.714285714285715</v>
      </c>
      <c r="BZ7" s="147">
        <v>1</v>
      </c>
      <c r="CA7" s="33">
        <v>23.142857142857142</v>
      </c>
      <c r="CB7" s="11">
        <v>2</v>
      </c>
      <c r="CC7" s="33">
        <v>27.714285714285715</v>
      </c>
      <c r="CE7" s="59"/>
    </row>
    <row r="8" spans="1:83" x14ac:dyDescent="0.2">
      <c r="A8" s="533" t="s">
        <v>48</v>
      </c>
      <c r="B8" s="273">
        <v>1</v>
      </c>
      <c r="C8" s="274">
        <v>10.857142857142858</v>
      </c>
      <c r="D8" s="781">
        <v>0</v>
      </c>
      <c r="E8" s="1048" t="s">
        <v>112</v>
      </c>
      <c r="F8" s="781">
        <v>0</v>
      </c>
      <c r="G8" s="686" t="s">
        <v>112</v>
      </c>
      <c r="H8" s="781">
        <v>0</v>
      </c>
      <c r="I8" s="1048" t="s">
        <v>112</v>
      </c>
      <c r="J8" s="853">
        <v>0</v>
      </c>
      <c r="K8" s="855" t="s">
        <v>112</v>
      </c>
      <c r="L8" s="853">
        <v>0</v>
      </c>
      <c r="M8" s="1150" t="s">
        <v>112</v>
      </c>
      <c r="N8" s="853">
        <v>0</v>
      </c>
      <c r="O8" s="855" t="s">
        <v>112</v>
      </c>
      <c r="P8" s="853">
        <v>0</v>
      </c>
      <c r="Q8" s="1150" t="s">
        <v>112</v>
      </c>
      <c r="R8" s="853">
        <v>0</v>
      </c>
      <c r="S8" s="855" t="s">
        <v>112</v>
      </c>
      <c r="T8" s="853">
        <v>0</v>
      </c>
      <c r="U8" s="1150" t="s">
        <v>112</v>
      </c>
      <c r="V8" s="853">
        <v>0</v>
      </c>
      <c r="W8" s="855" t="s">
        <v>112</v>
      </c>
      <c r="X8" s="853">
        <v>0</v>
      </c>
      <c r="Y8" s="1150" t="s">
        <v>112</v>
      </c>
      <c r="Z8" s="1032">
        <v>0</v>
      </c>
      <c r="AA8" s="1034" t="s">
        <v>112</v>
      </c>
      <c r="AB8" s="1032">
        <v>1</v>
      </c>
      <c r="AC8" s="1034">
        <v>16.714285714285715</v>
      </c>
      <c r="AD8" s="1032">
        <v>0</v>
      </c>
      <c r="AE8" s="1034" t="s">
        <v>112</v>
      </c>
      <c r="AF8" s="1032">
        <v>0</v>
      </c>
      <c r="AG8" s="1034" t="s">
        <v>112</v>
      </c>
      <c r="AH8" s="853">
        <v>0</v>
      </c>
      <c r="AI8" s="855" t="s">
        <v>112</v>
      </c>
      <c r="AJ8" s="853">
        <v>0</v>
      </c>
      <c r="AK8" s="855" t="s">
        <v>112</v>
      </c>
      <c r="AL8" s="853">
        <v>0</v>
      </c>
      <c r="AM8" s="855" t="s">
        <v>112</v>
      </c>
      <c r="AN8" s="853">
        <v>0</v>
      </c>
      <c r="AO8" s="855" t="s">
        <v>112</v>
      </c>
      <c r="AP8" s="853">
        <v>0</v>
      </c>
      <c r="AQ8" s="855" t="s">
        <v>112</v>
      </c>
      <c r="AR8" s="853">
        <v>1</v>
      </c>
      <c r="AS8" s="855">
        <v>106.57142857142857</v>
      </c>
      <c r="AT8" s="684">
        <v>1</v>
      </c>
      <c r="AU8" s="686">
        <v>40.857142857142854</v>
      </c>
      <c r="AV8" s="273">
        <v>1</v>
      </c>
      <c r="AW8" s="274">
        <v>159.57142857142858</v>
      </c>
      <c r="AX8" s="273">
        <v>0</v>
      </c>
      <c r="AY8" s="274" t="s">
        <v>112</v>
      </c>
      <c r="AZ8" s="273">
        <v>1</v>
      </c>
      <c r="BA8" s="274">
        <v>109</v>
      </c>
      <c r="BB8" s="273">
        <v>0</v>
      </c>
      <c r="BC8" s="274" t="s">
        <v>112</v>
      </c>
      <c r="BD8" s="273">
        <v>1</v>
      </c>
      <c r="BE8" s="274">
        <v>16.285714285714285</v>
      </c>
      <c r="BF8" s="14">
        <v>0</v>
      </c>
      <c r="BG8" s="16" t="s">
        <v>112</v>
      </c>
      <c r="BH8" s="14">
        <v>1</v>
      </c>
      <c r="BI8" s="16">
        <v>208.14285714285714</v>
      </c>
      <c r="BJ8" s="14">
        <v>1</v>
      </c>
      <c r="BK8" s="16">
        <v>18.571428571428573</v>
      </c>
      <c r="BL8" s="273">
        <v>0</v>
      </c>
      <c r="BM8" s="274" t="s">
        <v>112</v>
      </c>
      <c r="BN8" s="14">
        <v>0</v>
      </c>
      <c r="BO8" s="16" t="s">
        <v>112</v>
      </c>
      <c r="BP8" s="14">
        <v>2</v>
      </c>
      <c r="BQ8" s="16">
        <v>54.285714285714285</v>
      </c>
      <c r="BR8" s="14">
        <v>1</v>
      </c>
      <c r="BS8" s="16">
        <v>24.428571428571427</v>
      </c>
      <c r="BT8" s="178">
        <v>2</v>
      </c>
      <c r="BU8" s="26">
        <v>65.357142857142861</v>
      </c>
      <c r="BV8" s="14">
        <v>1</v>
      </c>
      <c r="BW8" s="16">
        <v>69.857142857142861</v>
      </c>
      <c r="BX8" s="14">
        <v>0</v>
      </c>
      <c r="BY8" s="16" t="s">
        <v>112</v>
      </c>
      <c r="BZ8" s="148">
        <v>0</v>
      </c>
      <c r="CA8" s="34" t="s">
        <v>112</v>
      </c>
      <c r="CB8" s="14">
        <v>0</v>
      </c>
      <c r="CC8" s="34" t="s">
        <v>112</v>
      </c>
      <c r="CE8" s="59"/>
    </row>
    <row r="9" spans="1:83" x14ac:dyDescent="0.2">
      <c r="A9" s="533" t="s">
        <v>49</v>
      </c>
      <c r="B9" s="273">
        <v>0</v>
      </c>
      <c r="C9" s="274" t="s">
        <v>112</v>
      </c>
      <c r="D9" s="781">
        <v>0</v>
      </c>
      <c r="E9" s="1048" t="s">
        <v>112</v>
      </c>
      <c r="F9" s="781">
        <v>0</v>
      </c>
      <c r="G9" s="686" t="s">
        <v>112</v>
      </c>
      <c r="H9" s="781">
        <v>0</v>
      </c>
      <c r="I9" s="1048" t="s">
        <v>112</v>
      </c>
      <c r="J9" s="853">
        <v>0</v>
      </c>
      <c r="K9" s="855" t="s">
        <v>112</v>
      </c>
      <c r="L9" s="853">
        <v>0</v>
      </c>
      <c r="M9" s="1150" t="s">
        <v>112</v>
      </c>
      <c r="N9" s="853">
        <v>0</v>
      </c>
      <c r="O9" s="855" t="s">
        <v>112</v>
      </c>
      <c r="P9" s="853">
        <v>0</v>
      </c>
      <c r="Q9" s="1150" t="s">
        <v>112</v>
      </c>
      <c r="R9" s="853">
        <v>0</v>
      </c>
      <c r="S9" s="855" t="s">
        <v>112</v>
      </c>
      <c r="T9" s="853">
        <v>0</v>
      </c>
      <c r="U9" s="1150" t="s">
        <v>112</v>
      </c>
      <c r="V9" s="853">
        <v>0</v>
      </c>
      <c r="W9" s="855" t="s">
        <v>112</v>
      </c>
      <c r="X9" s="853">
        <v>0</v>
      </c>
      <c r="Y9" s="1150" t="s">
        <v>112</v>
      </c>
      <c r="Z9" s="1032">
        <v>0</v>
      </c>
      <c r="AA9" s="1034" t="s">
        <v>112</v>
      </c>
      <c r="AB9" s="1032">
        <v>0</v>
      </c>
      <c r="AC9" s="1034" t="s">
        <v>112</v>
      </c>
      <c r="AD9" s="1032">
        <v>0</v>
      </c>
      <c r="AE9" s="1034" t="s">
        <v>112</v>
      </c>
      <c r="AF9" s="1032">
        <v>0</v>
      </c>
      <c r="AG9" s="1034" t="s">
        <v>112</v>
      </c>
      <c r="AH9" s="853">
        <v>0</v>
      </c>
      <c r="AI9" s="855" t="s">
        <v>112</v>
      </c>
      <c r="AJ9" s="853">
        <v>0</v>
      </c>
      <c r="AK9" s="855" t="s">
        <v>112</v>
      </c>
      <c r="AL9" s="853">
        <v>0</v>
      </c>
      <c r="AM9" s="855" t="s">
        <v>112</v>
      </c>
      <c r="AN9" s="853">
        <v>0</v>
      </c>
      <c r="AO9" s="855" t="s">
        <v>112</v>
      </c>
      <c r="AP9" s="853">
        <v>0</v>
      </c>
      <c r="AQ9" s="855" t="s">
        <v>112</v>
      </c>
      <c r="AR9" s="853">
        <v>1</v>
      </c>
      <c r="AS9" s="855">
        <v>27.857142857142858</v>
      </c>
      <c r="AT9" s="684">
        <v>1</v>
      </c>
      <c r="AU9" s="686">
        <v>22.285714285714285</v>
      </c>
      <c r="AV9" s="273">
        <v>1</v>
      </c>
      <c r="AW9" s="274">
        <v>17.142857142857142</v>
      </c>
      <c r="AX9" s="273">
        <v>0</v>
      </c>
      <c r="AY9" s="274" t="s">
        <v>112</v>
      </c>
      <c r="AZ9" s="273">
        <v>0</v>
      </c>
      <c r="BA9" s="274" t="s">
        <v>112</v>
      </c>
      <c r="BB9" s="273">
        <v>0</v>
      </c>
      <c r="BC9" s="274" t="s">
        <v>112</v>
      </c>
      <c r="BD9" s="273">
        <v>0</v>
      </c>
      <c r="BE9" s="274" t="s">
        <v>112</v>
      </c>
      <c r="BF9" s="14">
        <v>0</v>
      </c>
      <c r="BG9" s="16" t="s">
        <v>112</v>
      </c>
      <c r="BH9" s="14">
        <v>0</v>
      </c>
      <c r="BI9" s="16" t="s">
        <v>112</v>
      </c>
      <c r="BJ9" s="14">
        <v>1</v>
      </c>
      <c r="BK9" s="16">
        <v>7.8571428571428568</v>
      </c>
      <c r="BL9" s="273">
        <v>1</v>
      </c>
      <c r="BM9" s="274">
        <v>18</v>
      </c>
      <c r="BN9" s="14">
        <v>0</v>
      </c>
      <c r="BO9" s="16" t="s">
        <v>112</v>
      </c>
      <c r="BP9" s="14">
        <v>0</v>
      </c>
      <c r="BQ9" s="16" t="s">
        <v>112</v>
      </c>
      <c r="BR9" s="14">
        <v>0</v>
      </c>
      <c r="BS9" s="16" t="s">
        <v>112</v>
      </c>
      <c r="BT9" s="178">
        <v>0</v>
      </c>
      <c r="BU9" s="26" t="s">
        <v>112</v>
      </c>
      <c r="BV9" s="14">
        <v>0</v>
      </c>
      <c r="BW9" s="16" t="s">
        <v>112</v>
      </c>
      <c r="BX9" s="14">
        <v>0</v>
      </c>
      <c r="BY9" s="16" t="s">
        <v>112</v>
      </c>
      <c r="BZ9" s="148">
        <v>0</v>
      </c>
      <c r="CA9" s="34" t="s">
        <v>112</v>
      </c>
      <c r="CB9" s="14">
        <v>0</v>
      </c>
      <c r="CC9" s="34" t="s">
        <v>112</v>
      </c>
      <c r="CE9" s="59"/>
    </row>
    <row r="10" spans="1:83" x14ac:dyDescent="0.2">
      <c r="A10" s="51" t="s">
        <v>296</v>
      </c>
      <c r="B10" s="273">
        <v>0</v>
      </c>
      <c r="C10" s="274" t="s">
        <v>112</v>
      </c>
      <c r="D10" s="781">
        <v>0</v>
      </c>
      <c r="E10" s="1048" t="s">
        <v>112</v>
      </c>
      <c r="F10" s="781">
        <v>0</v>
      </c>
      <c r="G10" s="686" t="s">
        <v>112</v>
      </c>
      <c r="H10" s="781">
        <v>0</v>
      </c>
      <c r="I10" s="1048" t="s">
        <v>112</v>
      </c>
      <c r="J10" s="853">
        <v>0</v>
      </c>
      <c r="K10" s="855" t="s">
        <v>112</v>
      </c>
      <c r="L10" s="853">
        <v>0</v>
      </c>
      <c r="M10" s="1150" t="s">
        <v>112</v>
      </c>
      <c r="N10" s="853">
        <v>1</v>
      </c>
      <c r="O10" s="855">
        <v>13.857142857142858</v>
      </c>
      <c r="P10" s="853">
        <v>0</v>
      </c>
      <c r="Q10" s="1150" t="s">
        <v>112</v>
      </c>
      <c r="R10" s="853">
        <v>0</v>
      </c>
      <c r="S10" s="855" t="s">
        <v>112</v>
      </c>
      <c r="T10" s="853">
        <v>0</v>
      </c>
      <c r="U10" s="1150" t="s">
        <v>112</v>
      </c>
      <c r="V10" s="853">
        <v>0</v>
      </c>
      <c r="W10" s="855" t="s">
        <v>112</v>
      </c>
      <c r="X10" s="853">
        <v>0</v>
      </c>
      <c r="Y10" s="1150" t="s">
        <v>112</v>
      </c>
      <c r="Z10" s="1032">
        <v>0</v>
      </c>
      <c r="AA10" s="1034" t="s">
        <v>112</v>
      </c>
      <c r="AB10" s="1032">
        <v>1</v>
      </c>
      <c r="AC10" s="1034">
        <v>7.2857142857142856</v>
      </c>
      <c r="AD10" s="1032">
        <v>0</v>
      </c>
      <c r="AE10" s="1034" t="s">
        <v>112</v>
      </c>
      <c r="AF10" s="1032">
        <v>0</v>
      </c>
      <c r="AG10" s="1034" t="s">
        <v>112</v>
      </c>
      <c r="AH10" s="853">
        <v>1</v>
      </c>
      <c r="AI10" s="855">
        <v>32.714285714285715</v>
      </c>
      <c r="AJ10" s="853">
        <v>0</v>
      </c>
      <c r="AK10" s="855" t="s">
        <v>112</v>
      </c>
      <c r="AL10" s="853">
        <v>0</v>
      </c>
      <c r="AM10" s="855" t="s">
        <v>112</v>
      </c>
      <c r="AN10" s="853">
        <v>0</v>
      </c>
      <c r="AO10" s="855" t="s">
        <v>112</v>
      </c>
      <c r="AP10" s="853">
        <v>2</v>
      </c>
      <c r="AQ10" s="855">
        <v>9.7857142857142865</v>
      </c>
      <c r="AR10" s="853">
        <v>0</v>
      </c>
      <c r="AS10" s="855" t="s">
        <v>112</v>
      </c>
      <c r="AT10" s="684">
        <v>0</v>
      </c>
      <c r="AU10" s="686" t="s">
        <v>112</v>
      </c>
      <c r="AV10" s="273">
        <v>0</v>
      </c>
      <c r="AW10" s="274" t="s">
        <v>112</v>
      </c>
      <c r="AX10" s="273">
        <v>0</v>
      </c>
      <c r="AY10" s="274" t="s">
        <v>112</v>
      </c>
      <c r="AZ10" s="273">
        <v>1</v>
      </c>
      <c r="BA10" s="274">
        <v>15.142857142857142</v>
      </c>
      <c r="BB10" s="273">
        <v>0</v>
      </c>
      <c r="BC10" s="274" t="s">
        <v>112</v>
      </c>
      <c r="BD10" s="273">
        <v>1</v>
      </c>
      <c r="BE10" s="274">
        <v>20.857142857142858</v>
      </c>
      <c r="BF10" s="14">
        <v>0</v>
      </c>
      <c r="BG10" s="16" t="s">
        <v>112</v>
      </c>
      <c r="BH10" s="14">
        <v>0</v>
      </c>
      <c r="BI10" s="16" t="s">
        <v>112</v>
      </c>
      <c r="BJ10" s="14">
        <v>0</v>
      </c>
      <c r="BK10" s="16" t="s">
        <v>112</v>
      </c>
      <c r="BL10" s="273">
        <v>0</v>
      </c>
      <c r="BM10" s="274" t="s">
        <v>112</v>
      </c>
      <c r="BN10" s="14">
        <v>0</v>
      </c>
      <c r="BO10" s="16" t="s">
        <v>112</v>
      </c>
      <c r="BP10" s="14">
        <v>1</v>
      </c>
      <c r="BQ10" s="16">
        <v>12.142857142857142</v>
      </c>
      <c r="BR10" s="14">
        <v>0</v>
      </c>
      <c r="BS10" s="16" t="s">
        <v>112</v>
      </c>
      <c r="BT10" s="178">
        <v>0</v>
      </c>
      <c r="BU10" s="26" t="s">
        <v>112</v>
      </c>
      <c r="BV10" s="14">
        <v>0</v>
      </c>
      <c r="BW10" s="16" t="s">
        <v>112</v>
      </c>
      <c r="BX10" s="14">
        <v>0</v>
      </c>
      <c r="BY10" s="16" t="s">
        <v>112</v>
      </c>
      <c r="BZ10" s="148">
        <v>0</v>
      </c>
      <c r="CA10" s="34" t="s">
        <v>112</v>
      </c>
      <c r="CB10" s="14">
        <v>0</v>
      </c>
      <c r="CC10" s="34" t="s">
        <v>112</v>
      </c>
      <c r="CE10" s="59"/>
    </row>
    <row r="11" spans="1:83" ht="14.25" x14ac:dyDescent="0.2">
      <c r="A11" s="533" t="s">
        <v>300</v>
      </c>
      <c r="B11" s="273">
        <v>0</v>
      </c>
      <c r="C11" s="274" t="s">
        <v>112</v>
      </c>
      <c r="D11" s="781">
        <v>0</v>
      </c>
      <c r="E11" s="1048" t="s">
        <v>112</v>
      </c>
      <c r="F11" s="781">
        <v>0</v>
      </c>
      <c r="G11" s="686" t="s">
        <v>112</v>
      </c>
      <c r="H11" s="781">
        <v>0</v>
      </c>
      <c r="I11" s="1048" t="s">
        <v>112</v>
      </c>
      <c r="J11" s="853">
        <v>0</v>
      </c>
      <c r="K11" s="855" t="s">
        <v>112</v>
      </c>
      <c r="L11" s="853">
        <v>0</v>
      </c>
      <c r="M11" s="1150" t="s">
        <v>112</v>
      </c>
      <c r="N11" s="853">
        <v>0</v>
      </c>
      <c r="O11" s="855" t="s">
        <v>112</v>
      </c>
      <c r="P11" s="853">
        <v>0</v>
      </c>
      <c r="Q11" s="1150" t="s">
        <v>112</v>
      </c>
      <c r="R11" s="853">
        <v>0</v>
      </c>
      <c r="S11" s="855" t="s">
        <v>112</v>
      </c>
      <c r="T11" s="853">
        <v>0</v>
      </c>
      <c r="U11" s="1150" t="s">
        <v>112</v>
      </c>
      <c r="V11" s="853">
        <v>0</v>
      </c>
      <c r="W11" s="855" t="s">
        <v>112</v>
      </c>
      <c r="X11" s="853">
        <v>0</v>
      </c>
      <c r="Y11" s="1150" t="s">
        <v>112</v>
      </c>
      <c r="Z11" s="1032">
        <v>0</v>
      </c>
      <c r="AA11" s="1034" t="s">
        <v>112</v>
      </c>
      <c r="AB11" s="1032">
        <v>0</v>
      </c>
      <c r="AC11" s="1034" t="s">
        <v>112</v>
      </c>
      <c r="AD11" s="1032">
        <v>0</v>
      </c>
      <c r="AE11" s="1034" t="s">
        <v>112</v>
      </c>
      <c r="AF11" s="1032">
        <v>0</v>
      </c>
      <c r="AG11" s="1034" t="s">
        <v>112</v>
      </c>
      <c r="AH11" s="853">
        <v>0</v>
      </c>
      <c r="AI11" s="855" t="s">
        <v>112</v>
      </c>
      <c r="AJ11" s="853">
        <v>0</v>
      </c>
      <c r="AK11" s="855" t="s">
        <v>112</v>
      </c>
      <c r="AL11" s="853">
        <v>0</v>
      </c>
      <c r="AM11" s="855" t="s">
        <v>112</v>
      </c>
      <c r="AN11" s="853">
        <v>0</v>
      </c>
      <c r="AO11" s="855" t="s">
        <v>112</v>
      </c>
      <c r="AP11" s="853">
        <v>0</v>
      </c>
      <c r="AQ11" s="855" t="s">
        <v>112</v>
      </c>
      <c r="AR11" s="853">
        <v>0</v>
      </c>
      <c r="AS11" s="855" t="s">
        <v>112</v>
      </c>
      <c r="AT11" s="684">
        <v>0</v>
      </c>
      <c r="AU11" s="686" t="s">
        <v>112</v>
      </c>
      <c r="AV11" s="273">
        <v>0</v>
      </c>
      <c r="AW11" s="274" t="s">
        <v>112</v>
      </c>
      <c r="AX11" s="273">
        <v>0</v>
      </c>
      <c r="AY11" s="274" t="s">
        <v>112</v>
      </c>
      <c r="AZ11" s="273">
        <v>0</v>
      </c>
      <c r="BA11" s="274" t="s">
        <v>112</v>
      </c>
      <c r="BB11" s="273">
        <v>0</v>
      </c>
      <c r="BC11" s="274" t="s">
        <v>112</v>
      </c>
      <c r="BD11" s="273">
        <v>0</v>
      </c>
      <c r="BE11" s="274" t="s">
        <v>112</v>
      </c>
      <c r="BF11" s="14">
        <v>0</v>
      </c>
      <c r="BG11" s="16" t="s">
        <v>112</v>
      </c>
      <c r="BH11" s="14">
        <v>0</v>
      </c>
      <c r="BI11" s="16" t="s">
        <v>112</v>
      </c>
      <c r="BJ11" s="14">
        <v>1</v>
      </c>
      <c r="BK11" s="16">
        <v>21.857142857142858</v>
      </c>
      <c r="BL11" s="273">
        <v>0</v>
      </c>
      <c r="BM11" s="274" t="s">
        <v>112</v>
      </c>
      <c r="BN11" s="14">
        <v>0</v>
      </c>
      <c r="BO11" s="16" t="s">
        <v>112</v>
      </c>
      <c r="BP11" s="14">
        <v>0</v>
      </c>
      <c r="BQ11" s="16" t="s">
        <v>112</v>
      </c>
      <c r="BR11" s="14">
        <v>0</v>
      </c>
      <c r="BS11" s="16" t="s">
        <v>112</v>
      </c>
      <c r="BT11" s="178">
        <v>0</v>
      </c>
      <c r="BU11" s="26" t="s">
        <v>112</v>
      </c>
      <c r="BV11" s="14">
        <v>0</v>
      </c>
      <c r="BW11" s="16" t="s">
        <v>112</v>
      </c>
      <c r="BX11" s="14">
        <v>0</v>
      </c>
      <c r="BY11" s="16" t="s">
        <v>112</v>
      </c>
      <c r="BZ11" s="148">
        <v>0</v>
      </c>
      <c r="CA11" s="34" t="s">
        <v>112</v>
      </c>
      <c r="CB11" s="14">
        <v>0</v>
      </c>
      <c r="CC11" s="34" t="s">
        <v>112</v>
      </c>
      <c r="CE11" s="59"/>
    </row>
    <row r="12" spans="1:83" x14ac:dyDescent="0.2">
      <c r="A12" s="51" t="s">
        <v>50</v>
      </c>
      <c r="B12" s="273">
        <v>0</v>
      </c>
      <c r="C12" s="274" t="s">
        <v>112</v>
      </c>
      <c r="D12" s="781">
        <v>0</v>
      </c>
      <c r="E12" s="1048" t="s">
        <v>112</v>
      </c>
      <c r="F12" s="781">
        <v>0</v>
      </c>
      <c r="G12" s="686" t="s">
        <v>112</v>
      </c>
      <c r="H12" s="781">
        <v>0</v>
      </c>
      <c r="I12" s="1048" t="s">
        <v>112</v>
      </c>
      <c r="J12" s="853">
        <v>0</v>
      </c>
      <c r="K12" s="855" t="s">
        <v>112</v>
      </c>
      <c r="L12" s="853">
        <v>0</v>
      </c>
      <c r="M12" s="1150" t="s">
        <v>112</v>
      </c>
      <c r="N12" s="853">
        <v>0</v>
      </c>
      <c r="O12" s="855" t="s">
        <v>112</v>
      </c>
      <c r="P12" s="853">
        <v>0</v>
      </c>
      <c r="Q12" s="1150" t="s">
        <v>112</v>
      </c>
      <c r="R12" s="853">
        <v>0</v>
      </c>
      <c r="S12" s="855" t="s">
        <v>112</v>
      </c>
      <c r="T12" s="853">
        <v>0</v>
      </c>
      <c r="U12" s="1150" t="s">
        <v>112</v>
      </c>
      <c r="V12" s="853">
        <v>0</v>
      </c>
      <c r="W12" s="855" t="s">
        <v>112</v>
      </c>
      <c r="X12" s="853">
        <v>0</v>
      </c>
      <c r="Y12" s="1150" t="s">
        <v>112</v>
      </c>
      <c r="Z12" s="1032">
        <v>0</v>
      </c>
      <c r="AA12" s="1034" t="s">
        <v>112</v>
      </c>
      <c r="AB12" s="1032">
        <v>0</v>
      </c>
      <c r="AC12" s="1034" t="s">
        <v>112</v>
      </c>
      <c r="AD12" s="1032">
        <v>0</v>
      </c>
      <c r="AE12" s="1034" t="s">
        <v>112</v>
      </c>
      <c r="AF12" s="1032">
        <v>0</v>
      </c>
      <c r="AG12" s="1034" t="s">
        <v>112</v>
      </c>
      <c r="AH12" s="853">
        <v>0</v>
      </c>
      <c r="AI12" s="855" t="s">
        <v>112</v>
      </c>
      <c r="AJ12" s="853">
        <v>0</v>
      </c>
      <c r="AK12" s="855" t="s">
        <v>112</v>
      </c>
      <c r="AL12" s="853">
        <v>0</v>
      </c>
      <c r="AM12" s="855" t="s">
        <v>112</v>
      </c>
      <c r="AN12" s="853">
        <v>0</v>
      </c>
      <c r="AO12" s="855" t="s">
        <v>112</v>
      </c>
      <c r="AP12" s="853">
        <v>0</v>
      </c>
      <c r="AQ12" s="855" t="s">
        <v>112</v>
      </c>
      <c r="AR12" s="853">
        <v>0</v>
      </c>
      <c r="AS12" s="855" t="s">
        <v>112</v>
      </c>
      <c r="AT12" s="684">
        <v>0</v>
      </c>
      <c r="AU12" s="686" t="s">
        <v>112</v>
      </c>
      <c r="AV12" s="273">
        <v>0</v>
      </c>
      <c r="AW12" s="274" t="s">
        <v>112</v>
      </c>
      <c r="AX12" s="273">
        <v>0</v>
      </c>
      <c r="AY12" s="274" t="s">
        <v>112</v>
      </c>
      <c r="AZ12" s="273">
        <v>0</v>
      </c>
      <c r="BA12" s="274" t="s">
        <v>112</v>
      </c>
      <c r="BB12" s="273">
        <v>0</v>
      </c>
      <c r="BC12" s="274" t="s">
        <v>112</v>
      </c>
      <c r="BD12" s="273">
        <v>0</v>
      </c>
      <c r="BE12" s="274" t="s">
        <v>112</v>
      </c>
      <c r="BF12" s="14">
        <v>0</v>
      </c>
      <c r="BG12" s="16" t="s">
        <v>112</v>
      </c>
      <c r="BH12" s="14">
        <v>0</v>
      </c>
      <c r="BI12" s="16" t="s">
        <v>112</v>
      </c>
      <c r="BJ12" s="14">
        <v>0</v>
      </c>
      <c r="BK12" s="16" t="s">
        <v>112</v>
      </c>
      <c r="BL12" s="273">
        <v>0</v>
      </c>
      <c r="BM12" s="274" t="s">
        <v>112</v>
      </c>
      <c r="BN12" s="14">
        <v>0</v>
      </c>
      <c r="BO12" s="16" t="s">
        <v>112</v>
      </c>
      <c r="BP12" s="14">
        <v>0</v>
      </c>
      <c r="BQ12" s="16" t="s">
        <v>112</v>
      </c>
      <c r="BR12" s="14">
        <v>0</v>
      </c>
      <c r="BS12" s="16" t="s">
        <v>112</v>
      </c>
      <c r="BT12" s="178">
        <v>0</v>
      </c>
      <c r="BU12" s="26" t="s">
        <v>112</v>
      </c>
      <c r="BV12" s="14">
        <v>0</v>
      </c>
      <c r="BW12" s="16" t="s">
        <v>112</v>
      </c>
      <c r="BX12" s="14">
        <v>1</v>
      </c>
      <c r="BY12" s="16">
        <v>7.4285714285714288</v>
      </c>
      <c r="BZ12" s="148">
        <v>0</v>
      </c>
      <c r="CA12" s="34" t="s">
        <v>112</v>
      </c>
      <c r="CB12" s="14">
        <v>0</v>
      </c>
      <c r="CC12" s="34" t="s">
        <v>112</v>
      </c>
      <c r="CE12" s="59"/>
    </row>
    <row r="13" spans="1:83" x14ac:dyDescent="0.2">
      <c r="A13" s="51" t="s">
        <v>297</v>
      </c>
      <c r="B13" s="273">
        <v>0</v>
      </c>
      <c r="C13" s="274" t="s">
        <v>112</v>
      </c>
      <c r="D13" s="781">
        <v>0</v>
      </c>
      <c r="E13" s="1048" t="s">
        <v>112</v>
      </c>
      <c r="F13" s="781">
        <v>0</v>
      </c>
      <c r="G13" s="686" t="s">
        <v>112</v>
      </c>
      <c r="H13" s="781">
        <v>0</v>
      </c>
      <c r="I13" s="1048" t="s">
        <v>112</v>
      </c>
      <c r="J13" s="853">
        <v>0</v>
      </c>
      <c r="K13" s="855" t="s">
        <v>112</v>
      </c>
      <c r="L13" s="853">
        <v>0</v>
      </c>
      <c r="M13" s="1150" t="s">
        <v>112</v>
      </c>
      <c r="N13" s="853">
        <v>1</v>
      </c>
      <c r="O13" s="855">
        <v>17.571428571428573</v>
      </c>
      <c r="P13" s="853">
        <v>0</v>
      </c>
      <c r="Q13" s="1150" t="s">
        <v>112</v>
      </c>
      <c r="R13" s="853">
        <v>1</v>
      </c>
      <c r="S13" s="855">
        <v>13.142857142857142</v>
      </c>
      <c r="T13" s="853">
        <v>0</v>
      </c>
      <c r="U13" s="1150" t="s">
        <v>112</v>
      </c>
      <c r="V13" s="853">
        <v>0</v>
      </c>
      <c r="W13" s="855" t="s">
        <v>112</v>
      </c>
      <c r="X13" s="853">
        <v>0</v>
      </c>
      <c r="Y13" s="1150" t="s">
        <v>112</v>
      </c>
      <c r="Z13" s="1032">
        <v>0</v>
      </c>
      <c r="AA13" s="1034" t="s">
        <v>112</v>
      </c>
      <c r="AB13" s="1032">
        <v>0</v>
      </c>
      <c r="AC13" s="1034" t="s">
        <v>112</v>
      </c>
      <c r="AD13" s="1032">
        <v>0</v>
      </c>
      <c r="AE13" s="1034" t="s">
        <v>112</v>
      </c>
      <c r="AF13" s="1032">
        <v>1</v>
      </c>
      <c r="AG13" s="1034">
        <v>67.142857142857139</v>
      </c>
      <c r="AH13" s="853">
        <v>0</v>
      </c>
      <c r="AI13" s="855" t="s">
        <v>112</v>
      </c>
      <c r="AJ13" s="853">
        <v>0</v>
      </c>
      <c r="AK13" s="855" t="s">
        <v>112</v>
      </c>
      <c r="AL13" s="853">
        <v>0</v>
      </c>
      <c r="AM13" s="855" t="s">
        <v>112</v>
      </c>
      <c r="AN13" s="853">
        <v>0</v>
      </c>
      <c r="AO13" s="855" t="s">
        <v>112</v>
      </c>
      <c r="AP13" s="853">
        <v>0</v>
      </c>
      <c r="AQ13" s="855" t="s">
        <v>112</v>
      </c>
      <c r="AR13" s="853">
        <v>0</v>
      </c>
      <c r="AS13" s="855" t="s">
        <v>112</v>
      </c>
      <c r="AT13" s="684">
        <v>1</v>
      </c>
      <c r="AU13" s="686">
        <v>25.571428571428573</v>
      </c>
      <c r="AV13" s="273">
        <v>0</v>
      </c>
      <c r="AW13" s="274" t="s">
        <v>112</v>
      </c>
      <c r="AX13" s="273">
        <v>0</v>
      </c>
      <c r="AY13" s="274" t="s">
        <v>112</v>
      </c>
      <c r="AZ13" s="273">
        <v>0</v>
      </c>
      <c r="BA13" s="274" t="s">
        <v>112</v>
      </c>
      <c r="BB13" s="273">
        <v>0</v>
      </c>
      <c r="BC13" s="274" t="s">
        <v>112</v>
      </c>
      <c r="BD13" s="273">
        <v>0</v>
      </c>
      <c r="BE13" s="274" t="s">
        <v>112</v>
      </c>
      <c r="BF13" s="14">
        <v>0</v>
      </c>
      <c r="BG13" s="16" t="s">
        <v>112</v>
      </c>
      <c r="BH13" s="14">
        <v>0</v>
      </c>
      <c r="BI13" s="16" t="s">
        <v>112</v>
      </c>
      <c r="BJ13" s="14">
        <v>0</v>
      </c>
      <c r="BK13" s="16" t="s">
        <v>112</v>
      </c>
      <c r="BL13" s="273">
        <v>0</v>
      </c>
      <c r="BM13" s="274" t="s">
        <v>112</v>
      </c>
      <c r="BN13" s="14">
        <v>0</v>
      </c>
      <c r="BO13" s="16" t="s">
        <v>112</v>
      </c>
      <c r="BP13" s="14">
        <v>0</v>
      </c>
      <c r="BQ13" s="16" t="s">
        <v>112</v>
      </c>
      <c r="BR13" s="14">
        <v>3</v>
      </c>
      <c r="BS13" s="16">
        <v>19.476190476190478</v>
      </c>
      <c r="BT13" s="178">
        <v>0</v>
      </c>
      <c r="BU13" s="26" t="s">
        <v>112</v>
      </c>
      <c r="BV13" s="14">
        <v>0</v>
      </c>
      <c r="BW13" s="16" t="s">
        <v>112</v>
      </c>
      <c r="BX13" s="14">
        <v>2</v>
      </c>
      <c r="BY13" s="16">
        <v>29.428571428571427</v>
      </c>
      <c r="BZ13" s="148">
        <v>0</v>
      </c>
      <c r="CA13" s="34" t="s">
        <v>112</v>
      </c>
      <c r="CB13" s="14">
        <v>0</v>
      </c>
      <c r="CC13" s="34" t="s">
        <v>112</v>
      </c>
      <c r="CE13" s="59"/>
    </row>
    <row r="14" spans="1:83" x14ac:dyDescent="0.2">
      <c r="A14" s="51" t="s">
        <v>51</v>
      </c>
      <c r="B14" s="273">
        <v>0</v>
      </c>
      <c r="C14" s="274" t="s">
        <v>112</v>
      </c>
      <c r="D14" s="781">
        <v>0</v>
      </c>
      <c r="E14" s="1048" t="s">
        <v>112</v>
      </c>
      <c r="F14" s="781">
        <v>0</v>
      </c>
      <c r="G14" s="686" t="s">
        <v>112</v>
      </c>
      <c r="H14" s="781">
        <v>0</v>
      </c>
      <c r="I14" s="1048" t="s">
        <v>112</v>
      </c>
      <c r="J14" s="853">
        <v>0</v>
      </c>
      <c r="K14" s="855" t="s">
        <v>112</v>
      </c>
      <c r="L14" s="853">
        <v>0</v>
      </c>
      <c r="M14" s="1150" t="s">
        <v>112</v>
      </c>
      <c r="N14" s="853">
        <v>0</v>
      </c>
      <c r="O14" s="855" t="s">
        <v>112</v>
      </c>
      <c r="P14" s="853">
        <v>0</v>
      </c>
      <c r="Q14" s="1150" t="s">
        <v>112</v>
      </c>
      <c r="R14" s="853">
        <v>0</v>
      </c>
      <c r="S14" s="855" t="s">
        <v>112</v>
      </c>
      <c r="T14" s="853">
        <v>0</v>
      </c>
      <c r="U14" s="1150" t="s">
        <v>112</v>
      </c>
      <c r="V14" s="853">
        <v>0</v>
      </c>
      <c r="W14" s="855" t="s">
        <v>112</v>
      </c>
      <c r="X14" s="853">
        <v>0</v>
      </c>
      <c r="Y14" s="1150" t="s">
        <v>112</v>
      </c>
      <c r="Z14" s="1032">
        <v>0</v>
      </c>
      <c r="AA14" s="1034" t="s">
        <v>112</v>
      </c>
      <c r="AB14" s="1032">
        <v>0</v>
      </c>
      <c r="AC14" s="1034" t="s">
        <v>112</v>
      </c>
      <c r="AD14" s="1032">
        <v>0</v>
      </c>
      <c r="AE14" s="1034" t="s">
        <v>112</v>
      </c>
      <c r="AF14" s="1032">
        <v>0</v>
      </c>
      <c r="AG14" s="1034" t="s">
        <v>112</v>
      </c>
      <c r="AH14" s="853">
        <v>0</v>
      </c>
      <c r="AI14" s="855" t="s">
        <v>112</v>
      </c>
      <c r="AJ14" s="853">
        <v>0</v>
      </c>
      <c r="AK14" s="855" t="s">
        <v>112</v>
      </c>
      <c r="AL14" s="853">
        <v>0</v>
      </c>
      <c r="AM14" s="855" t="s">
        <v>112</v>
      </c>
      <c r="AN14" s="853">
        <v>0</v>
      </c>
      <c r="AO14" s="855" t="s">
        <v>112</v>
      </c>
      <c r="AP14" s="853">
        <v>0</v>
      </c>
      <c r="AQ14" s="855" t="s">
        <v>112</v>
      </c>
      <c r="AR14" s="853">
        <v>0</v>
      </c>
      <c r="AS14" s="855" t="s">
        <v>112</v>
      </c>
      <c r="AT14" s="684">
        <v>0</v>
      </c>
      <c r="AU14" s="686" t="s">
        <v>112</v>
      </c>
      <c r="AV14" s="273">
        <v>0</v>
      </c>
      <c r="AW14" s="274" t="s">
        <v>112</v>
      </c>
      <c r="AX14" s="273">
        <v>0</v>
      </c>
      <c r="AY14" s="274" t="s">
        <v>112</v>
      </c>
      <c r="AZ14" s="273">
        <v>0</v>
      </c>
      <c r="BA14" s="274" t="s">
        <v>112</v>
      </c>
      <c r="BB14" s="273">
        <v>0</v>
      </c>
      <c r="BC14" s="274" t="s">
        <v>112</v>
      </c>
      <c r="BD14" s="273">
        <v>0</v>
      </c>
      <c r="BE14" s="274" t="s">
        <v>112</v>
      </c>
      <c r="BF14" s="14">
        <v>0</v>
      </c>
      <c r="BG14" s="16" t="s">
        <v>112</v>
      </c>
      <c r="BH14" s="14">
        <v>0</v>
      </c>
      <c r="BI14" s="16" t="s">
        <v>112</v>
      </c>
      <c r="BJ14" s="14">
        <v>0</v>
      </c>
      <c r="BK14" s="16" t="s">
        <v>112</v>
      </c>
      <c r="BL14" s="273">
        <v>0</v>
      </c>
      <c r="BM14" s="274" t="s">
        <v>112</v>
      </c>
      <c r="BN14" s="14">
        <v>0</v>
      </c>
      <c r="BO14" s="16" t="s">
        <v>112</v>
      </c>
      <c r="BP14" s="14">
        <v>0</v>
      </c>
      <c r="BQ14" s="16" t="s">
        <v>112</v>
      </c>
      <c r="BR14" s="14">
        <v>0</v>
      </c>
      <c r="BS14" s="16" t="s">
        <v>112</v>
      </c>
      <c r="BT14" s="178">
        <v>0</v>
      </c>
      <c r="BU14" s="26" t="s">
        <v>112</v>
      </c>
      <c r="BV14" s="14">
        <v>0</v>
      </c>
      <c r="BW14" s="16" t="s">
        <v>112</v>
      </c>
      <c r="BX14" s="14">
        <v>0</v>
      </c>
      <c r="BY14" s="16" t="s">
        <v>112</v>
      </c>
      <c r="BZ14" s="148">
        <v>0</v>
      </c>
      <c r="CA14" s="34" t="s">
        <v>112</v>
      </c>
      <c r="CB14" s="14">
        <v>0</v>
      </c>
      <c r="CC14" s="34" t="s">
        <v>112</v>
      </c>
      <c r="CE14" s="59"/>
    </row>
    <row r="15" spans="1:83" x14ac:dyDescent="0.2">
      <c r="A15" s="51" t="s">
        <v>52</v>
      </c>
      <c r="B15" s="273">
        <v>0</v>
      </c>
      <c r="C15" s="274" t="s">
        <v>112</v>
      </c>
      <c r="D15" s="781">
        <v>0</v>
      </c>
      <c r="E15" s="1048" t="s">
        <v>112</v>
      </c>
      <c r="F15" s="781">
        <v>0</v>
      </c>
      <c r="G15" s="686" t="s">
        <v>112</v>
      </c>
      <c r="H15" s="781">
        <v>0</v>
      </c>
      <c r="I15" s="1048" t="s">
        <v>112</v>
      </c>
      <c r="J15" s="853">
        <v>0</v>
      </c>
      <c r="K15" s="855" t="s">
        <v>112</v>
      </c>
      <c r="L15" s="853">
        <v>0</v>
      </c>
      <c r="M15" s="1150" t="s">
        <v>112</v>
      </c>
      <c r="N15" s="853">
        <v>0</v>
      </c>
      <c r="O15" s="855" t="s">
        <v>112</v>
      </c>
      <c r="P15" s="853">
        <v>0</v>
      </c>
      <c r="Q15" s="1150" t="s">
        <v>112</v>
      </c>
      <c r="R15" s="853">
        <v>0</v>
      </c>
      <c r="S15" s="855" t="s">
        <v>112</v>
      </c>
      <c r="T15" s="853">
        <v>0</v>
      </c>
      <c r="U15" s="1150" t="s">
        <v>112</v>
      </c>
      <c r="V15" s="853">
        <v>0</v>
      </c>
      <c r="W15" s="855" t="s">
        <v>112</v>
      </c>
      <c r="X15" s="853">
        <v>0</v>
      </c>
      <c r="Y15" s="1150" t="s">
        <v>112</v>
      </c>
      <c r="Z15" s="1032">
        <v>0</v>
      </c>
      <c r="AA15" s="1034" t="s">
        <v>112</v>
      </c>
      <c r="AB15" s="1032">
        <v>0</v>
      </c>
      <c r="AC15" s="1034" t="s">
        <v>112</v>
      </c>
      <c r="AD15" s="1032">
        <v>0</v>
      </c>
      <c r="AE15" s="1034" t="s">
        <v>112</v>
      </c>
      <c r="AF15" s="1032">
        <v>0</v>
      </c>
      <c r="AG15" s="1034" t="s">
        <v>112</v>
      </c>
      <c r="AH15" s="853">
        <v>0</v>
      </c>
      <c r="AI15" s="855" t="s">
        <v>112</v>
      </c>
      <c r="AJ15" s="853">
        <v>0</v>
      </c>
      <c r="AK15" s="855" t="s">
        <v>112</v>
      </c>
      <c r="AL15" s="853">
        <v>0</v>
      </c>
      <c r="AM15" s="855" t="s">
        <v>112</v>
      </c>
      <c r="AN15" s="853">
        <v>0</v>
      </c>
      <c r="AO15" s="855" t="s">
        <v>112</v>
      </c>
      <c r="AP15" s="853">
        <v>0</v>
      </c>
      <c r="AQ15" s="855" t="s">
        <v>112</v>
      </c>
      <c r="AR15" s="853">
        <v>0</v>
      </c>
      <c r="AS15" s="855" t="s">
        <v>112</v>
      </c>
      <c r="AT15" s="684">
        <v>0</v>
      </c>
      <c r="AU15" s="686" t="s">
        <v>112</v>
      </c>
      <c r="AV15" s="273">
        <v>0</v>
      </c>
      <c r="AW15" s="274" t="s">
        <v>112</v>
      </c>
      <c r="AX15" s="273">
        <v>0</v>
      </c>
      <c r="AY15" s="274" t="s">
        <v>112</v>
      </c>
      <c r="AZ15" s="273">
        <v>0</v>
      </c>
      <c r="BA15" s="274" t="s">
        <v>112</v>
      </c>
      <c r="BB15" s="273">
        <v>0</v>
      </c>
      <c r="BC15" s="274" t="s">
        <v>112</v>
      </c>
      <c r="BD15" s="273">
        <v>0</v>
      </c>
      <c r="BE15" s="274" t="s">
        <v>112</v>
      </c>
      <c r="BF15" s="14">
        <v>0</v>
      </c>
      <c r="BG15" s="16" t="s">
        <v>112</v>
      </c>
      <c r="BH15" s="14">
        <v>0</v>
      </c>
      <c r="BI15" s="16" t="s">
        <v>112</v>
      </c>
      <c r="BJ15" s="14">
        <v>0</v>
      </c>
      <c r="BK15" s="16" t="s">
        <v>112</v>
      </c>
      <c r="BL15" s="273">
        <v>0</v>
      </c>
      <c r="BM15" s="274" t="s">
        <v>112</v>
      </c>
      <c r="BN15" s="14">
        <v>0</v>
      </c>
      <c r="BO15" s="16" t="s">
        <v>112</v>
      </c>
      <c r="BP15" s="14">
        <v>1</v>
      </c>
      <c r="BQ15" s="16">
        <v>16.714285714285715</v>
      </c>
      <c r="BR15" s="14">
        <v>0</v>
      </c>
      <c r="BS15" s="16" t="s">
        <v>112</v>
      </c>
      <c r="BT15" s="178">
        <v>0</v>
      </c>
      <c r="BU15" s="26" t="s">
        <v>112</v>
      </c>
      <c r="BV15" s="14">
        <v>0</v>
      </c>
      <c r="BW15" s="16" t="s">
        <v>112</v>
      </c>
      <c r="BX15" s="14">
        <v>0</v>
      </c>
      <c r="BY15" s="16" t="s">
        <v>112</v>
      </c>
      <c r="BZ15" s="148">
        <v>0</v>
      </c>
      <c r="CA15" s="34" t="s">
        <v>112</v>
      </c>
      <c r="CB15" s="14">
        <v>1</v>
      </c>
      <c r="CC15" s="34">
        <v>11.857142857142858</v>
      </c>
      <c r="CE15" s="59"/>
    </row>
    <row r="16" spans="1:83" x14ac:dyDescent="0.2">
      <c r="A16" s="51" t="s">
        <v>53</v>
      </c>
      <c r="B16" s="273">
        <v>0</v>
      </c>
      <c r="C16" s="274" t="s">
        <v>112</v>
      </c>
      <c r="D16" s="781">
        <v>0</v>
      </c>
      <c r="E16" s="1048" t="s">
        <v>112</v>
      </c>
      <c r="F16" s="781">
        <v>0</v>
      </c>
      <c r="G16" s="686" t="s">
        <v>112</v>
      </c>
      <c r="H16" s="781">
        <v>0</v>
      </c>
      <c r="I16" s="1048" t="s">
        <v>112</v>
      </c>
      <c r="J16" s="853">
        <v>0</v>
      </c>
      <c r="K16" s="855" t="s">
        <v>112</v>
      </c>
      <c r="L16" s="853">
        <v>0</v>
      </c>
      <c r="M16" s="1150" t="s">
        <v>112</v>
      </c>
      <c r="N16" s="853">
        <v>0</v>
      </c>
      <c r="O16" s="855" t="s">
        <v>112</v>
      </c>
      <c r="P16" s="853">
        <v>0</v>
      </c>
      <c r="Q16" s="1150" t="s">
        <v>112</v>
      </c>
      <c r="R16" s="853">
        <v>0</v>
      </c>
      <c r="S16" s="855" t="s">
        <v>112</v>
      </c>
      <c r="T16" s="853">
        <v>0</v>
      </c>
      <c r="U16" s="1150" t="s">
        <v>112</v>
      </c>
      <c r="V16" s="853">
        <v>0</v>
      </c>
      <c r="W16" s="855" t="s">
        <v>112</v>
      </c>
      <c r="X16" s="853">
        <v>0</v>
      </c>
      <c r="Y16" s="1150" t="s">
        <v>112</v>
      </c>
      <c r="Z16" s="1032">
        <v>0</v>
      </c>
      <c r="AA16" s="1034" t="s">
        <v>112</v>
      </c>
      <c r="AB16" s="1032">
        <v>0</v>
      </c>
      <c r="AC16" s="1034" t="s">
        <v>112</v>
      </c>
      <c r="AD16" s="1032">
        <v>0</v>
      </c>
      <c r="AE16" s="1034" t="s">
        <v>112</v>
      </c>
      <c r="AF16" s="1032">
        <v>0</v>
      </c>
      <c r="AG16" s="1034" t="s">
        <v>112</v>
      </c>
      <c r="AH16" s="853">
        <v>0</v>
      </c>
      <c r="AI16" s="855" t="s">
        <v>112</v>
      </c>
      <c r="AJ16" s="853">
        <v>0</v>
      </c>
      <c r="AK16" s="855" t="s">
        <v>112</v>
      </c>
      <c r="AL16" s="853">
        <v>0</v>
      </c>
      <c r="AM16" s="855" t="s">
        <v>112</v>
      </c>
      <c r="AN16" s="853">
        <v>0</v>
      </c>
      <c r="AO16" s="855" t="s">
        <v>112</v>
      </c>
      <c r="AP16" s="853">
        <v>0</v>
      </c>
      <c r="AQ16" s="855" t="s">
        <v>112</v>
      </c>
      <c r="AR16" s="853">
        <v>0</v>
      </c>
      <c r="AS16" s="855" t="s">
        <v>112</v>
      </c>
      <c r="AT16" s="684">
        <v>0</v>
      </c>
      <c r="AU16" s="686" t="s">
        <v>112</v>
      </c>
      <c r="AV16" s="273">
        <v>0</v>
      </c>
      <c r="AW16" s="274" t="s">
        <v>112</v>
      </c>
      <c r="AX16" s="273">
        <v>0</v>
      </c>
      <c r="AY16" s="274" t="s">
        <v>112</v>
      </c>
      <c r="AZ16" s="273">
        <v>0</v>
      </c>
      <c r="BA16" s="274" t="s">
        <v>112</v>
      </c>
      <c r="BB16" s="273">
        <v>0</v>
      </c>
      <c r="BC16" s="274" t="s">
        <v>112</v>
      </c>
      <c r="BD16" s="273">
        <v>0</v>
      </c>
      <c r="BE16" s="274" t="s">
        <v>112</v>
      </c>
      <c r="BF16" s="14">
        <v>0</v>
      </c>
      <c r="BG16" s="16" t="s">
        <v>112</v>
      </c>
      <c r="BH16" s="14">
        <v>0</v>
      </c>
      <c r="BI16" s="16" t="s">
        <v>112</v>
      </c>
      <c r="BJ16" s="14">
        <v>0</v>
      </c>
      <c r="BK16" s="16" t="s">
        <v>112</v>
      </c>
      <c r="BL16" s="273">
        <v>0</v>
      </c>
      <c r="BM16" s="274" t="s">
        <v>112</v>
      </c>
      <c r="BN16" s="14">
        <v>0</v>
      </c>
      <c r="BO16" s="16" t="s">
        <v>112</v>
      </c>
      <c r="BP16" s="14">
        <v>0</v>
      </c>
      <c r="BQ16" s="16" t="s">
        <v>112</v>
      </c>
      <c r="BR16" s="14">
        <v>1</v>
      </c>
      <c r="BS16" s="16">
        <v>35.285714285714285</v>
      </c>
      <c r="BT16" s="178">
        <v>0</v>
      </c>
      <c r="BU16" s="26" t="s">
        <v>112</v>
      </c>
      <c r="BV16" s="14">
        <v>0</v>
      </c>
      <c r="BW16" s="16" t="s">
        <v>112</v>
      </c>
      <c r="BX16" s="14">
        <v>0</v>
      </c>
      <c r="BY16" s="16" t="s">
        <v>112</v>
      </c>
      <c r="BZ16" s="148">
        <v>0</v>
      </c>
      <c r="CA16" s="34" t="s">
        <v>112</v>
      </c>
      <c r="CB16" s="14">
        <v>0</v>
      </c>
      <c r="CC16" s="34" t="s">
        <v>112</v>
      </c>
      <c r="CE16" s="59"/>
    </row>
    <row r="17" spans="1:83" x14ac:dyDescent="0.2">
      <c r="A17" s="51" t="s">
        <v>99</v>
      </c>
      <c r="B17" s="273">
        <v>0</v>
      </c>
      <c r="C17" s="274" t="s">
        <v>112</v>
      </c>
      <c r="D17" s="781">
        <v>0</v>
      </c>
      <c r="E17" s="1048" t="s">
        <v>112</v>
      </c>
      <c r="F17" s="781">
        <v>0</v>
      </c>
      <c r="G17" s="686" t="s">
        <v>112</v>
      </c>
      <c r="H17" s="781">
        <v>0</v>
      </c>
      <c r="I17" s="1048" t="s">
        <v>112</v>
      </c>
      <c r="J17" s="853">
        <v>0</v>
      </c>
      <c r="K17" s="855" t="s">
        <v>112</v>
      </c>
      <c r="L17" s="853">
        <v>0</v>
      </c>
      <c r="M17" s="1150" t="s">
        <v>112</v>
      </c>
      <c r="N17" s="853">
        <v>0</v>
      </c>
      <c r="O17" s="855" t="s">
        <v>112</v>
      </c>
      <c r="P17" s="853">
        <v>0</v>
      </c>
      <c r="Q17" s="1150" t="s">
        <v>112</v>
      </c>
      <c r="R17" s="853">
        <v>0</v>
      </c>
      <c r="S17" s="855" t="s">
        <v>112</v>
      </c>
      <c r="T17" s="853">
        <v>0</v>
      </c>
      <c r="U17" s="1150" t="s">
        <v>112</v>
      </c>
      <c r="V17" s="853">
        <v>0</v>
      </c>
      <c r="W17" s="855" t="s">
        <v>112</v>
      </c>
      <c r="X17" s="853">
        <v>0</v>
      </c>
      <c r="Y17" s="1150" t="s">
        <v>112</v>
      </c>
      <c r="Z17" s="1032">
        <v>0</v>
      </c>
      <c r="AA17" s="1034" t="s">
        <v>112</v>
      </c>
      <c r="AB17" s="1032">
        <v>0</v>
      </c>
      <c r="AC17" s="1034" t="s">
        <v>112</v>
      </c>
      <c r="AD17" s="1032">
        <v>0</v>
      </c>
      <c r="AE17" s="1034" t="s">
        <v>112</v>
      </c>
      <c r="AF17" s="1032">
        <v>0</v>
      </c>
      <c r="AG17" s="1034" t="s">
        <v>112</v>
      </c>
      <c r="AH17" s="853">
        <v>0</v>
      </c>
      <c r="AI17" s="855" t="s">
        <v>112</v>
      </c>
      <c r="AJ17" s="853">
        <v>0</v>
      </c>
      <c r="AK17" s="855" t="s">
        <v>112</v>
      </c>
      <c r="AL17" s="853">
        <v>0</v>
      </c>
      <c r="AM17" s="855" t="s">
        <v>112</v>
      </c>
      <c r="AN17" s="853">
        <v>0</v>
      </c>
      <c r="AO17" s="855" t="s">
        <v>112</v>
      </c>
      <c r="AP17" s="853">
        <v>0</v>
      </c>
      <c r="AQ17" s="855" t="s">
        <v>112</v>
      </c>
      <c r="AR17" s="853">
        <v>0</v>
      </c>
      <c r="AS17" s="855" t="s">
        <v>112</v>
      </c>
      <c r="AT17" s="684">
        <v>0</v>
      </c>
      <c r="AU17" s="686" t="s">
        <v>112</v>
      </c>
      <c r="AV17" s="273">
        <v>0</v>
      </c>
      <c r="AW17" s="274" t="s">
        <v>112</v>
      </c>
      <c r="AX17" s="273">
        <v>0</v>
      </c>
      <c r="AY17" s="274" t="s">
        <v>112</v>
      </c>
      <c r="AZ17" s="273">
        <v>0</v>
      </c>
      <c r="BA17" s="274" t="s">
        <v>112</v>
      </c>
      <c r="BB17" s="273">
        <v>0</v>
      </c>
      <c r="BC17" s="274" t="s">
        <v>112</v>
      </c>
      <c r="BD17" s="273">
        <v>0</v>
      </c>
      <c r="BE17" s="274" t="s">
        <v>112</v>
      </c>
      <c r="BF17" s="14">
        <v>0</v>
      </c>
      <c r="BG17" s="16" t="s">
        <v>112</v>
      </c>
      <c r="BH17" s="14">
        <v>0</v>
      </c>
      <c r="BI17" s="16" t="s">
        <v>112</v>
      </c>
      <c r="BJ17" s="14">
        <v>0</v>
      </c>
      <c r="BK17" s="16" t="s">
        <v>112</v>
      </c>
      <c r="BL17" s="273">
        <v>0</v>
      </c>
      <c r="BM17" s="274" t="s">
        <v>112</v>
      </c>
      <c r="BN17" s="14">
        <v>0</v>
      </c>
      <c r="BO17" s="16" t="s">
        <v>112</v>
      </c>
      <c r="BP17" s="14">
        <v>0</v>
      </c>
      <c r="BQ17" s="16" t="s">
        <v>112</v>
      </c>
      <c r="BR17" s="14">
        <v>0</v>
      </c>
      <c r="BS17" s="16" t="s">
        <v>112</v>
      </c>
      <c r="BT17" s="178">
        <v>0</v>
      </c>
      <c r="BU17" s="26" t="s">
        <v>112</v>
      </c>
      <c r="BV17" s="14">
        <v>1</v>
      </c>
      <c r="BW17" s="16">
        <v>14.714285714285714</v>
      </c>
      <c r="BX17" s="14">
        <v>1</v>
      </c>
      <c r="BY17" s="16">
        <v>23.857142857142858</v>
      </c>
      <c r="BZ17" s="148">
        <v>0</v>
      </c>
      <c r="CA17" s="34" t="s">
        <v>112</v>
      </c>
      <c r="CB17" s="14">
        <v>0</v>
      </c>
      <c r="CC17" s="34" t="s">
        <v>112</v>
      </c>
      <c r="CE17" s="59"/>
    </row>
    <row r="18" spans="1:83" x14ac:dyDescent="0.2">
      <c r="A18" s="51" t="s">
        <v>54</v>
      </c>
      <c r="B18" s="273">
        <v>0</v>
      </c>
      <c r="C18" s="274" t="s">
        <v>112</v>
      </c>
      <c r="D18" s="781">
        <v>0</v>
      </c>
      <c r="E18" s="1048" t="s">
        <v>112</v>
      </c>
      <c r="F18" s="781">
        <v>0</v>
      </c>
      <c r="G18" s="686" t="s">
        <v>112</v>
      </c>
      <c r="H18" s="781">
        <v>0</v>
      </c>
      <c r="I18" s="1048" t="s">
        <v>112</v>
      </c>
      <c r="J18" s="853">
        <v>0</v>
      </c>
      <c r="K18" s="855" t="s">
        <v>112</v>
      </c>
      <c r="L18" s="853">
        <v>0</v>
      </c>
      <c r="M18" s="1150" t="s">
        <v>112</v>
      </c>
      <c r="N18" s="853">
        <v>0</v>
      </c>
      <c r="O18" s="855" t="s">
        <v>112</v>
      </c>
      <c r="P18" s="853">
        <v>0</v>
      </c>
      <c r="Q18" s="1150" t="s">
        <v>112</v>
      </c>
      <c r="R18" s="853">
        <v>0</v>
      </c>
      <c r="S18" s="855" t="s">
        <v>112</v>
      </c>
      <c r="T18" s="853">
        <v>0</v>
      </c>
      <c r="U18" s="1150" t="s">
        <v>112</v>
      </c>
      <c r="V18" s="853">
        <v>0</v>
      </c>
      <c r="W18" s="855" t="s">
        <v>112</v>
      </c>
      <c r="X18" s="853">
        <v>0</v>
      </c>
      <c r="Y18" s="1150" t="s">
        <v>112</v>
      </c>
      <c r="Z18" s="1032">
        <v>0</v>
      </c>
      <c r="AA18" s="1034" t="s">
        <v>112</v>
      </c>
      <c r="AB18" s="1032">
        <v>0</v>
      </c>
      <c r="AC18" s="1034" t="s">
        <v>112</v>
      </c>
      <c r="AD18" s="1032">
        <v>0</v>
      </c>
      <c r="AE18" s="1034" t="s">
        <v>112</v>
      </c>
      <c r="AF18" s="1032">
        <v>0</v>
      </c>
      <c r="AG18" s="1034" t="s">
        <v>112</v>
      </c>
      <c r="AH18" s="853">
        <v>0</v>
      </c>
      <c r="AI18" s="855" t="s">
        <v>112</v>
      </c>
      <c r="AJ18" s="853">
        <v>0</v>
      </c>
      <c r="AK18" s="855" t="s">
        <v>112</v>
      </c>
      <c r="AL18" s="853">
        <v>0</v>
      </c>
      <c r="AM18" s="855" t="s">
        <v>112</v>
      </c>
      <c r="AN18" s="853">
        <v>0</v>
      </c>
      <c r="AO18" s="855" t="s">
        <v>112</v>
      </c>
      <c r="AP18" s="853">
        <v>0</v>
      </c>
      <c r="AQ18" s="855" t="s">
        <v>112</v>
      </c>
      <c r="AR18" s="853">
        <v>0</v>
      </c>
      <c r="AS18" s="855" t="s">
        <v>112</v>
      </c>
      <c r="AT18" s="684">
        <v>0</v>
      </c>
      <c r="AU18" s="686" t="s">
        <v>112</v>
      </c>
      <c r="AV18" s="273">
        <v>0</v>
      </c>
      <c r="AW18" s="274" t="s">
        <v>112</v>
      </c>
      <c r="AX18" s="273">
        <v>0</v>
      </c>
      <c r="AY18" s="274" t="s">
        <v>112</v>
      </c>
      <c r="AZ18" s="273">
        <v>0</v>
      </c>
      <c r="BA18" s="274" t="s">
        <v>112</v>
      </c>
      <c r="BB18" s="273">
        <v>0</v>
      </c>
      <c r="BC18" s="274" t="s">
        <v>112</v>
      </c>
      <c r="BD18" s="273">
        <v>0</v>
      </c>
      <c r="BE18" s="274" t="s">
        <v>112</v>
      </c>
      <c r="BF18" s="14">
        <v>0</v>
      </c>
      <c r="BG18" s="16" t="s">
        <v>112</v>
      </c>
      <c r="BH18" s="14">
        <v>0</v>
      </c>
      <c r="BI18" s="16" t="s">
        <v>112</v>
      </c>
      <c r="BJ18" s="14">
        <v>0</v>
      </c>
      <c r="BK18" s="16" t="s">
        <v>112</v>
      </c>
      <c r="BL18" s="273">
        <v>0</v>
      </c>
      <c r="BM18" s="274" t="s">
        <v>112</v>
      </c>
      <c r="BN18" s="14">
        <v>0</v>
      </c>
      <c r="BO18" s="16" t="s">
        <v>112</v>
      </c>
      <c r="BP18" s="14">
        <v>1</v>
      </c>
      <c r="BQ18" s="16">
        <v>14.857142857142858</v>
      </c>
      <c r="BR18" s="14">
        <v>0</v>
      </c>
      <c r="BS18" s="16" t="s">
        <v>112</v>
      </c>
      <c r="BT18" s="178">
        <v>0</v>
      </c>
      <c r="BU18" s="26" t="s">
        <v>112</v>
      </c>
      <c r="BV18" s="14">
        <v>0</v>
      </c>
      <c r="BW18" s="16" t="s">
        <v>112</v>
      </c>
      <c r="BX18" s="14">
        <v>0</v>
      </c>
      <c r="BY18" s="16" t="s">
        <v>112</v>
      </c>
      <c r="BZ18" s="148">
        <v>0</v>
      </c>
      <c r="CA18" s="34" t="s">
        <v>112</v>
      </c>
      <c r="CB18" s="14">
        <v>0</v>
      </c>
      <c r="CC18" s="34" t="s">
        <v>112</v>
      </c>
      <c r="CE18" s="59"/>
    </row>
    <row r="19" spans="1:83" x14ac:dyDescent="0.2">
      <c r="A19" s="798" t="s">
        <v>286</v>
      </c>
      <c r="B19" s="273">
        <v>0</v>
      </c>
      <c r="C19" s="274" t="s">
        <v>112</v>
      </c>
      <c r="D19" s="781">
        <v>0</v>
      </c>
      <c r="E19" s="1048" t="s">
        <v>112</v>
      </c>
      <c r="F19" s="781">
        <v>0</v>
      </c>
      <c r="G19" s="686" t="s">
        <v>112</v>
      </c>
      <c r="H19" s="781">
        <v>2</v>
      </c>
      <c r="I19" s="1048">
        <v>0.5</v>
      </c>
      <c r="J19" s="853">
        <v>1</v>
      </c>
      <c r="K19" s="855">
        <v>43.714285714285715</v>
      </c>
      <c r="L19" s="853">
        <v>0</v>
      </c>
      <c r="M19" s="1150" t="s">
        <v>112</v>
      </c>
      <c r="N19" s="853">
        <v>0</v>
      </c>
      <c r="O19" s="855" t="s">
        <v>112</v>
      </c>
      <c r="P19" s="853">
        <v>0</v>
      </c>
      <c r="Q19" s="1150" t="s">
        <v>112</v>
      </c>
      <c r="R19" s="853">
        <v>0</v>
      </c>
      <c r="S19" s="855" t="s">
        <v>112</v>
      </c>
      <c r="T19" s="853">
        <v>0</v>
      </c>
      <c r="U19" s="1150" t="s">
        <v>112</v>
      </c>
      <c r="V19" s="853">
        <v>0</v>
      </c>
      <c r="W19" s="855" t="s">
        <v>112</v>
      </c>
      <c r="X19" s="853">
        <v>0</v>
      </c>
      <c r="Y19" s="1150" t="s">
        <v>112</v>
      </c>
      <c r="Z19" s="1032">
        <v>1</v>
      </c>
      <c r="AA19" s="1034">
        <v>143.85714285714286</v>
      </c>
      <c r="AB19" s="1032">
        <v>0</v>
      </c>
      <c r="AC19" s="1034" t="s">
        <v>112</v>
      </c>
      <c r="AD19" s="1032">
        <v>0</v>
      </c>
      <c r="AE19" s="1034" t="s">
        <v>112</v>
      </c>
      <c r="AF19" s="1032">
        <v>1</v>
      </c>
      <c r="AG19" s="1034">
        <v>33.714285714285715</v>
      </c>
      <c r="AH19" s="853">
        <v>1</v>
      </c>
      <c r="AI19" s="855">
        <v>23.285714285714285</v>
      </c>
      <c r="AJ19" s="853">
        <v>0</v>
      </c>
      <c r="AK19" s="855" t="s">
        <v>112</v>
      </c>
      <c r="AL19" s="853">
        <v>0</v>
      </c>
      <c r="AM19" s="855" t="s">
        <v>112</v>
      </c>
      <c r="AN19" s="853">
        <v>0</v>
      </c>
      <c r="AO19" s="855" t="s">
        <v>112</v>
      </c>
      <c r="AP19" s="853">
        <v>0</v>
      </c>
      <c r="AQ19" s="855" t="s">
        <v>112</v>
      </c>
      <c r="AR19" s="853">
        <v>0</v>
      </c>
      <c r="AS19" s="855" t="s">
        <v>112</v>
      </c>
      <c r="AT19" s="684">
        <v>0</v>
      </c>
      <c r="AU19" s="686" t="s">
        <v>112</v>
      </c>
      <c r="AV19" s="273">
        <v>0</v>
      </c>
      <c r="AW19" s="274" t="s">
        <v>112</v>
      </c>
      <c r="AX19" s="273">
        <v>0</v>
      </c>
      <c r="AY19" s="274" t="s">
        <v>112</v>
      </c>
      <c r="AZ19" s="273">
        <v>0</v>
      </c>
      <c r="BA19" s="274" t="s">
        <v>112</v>
      </c>
      <c r="BB19" s="273">
        <v>0</v>
      </c>
      <c r="BC19" s="274" t="s">
        <v>112</v>
      </c>
      <c r="BD19" s="273">
        <v>0</v>
      </c>
      <c r="BE19" s="274" t="s">
        <v>112</v>
      </c>
      <c r="BF19" s="14">
        <v>0</v>
      </c>
      <c r="BG19" s="16" t="s">
        <v>112</v>
      </c>
      <c r="BH19" s="14">
        <v>0</v>
      </c>
      <c r="BI19" s="16" t="s">
        <v>112</v>
      </c>
      <c r="BJ19" s="14">
        <v>0</v>
      </c>
      <c r="BK19" s="16" t="s">
        <v>112</v>
      </c>
      <c r="BL19" s="273">
        <v>0</v>
      </c>
      <c r="BM19" s="274" t="s">
        <v>112</v>
      </c>
      <c r="BN19" s="14">
        <v>0</v>
      </c>
      <c r="BO19" s="16" t="s">
        <v>112</v>
      </c>
      <c r="BP19" s="14">
        <v>0</v>
      </c>
      <c r="BQ19" s="16" t="s">
        <v>112</v>
      </c>
      <c r="BR19" s="14">
        <v>0</v>
      </c>
      <c r="BS19" s="16" t="s">
        <v>112</v>
      </c>
      <c r="BT19" s="178">
        <v>0</v>
      </c>
      <c r="BU19" s="26" t="s">
        <v>112</v>
      </c>
      <c r="BV19" s="14">
        <v>1</v>
      </c>
      <c r="BW19" s="16">
        <v>16.142857142857142</v>
      </c>
      <c r="BX19" s="14">
        <v>0</v>
      </c>
      <c r="BY19" s="16" t="s">
        <v>112</v>
      </c>
      <c r="BZ19" s="148">
        <v>0</v>
      </c>
      <c r="CA19" s="34" t="s">
        <v>112</v>
      </c>
      <c r="CB19" s="14">
        <v>0</v>
      </c>
      <c r="CC19" s="34" t="s">
        <v>112</v>
      </c>
      <c r="CE19" s="59"/>
    </row>
    <row r="20" spans="1:83" x14ac:dyDescent="0.2">
      <c r="A20" s="51" t="s">
        <v>55</v>
      </c>
      <c r="B20" s="273">
        <v>0</v>
      </c>
      <c r="C20" s="274" t="s">
        <v>112</v>
      </c>
      <c r="D20" s="781">
        <v>0</v>
      </c>
      <c r="E20" s="1048" t="s">
        <v>112</v>
      </c>
      <c r="F20" s="781">
        <v>0</v>
      </c>
      <c r="G20" s="686" t="s">
        <v>112</v>
      </c>
      <c r="H20" s="781">
        <v>0</v>
      </c>
      <c r="I20" s="1048" t="s">
        <v>112</v>
      </c>
      <c r="J20" s="853">
        <v>0</v>
      </c>
      <c r="K20" s="855" t="s">
        <v>112</v>
      </c>
      <c r="L20" s="853">
        <v>0</v>
      </c>
      <c r="M20" s="1150" t="s">
        <v>112</v>
      </c>
      <c r="N20" s="853">
        <v>0</v>
      </c>
      <c r="O20" s="855" t="s">
        <v>112</v>
      </c>
      <c r="P20" s="853">
        <v>0</v>
      </c>
      <c r="Q20" s="1150" t="s">
        <v>112</v>
      </c>
      <c r="R20" s="853">
        <v>0</v>
      </c>
      <c r="S20" s="855" t="s">
        <v>112</v>
      </c>
      <c r="T20" s="853">
        <v>0</v>
      </c>
      <c r="U20" s="1150" t="s">
        <v>112</v>
      </c>
      <c r="V20" s="853">
        <v>0</v>
      </c>
      <c r="W20" s="855" t="s">
        <v>112</v>
      </c>
      <c r="X20" s="853">
        <v>0</v>
      </c>
      <c r="Y20" s="1150" t="s">
        <v>112</v>
      </c>
      <c r="Z20" s="1032">
        <v>0</v>
      </c>
      <c r="AA20" s="1034" t="s">
        <v>112</v>
      </c>
      <c r="AB20" s="1032">
        <v>0</v>
      </c>
      <c r="AC20" s="1034" t="s">
        <v>112</v>
      </c>
      <c r="AD20" s="1032">
        <v>0</v>
      </c>
      <c r="AE20" s="1034" t="s">
        <v>112</v>
      </c>
      <c r="AF20" s="1032">
        <v>2</v>
      </c>
      <c r="AG20" s="1034">
        <v>8.0714285714285712</v>
      </c>
      <c r="AH20" s="853">
        <v>0</v>
      </c>
      <c r="AI20" s="855" t="s">
        <v>112</v>
      </c>
      <c r="AJ20" s="853">
        <v>2</v>
      </c>
      <c r="AK20" s="855">
        <v>23.571428571428573</v>
      </c>
      <c r="AL20" s="853">
        <v>0</v>
      </c>
      <c r="AM20" s="855" t="s">
        <v>112</v>
      </c>
      <c r="AN20" s="853">
        <v>0</v>
      </c>
      <c r="AO20" s="855" t="s">
        <v>112</v>
      </c>
      <c r="AP20" s="853">
        <v>1</v>
      </c>
      <c r="AQ20" s="855">
        <v>26</v>
      </c>
      <c r="AR20" s="853">
        <v>0</v>
      </c>
      <c r="AS20" s="855" t="s">
        <v>112</v>
      </c>
      <c r="AT20" s="684">
        <v>0</v>
      </c>
      <c r="AU20" s="686" t="s">
        <v>112</v>
      </c>
      <c r="AV20" s="273">
        <v>0</v>
      </c>
      <c r="AW20" s="274" t="s">
        <v>112</v>
      </c>
      <c r="AX20" s="273">
        <v>0</v>
      </c>
      <c r="AY20" s="274" t="s">
        <v>112</v>
      </c>
      <c r="AZ20" s="273">
        <v>0</v>
      </c>
      <c r="BA20" s="274" t="s">
        <v>112</v>
      </c>
      <c r="BB20" s="273">
        <v>0</v>
      </c>
      <c r="BC20" s="274" t="s">
        <v>112</v>
      </c>
      <c r="BD20" s="273">
        <v>1</v>
      </c>
      <c r="BE20" s="274">
        <v>38.571428571428569</v>
      </c>
      <c r="BF20" s="14">
        <v>0</v>
      </c>
      <c r="BG20" s="16" t="s">
        <v>112</v>
      </c>
      <c r="BH20" s="14">
        <v>0</v>
      </c>
      <c r="BI20" s="16" t="s">
        <v>112</v>
      </c>
      <c r="BJ20" s="14">
        <v>0</v>
      </c>
      <c r="BK20" s="16" t="s">
        <v>112</v>
      </c>
      <c r="BL20" s="273">
        <v>0</v>
      </c>
      <c r="BM20" s="274" t="s">
        <v>112</v>
      </c>
      <c r="BN20" s="14">
        <v>0</v>
      </c>
      <c r="BO20" s="16" t="s">
        <v>112</v>
      </c>
      <c r="BP20" s="14">
        <v>0</v>
      </c>
      <c r="BQ20" s="16" t="s">
        <v>112</v>
      </c>
      <c r="BR20" s="14">
        <v>0</v>
      </c>
      <c r="BS20" s="16" t="s">
        <v>112</v>
      </c>
      <c r="BT20" s="178">
        <v>0</v>
      </c>
      <c r="BU20" s="26" t="s">
        <v>112</v>
      </c>
      <c r="BV20" s="14">
        <v>0</v>
      </c>
      <c r="BW20" s="16" t="s">
        <v>112</v>
      </c>
      <c r="BX20" s="14">
        <v>0</v>
      </c>
      <c r="BY20" s="16" t="s">
        <v>112</v>
      </c>
      <c r="BZ20" s="148">
        <v>0</v>
      </c>
      <c r="CA20" s="34" t="s">
        <v>112</v>
      </c>
      <c r="CB20" s="14">
        <v>0</v>
      </c>
      <c r="CC20" s="34" t="s">
        <v>112</v>
      </c>
      <c r="CE20" s="59"/>
    </row>
    <row r="21" spans="1:83" x14ac:dyDescent="0.2">
      <c r="A21" s="51" t="s">
        <v>56</v>
      </c>
      <c r="B21" s="273">
        <v>0</v>
      </c>
      <c r="C21" s="274" t="s">
        <v>112</v>
      </c>
      <c r="D21" s="781">
        <v>0</v>
      </c>
      <c r="E21" s="1048" t="s">
        <v>112</v>
      </c>
      <c r="F21" s="781">
        <v>0</v>
      </c>
      <c r="G21" s="686" t="s">
        <v>112</v>
      </c>
      <c r="H21" s="781">
        <v>0</v>
      </c>
      <c r="I21" s="1048" t="s">
        <v>112</v>
      </c>
      <c r="J21" s="853">
        <v>1</v>
      </c>
      <c r="K21" s="855">
        <v>21.142857142857142</v>
      </c>
      <c r="L21" s="853">
        <v>0</v>
      </c>
      <c r="M21" s="1150" t="s">
        <v>112</v>
      </c>
      <c r="N21" s="853">
        <v>0</v>
      </c>
      <c r="O21" s="855" t="s">
        <v>112</v>
      </c>
      <c r="P21" s="853">
        <v>0</v>
      </c>
      <c r="Q21" s="1150" t="s">
        <v>112</v>
      </c>
      <c r="R21" s="853">
        <v>0</v>
      </c>
      <c r="S21" s="855" t="s">
        <v>112</v>
      </c>
      <c r="T21" s="853">
        <v>0</v>
      </c>
      <c r="U21" s="1150" t="s">
        <v>112</v>
      </c>
      <c r="V21" s="853">
        <v>0</v>
      </c>
      <c r="W21" s="855" t="s">
        <v>112</v>
      </c>
      <c r="X21" s="853">
        <v>0</v>
      </c>
      <c r="Y21" s="1150" t="s">
        <v>112</v>
      </c>
      <c r="Z21" s="1032">
        <v>0</v>
      </c>
      <c r="AA21" s="1034" t="s">
        <v>112</v>
      </c>
      <c r="AB21" s="1032">
        <v>0</v>
      </c>
      <c r="AC21" s="1034" t="s">
        <v>112</v>
      </c>
      <c r="AD21" s="1032">
        <v>0</v>
      </c>
      <c r="AE21" s="1034" t="s">
        <v>112</v>
      </c>
      <c r="AF21" s="1032">
        <v>0</v>
      </c>
      <c r="AG21" s="1034" t="s">
        <v>112</v>
      </c>
      <c r="AH21" s="853">
        <v>0</v>
      </c>
      <c r="AI21" s="855" t="s">
        <v>112</v>
      </c>
      <c r="AJ21" s="853">
        <v>0</v>
      </c>
      <c r="AK21" s="855" t="s">
        <v>112</v>
      </c>
      <c r="AL21" s="853">
        <v>0</v>
      </c>
      <c r="AM21" s="855" t="s">
        <v>112</v>
      </c>
      <c r="AN21" s="853">
        <v>0</v>
      </c>
      <c r="AO21" s="855" t="s">
        <v>112</v>
      </c>
      <c r="AP21" s="853">
        <v>0</v>
      </c>
      <c r="AQ21" s="855" t="s">
        <v>112</v>
      </c>
      <c r="AR21" s="853">
        <v>0</v>
      </c>
      <c r="AS21" s="855" t="s">
        <v>112</v>
      </c>
      <c r="AT21" s="684">
        <v>0</v>
      </c>
      <c r="AU21" s="686" t="s">
        <v>112</v>
      </c>
      <c r="AV21" s="273">
        <v>0</v>
      </c>
      <c r="AW21" s="274" t="s">
        <v>112</v>
      </c>
      <c r="AX21" s="273">
        <v>0</v>
      </c>
      <c r="AY21" s="274" t="s">
        <v>112</v>
      </c>
      <c r="AZ21" s="273">
        <v>1</v>
      </c>
      <c r="BA21" s="274">
        <v>17.571428571428573</v>
      </c>
      <c r="BB21" s="273">
        <v>0</v>
      </c>
      <c r="BC21" s="274" t="s">
        <v>112</v>
      </c>
      <c r="BD21" s="273">
        <v>0</v>
      </c>
      <c r="BE21" s="274" t="s">
        <v>112</v>
      </c>
      <c r="BF21" s="14">
        <v>0</v>
      </c>
      <c r="BG21" s="16" t="s">
        <v>112</v>
      </c>
      <c r="BH21" s="14">
        <v>1</v>
      </c>
      <c r="BI21" s="16">
        <v>21.142857142857142</v>
      </c>
      <c r="BJ21" s="14">
        <v>0</v>
      </c>
      <c r="BK21" s="16" t="s">
        <v>112</v>
      </c>
      <c r="BL21" s="273">
        <v>1</v>
      </c>
      <c r="BM21" s="274">
        <v>49</v>
      </c>
      <c r="BN21" s="14">
        <v>0</v>
      </c>
      <c r="BO21" s="16" t="s">
        <v>112</v>
      </c>
      <c r="BP21" s="14">
        <v>0</v>
      </c>
      <c r="BQ21" s="16" t="s">
        <v>112</v>
      </c>
      <c r="BR21" s="14">
        <v>1</v>
      </c>
      <c r="BS21" s="16">
        <v>16.428571428571427</v>
      </c>
      <c r="BT21" s="178">
        <v>1</v>
      </c>
      <c r="BU21" s="26">
        <v>15.285714285714286</v>
      </c>
      <c r="BV21" s="14">
        <v>1</v>
      </c>
      <c r="BW21" s="16">
        <v>17</v>
      </c>
      <c r="BX21" s="14">
        <v>0</v>
      </c>
      <c r="BY21" s="16" t="s">
        <v>112</v>
      </c>
      <c r="BZ21" s="148">
        <v>2</v>
      </c>
      <c r="CA21" s="34">
        <v>24.214285714285715</v>
      </c>
      <c r="CB21" s="14">
        <v>0</v>
      </c>
      <c r="CC21" s="34" t="s">
        <v>112</v>
      </c>
      <c r="CE21" s="59"/>
    </row>
    <row r="22" spans="1:83" x14ac:dyDescent="0.2">
      <c r="A22" s="533" t="s">
        <v>57</v>
      </c>
      <c r="B22" s="273">
        <v>1</v>
      </c>
      <c r="C22" s="274">
        <v>23.285714285714285</v>
      </c>
      <c r="D22" s="781">
        <v>0</v>
      </c>
      <c r="E22" s="1048" t="s">
        <v>112</v>
      </c>
      <c r="F22" s="781">
        <v>0</v>
      </c>
      <c r="G22" s="686" t="s">
        <v>112</v>
      </c>
      <c r="H22" s="781">
        <v>0</v>
      </c>
      <c r="I22" s="1048" t="s">
        <v>112</v>
      </c>
      <c r="J22" s="853">
        <v>1</v>
      </c>
      <c r="K22" s="855">
        <v>20.714285714285715</v>
      </c>
      <c r="L22" s="853">
        <v>0</v>
      </c>
      <c r="M22" s="1150" t="s">
        <v>112</v>
      </c>
      <c r="N22" s="853">
        <v>1</v>
      </c>
      <c r="O22" s="855">
        <v>51.428571428571431</v>
      </c>
      <c r="P22" s="853">
        <v>0</v>
      </c>
      <c r="Q22" s="1150" t="s">
        <v>112</v>
      </c>
      <c r="R22" s="853">
        <v>1</v>
      </c>
      <c r="S22" s="855">
        <v>17.142857142857142</v>
      </c>
      <c r="T22" s="853">
        <v>0</v>
      </c>
      <c r="U22" s="1150" t="s">
        <v>112</v>
      </c>
      <c r="V22" s="853">
        <v>0</v>
      </c>
      <c r="W22" s="855" t="s">
        <v>112</v>
      </c>
      <c r="X22" s="853">
        <v>0</v>
      </c>
      <c r="Y22" s="1150" t="s">
        <v>112</v>
      </c>
      <c r="Z22" s="1032">
        <v>1</v>
      </c>
      <c r="AA22" s="1034">
        <v>18</v>
      </c>
      <c r="AB22" s="1032">
        <v>3</v>
      </c>
      <c r="AC22" s="1034">
        <v>16.380952380952383</v>
      </c>
      <c r="AD22" s="1032">
        <v>0</v>
      </c>
      <c r="AE22" s="1034" t="s">
        <v>112</v>
      </c>
      <c r="AF22" s="1032">
        <v>1</v>
      </c>
      <c r="AG22" s="1034">
        <v>32.285714285714285</v>
      </c>
      <c r="AH22" s="853">
        <v>0</v>
      </c>
      <c r="AI22" s="855" t="s">
        <v>112</v>
      </c>
      <c r="AJ22" s="853">
        <v>2</v>
      </c>
      <c r="AK22" s="855">
        <v>55.357142857142854</v>
      </c>
      <c r="AL22" s="853">
        <v>0</v>
      </c>
      <c r="AM22" s="855" t="s">
        <v>112</v>
      </c>
      <c r="AN22" s="853">
        <v>2</v>
      </c>
      <c r="AO22" s="855">
        <v>27.357142857142858</v>
      </c>
      <c r="AP22" s="853">
        <v>0</v>
      </c>
      <c r="AQ22" s="855" t="s">
        <v>112</v>
      </c>
      <c r="AR22" s="853">
        <v>0</v>
      </c>
      <c r="AS22" s="855" t="s">
        <v>112</v>
      </c>
      <c r="AT22" s="684">
        <v>0</v>
      </c>
      <c r="AU22" s="686" t="s">
        <v>112</v>
      </c>
      <c r="AV22" s="273">
        <v>1</v>
      </c>
      <c r="AW22" s="274">
        <v>17.714285714285715</v>
      </c>
      <c r="AX22" s="273">
        <v>2</v>
      </c>
      <c r="AY22" s="274">
        <v>17.571428571428573</v>
      </c>
      <c r="AZ22" s="273">
        <v>0</v>
      </c>
      <c r="BA22" s="274" t="s">
        <v>112</v>
      </c>
      <c r="BB22" s="273">
        <v>0</v>
      </c>
      <c r="BC22" s="274" t="s">
        <v>112</v>
      </c>
      <c r="BD22" s="273">
        <v>2</v>
      </c>
      <c r="BE22" s="274">
        <v>14.857142857142858</v>
      </c>
      <c r="BF22" s="14">
        <v>1</v>
      </c>
      <c r="BG22" s="16">
        <v>39.857142857142854</v>
      </c>
      <c r="BH22" s="14">
        <v>3</v>
      </c>
      <c r="BI22" s="16">
        <v>24.142857142857142</v>
      </c>
      <c r="BJ22" s="14">
        <v>0</v>
      </c>
      <c r="BK22" s="16" t="s">
        <v>112</v>
      </c>
      <c r="BL22" s="273">
        <v>0</v>
      </c>
      <c r="BM22" s="274" t="s">
        <v>112</v>
      </c>
      <c r="BN22" s="14">
        <v>1</v>
      </c>
      <c r="BO22" s="16">
        <v>12.571428571428571</v>
      </c>
      <c r="BP22" s="14">
        <v>1</v>
      </c>
      <c r="BQ22" s="16">
        <v>12.857142857142858</v>
      </c>
      <c r="BR22" s="14">
        <v>0</v>
      </c>
      <c r="BS22" s="16" t="s">
        <v>112</v>
      </c>
      <c r="BT22" s="178">
        <v>1</v>
      </c>
      <c r="BU22" s="26">
        <v>17.857142857142858</v>
      </c>
      <c r="BV22" s="14">
        <v>4</v>
      </c>
      <c r="BW22" s="16">
        <v>29.857142857142858</v>
      </c>
      <c r="BX22" s="14">
        <v>2</v>
      </c>
      <c r="BY22" s="16">
        <v>45.857142857142868</v>
      </c>
      <c r="BZ22" s="148">
        <v>1</v>
      </c>
      <c r="CA22" s="34">
        <v>42.571428571428569</v>
      </c>
      <c r="CB22" s="14">
        <v>3</v>
      </c>
      <c r="CC22" s="34">
        <v>14.952380952380953</v>
      </c>
      <c r="CE22" s="59"/>
    </row>
    <row r="23" spans="1:83" x14ac:dyDescent="0.2">
      <c r="A23" s="51" t="s">
        <v>58</v>
      </c>
      <c r="B23" s="273">
        <v>0</v>
      </c>
      <c r="C23" s="274" t="s">
        <v>112</v>
      </c>
      <c r="D23" s="781">
        <v>0</v>
      </c>
      <c r="E23" s="1048" t="s">
        <v>112</v>
      </c>
      <c r="F23" s="781">
        <v>1</v>
      </c>
      <c r="G23" s="686">
        <v>11.714285714285714</v>
      </c>
      <c r="H23" s="781">
        <v>0</v>
      </c>
      <c r="I23" s="1048" t="s">
        <v>112</v>
      </c>
      <c r="J23" s="853">
        <v>0</v>
      </c>
      <c r="K23" s="855" t="s">
        <v>112</v>
      </c>
      <c r="L23" s="853">
        <v>0</v>
      </c>
      <c r="M23" s="1150" t="s">
        <v>112</v>
      </c>
      <c r="N23" s="853">
        <v>0</v>
      </c>
      <c r="O23" s="855" t="s">
        <v>112</v>
      </c>
      <c r="P23" s="853">
        <v>0</v>
      </c>
      <c r="Q23" s="1150" t="s">
        <v>112</v>
      </c>
      <c r="R23" s="853">
        <v>0</v>
      </c>
      <c r="S23" s="855" t="s">
        <v>112</v>
      </c>
      <c r="T23" s="853">
        <v>0</v>
      </c>
      <c r="U23" s="1150" t="s">
        <v>112</v>
      </c>
      <c r="V23" s="853">
        <v>0</v>
      </c>
      <c r="W23" s="855" t="s">
        <v>112</v>
      </c>
      <c r="X23" s="853">
        <v>0</v>
      </c>
      <c r="Y23" s="1150" t="s">
        <v>112</v>
      </c>
      <c r="Z23" s="1032">
        <v>1</v>
      </c>
      <c r="AA23" s="1034">
        <v>11.714285714285714</v>
      </c>
      <c r="AB23" s="1032">
        <v>0</v>
      </c>
      <c r="AC23" s="1034" t="s">
        <v>112</v>
      </c>
      <c r="AD23" s="1032">
        <v>0</v>
      </c>
      <c r="AE23" s="1034" t="s">
        <v>112</v>
      </c>
      <c r="AF23" s="1032">
        <v>0</v>
      </c>
      <c r="AG23" s="1034" t="s">
        <v>112</v>
      </c>
      <c r="AH23" s="853">
        <v>1</v>
      </c>
      <c r="AI23" s="855">
        <v>12.428571428571429</v>
      </c>
      <c r="AJ23" s="853">
        <v>0</v>
      </c>
      <c r="AK23" s="855" t="s">
        <v>112</v>
      </c>
      <c r="AL23" s="853">
        <v>0</v>
      </c>
      <c r="AM23" s="855" t="s">
        <v>112</v>
      </c>
      <c r="AN23" s="853">
        <v>0</v>
      </c>
      <c r="AO23" s="855" t="s">
        <v>112</v>
      </c>
      <c r="AP23" s="853">
        <v>2</v>
      </c>
      <c r="AQ23" s="855">
        <v>22.5</v>
      </c>
      <c r="AR23" s="853">
        <v>2</v>
      </c>
      <c r="AS23" s="855">
        <v>23.285714285714285</v>
      </c>
      <c r="AT23" s="684">
        <v>0</v>
      </c>
      <c r="AU23" s="686" t="s">
        <v>112</v>
      </c>
      <c r="AV23" s="273">
        <v>1</v>
      </c>
      <c r="AW23" s="274">
        <v>12.714285714285714</v>
      </c>
      <c r="AX23" s="273">
        <v>1</v>
      </c>
      <c r="AY23" s="274">
        <v>20.571428571428573</v>
      </c>
      <c r="AZ23" s="273">
        <v>0</v>
      </c>
      <c r="BA23" s="274" t="s">
        <v>112</v>
      </c>
      <c r="BB23" s="273">
        <v>0</v>
      </c>
      <c r="BC23" s="274" t="s">
        <v>112</v>
      </c>
      <c r="BD23" s="273">
        <v>1</v>
      </c>
      <c r="BE23" s="274">
        <v>7.1428571428571432</v>
      </c>
      <c r="BF23" s="14">
        <v>0</v>
      </c>
      <c r="BG23" s="16" t="s">
        <v>112</v>
      </c>
      <c r="BH23" s="14">
        <v>0</v>
      </c>
      <c r="BI23" s="16" t="s">
        <v>112</v>
      </c>
      <c r="BJ23" s="14">
        <v>1</v>
      </c>
      <c r="BK23" s="16">
        <v>18.857142857142858</v>
      </c>
      <c r="BL23" s="273">
        <v>0</v>
      </c>
      <c r="BM23" s="274" t="s">
        <v>112</v>
      </c>
      <c r="BN23" s="14">
        <v>1</v>
      </c>
      <c r="BO23" s="16">
        <v>7.5714285714285712</v>
      </c>
      <c r="BP23" s="14">
        <v>0</v>
      </c>
      <c r="BQ23" s="16" t="s">
        <v>112</v>
      </c>
      <c r="BR23" s="14">
        <v>0</v>
      </c>
      <c r="BS23" s="16" t="s">
        <v>112</v>
      </c>
      <c r="BT23" s="178">
        <v>1</v>
      </c>
      <c r="BU23" s="26">
        <v>24.571428571428573</v>
      </c>
      <c r="BV23" s="14">
        <v>1</v>
      </c>
      <c r="BW23" s="16">
        <v>26.285714285714285</v>
      </c>
      <c r="BX23" s="14">
        <v>1</v>
      </c>
      <c r="BY23" s="16">
        <v>15.714285714285714</v>
      </c>
      <c r="BZ23" s="148">
        <v>1</v>
      </c>
      <c r="CA23" s="34">
        <v>9</v>
      </c>
      <c r="CB23" s="14">
        <v>3</v>
      </c>
      <c r="CC23" s="34">
        <v>12.476190476190476</v>
      </c>
      <c r="CE23" s="59"/>
    </row>
    <row r="24" spans="1:83" x14ac:dyDescent="0.2">
      <c r="A24" s="51" t="s">
        <v>59</v>
      </c>
      <c r="B24" s="273">
        <v>0</v>
      </c>
      <c r="C24" s="274" t="s">
        <v>112</v>
      </c>
      <c r="D24" s="781">
        <v>0</v>
      </c>
      <c r="E24" s="1048" t="s">
        <v>112</v>
      </c>
      <c r="F24" s="781">
        <v>0</v>
      </c>
      <c r="G24" s="686" t="s">
        <v>112</v>
      </c>
      <c r="H24" s="781">
        <v>0</v>
      </c>
      <c r="I24" s="1048" t="s">
        <v>112</v>
      </c>
      <c r="J24" s="853">
        <v>0</v>
      </c>
      <c r="K24" s="855" t="s">
        <v>112</v>
      </c>
      <c r="L24" s="853">
        <v>0</v>
      </c>
      <c r="M24" s="1150" t="s">
        <v>112</v>
      </c>
      <c r="N24" s="853">
        <v>0</v>
      </c>
      <c r="O24" s="855" t="s">
        <v>112</v>
      </c>
      <c r="P24" s="853">
        <v>0</v>
      </c>
      <c r="Q24" s="1150" t="s">
        <v>112</v>
      </c>
      <c r="R24" s="853">
        <v>0</v>
      </c>
      <c r="S24" s="855" t="s">
        <v>112</v>
      </c>
      <c r="T24" s="853">
        <v>0</v>
      </c>
      <c r="U24" s="1150" t="s">
        <v>112</v>
      </c>
      <c r="V24" s="853">
        <v>0</v>
      </c>
      <c r="W24" s="855" t="s">
        <v>112</v>
      </c>
      <c r="X24" s="853">
        <v>0</v>
      </c>
      <c r="Y24" s="1150" t="s">
        <v>112</v>
      </c>
      <c r="Z24" s="1032">
        <v>0</v>
      </c>
      <c r="AA24" s="1034" t="s">
        <v>112</v>
      </c>
      <c r="AB24" s="1032">
        <v>0</v>
      </c>
      <c r="AC24" s="1034" t="s">
        <v>112</v>
      </c>
      <c r="AD24" s="1032">
        <v>0</v>
      </c>
      <c r="AE24" s="1034" t="s">
        <v>112</v>
      </c>
      <c r="AF24" s="1032">
        <v>0</v>
      </c>
      <c r="AG24" s="1034" t="s">
        <v>112</v>
      </c>
      <c r="AH24" s="853">
        <v>0</v>
      </c>
      <c r="AI24" s="855" t="s">
        <v>112</v>
      </c>
      <c r="AJ24" s="853">
        <v>0</v>
      </c>
      <c r="AK24" s="855" t="s">
        <v>112</v>
      </c>
      <c r="AL24" s="853">
        <v>0</v>
      </c>
      <c r="AM24" s="855" t="s">
        <v>112</v>
      </c>
      <c r="AN24" s="853">
        <v>0</v>
      </c>
      <c r="AO24" s="855" t="s">
        <v>112</v>
      </c>
      <c r="AP24" s="853">
        <v>1</v>
      </c>
      <c r="AQ24" s="855">
        <v>16.142857142857142</v>
      </c>
      <c r="AR24" s="853">
        <v>0</v>
      </c>
      <c r="AS24" s="855" t="s">
        <v>112</v>
      </c>
      <c r="AT24" s="684">
        <v>0</v>
      </c>
      <c r="AU24" s="686" t="s">
        <v>112</v>
      </c>
      <c r="AV24" s="273">
        <v>0</v>
      </c>
      <c r="AW24" s="274" t="s">
        <v>112</v>
      </c>
      <c r="AX24" s="273">
        <v>0</v>
      </c>
      <c r="AY24" s="274" t="s">
        <v>112</v>
      </c>
      <c r="AZ24" s="273">
        <v>0</v>
      </c>
      <c r="BA24" s="274" t="s">
        <v>112</v>
      </c>
      <c r="BB24" s="273">
        <v>0</v>
      </c>
      <c r="BC24" s="274" t="s">
        <v>112</v>
      </c>
      <c r="BD24" s="273">
        <v>0</v>
      </c>
      <c r="BE24" s="274" t="s">
        <v>112</v>
      </c>
      <c r="BF24" s="14">
        <v>0</v>
      </c>
      <c r="BG24" s="16" t="s">
        <v>112</v>
      </c>
      <c r="BH24" s="14">
        <v>0</v>
      </c>
      <c r="BI24" s="16" t="s">
        <v>112</v>
      </c>
      <c r="BJ24" s="14">
        <v>0</v>
      </c>
      <c r="BK24" s="16" t="s">
        <v>112</v>
      </c>
      <c r="BL24" s="273">
        <v>0</v>
      </c>
      <c r="BM24" s="274" t="s">
        <v>112</v>
      </c>
      <c r="BN24" s="14">
        <v>0</v>
      </c>
      <c r="BO24" s="16" t="s">
        <v>112</v>
      </c>
      <c r="BP24" s="14">
        <v>0</v>
      </c>
      <c r="BQ24" s="16" t="s">
        <v>112</v>
      </c>
      <c r="BR24" s="14">
        <v>0</v>
      </c>
      <c r="BS24" s="16" t="s">
        <v>112</v>
      </c>
      <c r="BT24" s="178">
        <v>0</v>
      </c>
      <c r="BU24" s="26" t="s">
        <v>112</v>
      </c>
      <c r="BV24" s="14">
        <v>0</v>
      </c>
      <c r="BW24" s="16" t="s">
        <v>112</v>
      </c>
      <c r="BX24" s="14">
        <v>0</v>
      </c>
      <c r="BY24" s="16" t="s">
        <v>112</v>
      </c>
      <c r="BZ24" s="148">
        <v>0</v>
      </c>
      <c r="CA24" s="34" t="s">
        <v>112</v>
      </c>
      <c r="CB24" s="14">
        <v>0</v>
      </c>
      <c r="CC24" s="34" t="s">
        <v>112</v>
      </c>
      <c r="CE24" s="59"/>
    </row>
    <row r="25" spans="1:83" x14ac:dyDescent="0.2">
      <c r="A25" s="533" t="s">
        <v>298</v>
      </c>
      <c r="B25" s="273">
        <v>0</v>
      </c>
      <c r="C25" s="274" t="s">
        <v>112</v>
      </c>
      <c r="D25" s="781">
        <v>0</v>
      </c>
      <c r="E25" s="1048" t="s">
        <v>112</v>
      </c>
      <c r="F25" s="781">
        <v>0</v>
      </c>
      <c r="G25" s="686" t="s">
        <v>112</v>
      </c>
      <c r="H25" s="781">
        <v>0</v>
      </c>
      <c r="I25" s="1048" t="s">
        <v>112</v>
      </c>
      <c r="J25" s="853">
        <v>0</v>
      </c>
      <c r="K25" s="855" t="s">
        <v>112</v>
      </c>
      <c r="L25" s="853">
        <v>0</v>
      </c>
      <c r="M25" s="1150" t="s">
        <v>112</v>
      </c>
      <c r="N25" s="853">
        <v>0</v>
      </c>
      <c r="O25" s="855" t="s">
        <v>112</v>
      </c>
      <c r="P25" s="853">
        <v>0</v>
      </c>
      <c r="Q25" s="1150" t="s">
        <v>112</v>
      </c>
      <c r="R25" s="853">
        <v>0</v>
      </c>
      <c r="S25" s="855" t="s">
        <v>112</v>
      </c>
      <c r="T25" s="853">
        <v>0</v>
      </c>
      <c r="U25" s="1150" t="s">
        <v>112</v>
      </c>
      <c r="V25" s="853">
        <v>0</v>
      </c>
      <c r="W25" s="855" t="s">
        <v>112</v>
      </c>
      <c r="X25" s="853">
        <v>0</v>
      </c>
      <c r="Y25" s="1150" t="s">
        <v>112</v>
      </c>
      <c r="Z25" s="1032">
        <v>0</v>
      </c>
      <c r="AA25" s="1034" t="s">
        <v>112</v>
      </c>
      <c r="AB25" s="1032">
        <v>0</v>
      </c>
      <c r="AC25" s="1034" t="s">
        <v>112</v>
      </c>
      <c r="AD25" s="1032">
        <v>0</v>
      </c>
      <c r="AE25" s="1034" t="s">
        <v>112</v>
      </c>
      <c r="AF25" s="1032">
        <v>0</v>
      </c>
      <c r="AG25" s="1034" t="s">
        <v>112</v>
      </c>
      <c r="AH25" s="853">
        <v>0</v>
      </c>
      <c r="AI25" s="855" t="s">
        <v>112</v>
      </c>
      <c r="AJ25" s="853">
        <v>0</v>
      </c>
      <c r="AK25" s="855" t="s">
        <v>112</v>
      </c>
      <c r="AL25" s="853">
        <v>0</v>
      </c>
      <c r="AM25" s="855" t="s">
        <v>112</v>
      </c>
      <c r="AN25" s="853">
        <v>0</v>
      </c>
      <c r="AO25" s="855" t="s">
        <v>112</v>
      </c>
      <c r="AP25" s="853">
        <v>0</v>
      </c>
      <c r="AQ25" s="855" t="s">
        <v>112</v>
      </c>
      <c r="AR25" s="853">
        <v>0</v>
      </c>
      <c r="AS25" s="855" t="s">
        <v>112</v>
      </c>
      <c r="AT25" s="684">
        <v>0</v>
      </c>
      <c r="AU25" s="686" t="s">
        <v>112</v>
      </c>
      <c r="AV25" s="273">
        <v>0</v>
      </c>
      <c r="AW25" s="274" t="s">
        <v>112</v>
      </c>
      <c r="AX25" s="273">
        <v>0</v>
      </c>
      <c r="AY25" s="274" t="s">
        <v>112</v>
      </c>
      <c r="AZ25" s="273">
        <v>0</v>
      </c>
      <c r="BA25" s="274" t="s">
        <v>112</v>
      </c>
      <c r="BB25" s="273">
        <v>0</v>
      </c>
      <c r="BC25" s="274" t="s">
        <v>112</v>
      </c>
      <c r="BD25" s="273">
        <v>0</v>
      </c>
      <c r="BE25" s="274" t="s">
        <v>112</v>
      </c>
      <c r="BF25" s="14">
        <v>0</v>
      </c>
      <c r="BG25" s="16" t="s">
        <v>112</v>
      </c>
      <c r="BH25" s="14">
        <v>0</v>
      </c>
      <c r="BI25" s="16" t="s">
        <v>112</v>
      </c>
      <c r="BJ25" s="14">
        <v>0</v>
      </c>
      <c r="BK25" s="16" t="s">
        <v>112</v>
      </c>
      <c r="BL25" s="273">
        <v>0</v>
      </c>
      <c r="BM25" s="274" t="s">
        <v>112</v>
      </c>
      <c r="BN25" s="14">
        <v>0</v>
      </c>
      <c r="BO25" s="16" t="s">
        <v>112</v>
      </c>
      <c r="BP25" s="14">
        <v>0</v>
      </c>
      <c r="BQ25" s="16" t="s">
        <v>112</v>
      </c>
      <c r="BR25" s="14">
        <v>0</v>
      </c>
      <c r="BS25" s="16" t="s">
        <v>112</v>
      </c>
      <c r="BT25" s="178">
        <v>0</v>
      </c>
      <c r="BU25" s="26" t="s">
        <v>112</v>
      </c>
      <c r="BV25" s="14">
        <v>0</v>
      </c>
      <c r="BW25" s="16" t="s">
        <v>112</v>
      </c>
      <c r="BX25" s="14">
        <v>0</v>
      </c>
      <c r="BY25" s="16" t="s">
        <v>112</v>
      </c>
      <c r="BZ25" s="148">
        <v>0</v>
      </c>
      <c r="CA25" s="34" t="s">
        <v>112</v>
      </c>
      <c r="CB25" s="14">
        <v>0</v>
      </c>
      <c r="CC25" s="34" t="s">
        <v>112</v>
      </c>
      <c r="CE25" s="59"/>
    </row>
    <row r="26" spans="1:83" x14ac:dyDescent="0.2">
      <c r="A26" s="51" t="s">
        <v>60</v>
      </c>
      <c r="B26" s="273">
        <v>0</v>
      </c>
      <c r="C26" s="274" t="s">
        <v>112</v>
      </c>
      <c r="D26" s="781">
        <v>0</v>
      </c>
      <c r="E26" s="1048" t="s">
        <v>112</v>
      </c>
      <c r="F26" s="781">
        <v>0</v>
      </c>
      <c r="G26" s="686" t="s">
        <v>112</v>
      </c>
      <c r="H26" s="781">
        <v>0</v>
      </c>
      <c r="I26" s="1048" t="s">
        <v>112</v>
      </c>
      <c r="J26" s="853">
        <v>0</v>
      </c>
      <c r="K26" s="855" t="s">
        <v>112</v>
      </c>
      <c r="L26" s="853">
        <v>0</v>
      </c>
      <c r="M26" s="1150" t="s">
        <v>112</v>
      </c>
      <c r="N26" s="853">
        <v>0</v>
      </c>
      <c r="O26" s="855" t="s">
        <v>112</v>
      </c>
      <c r="P26" s="853">
        <v>0</v>
      </c>
      <c r="Q26" s="1150" t="s">
        <v>112</v>
      </c>
      <c r="R26" s="853">
        <v>0</v>
      </c>
      <c r="S26" s="855" t="s">
        <v>112</v>
      </c>
      <c r="T26" s="853">
        <v>0</v>
      </c>
      <c r="U26" s="1150" t="s">
        <v>112</v>
      </c>
      <c r="V26" s="853">
        <v>0</v>
      </c>
      <c r="W26" s="855" t="s">
        <v>112</v>
      </c>
      <c r="X26" s="853">
        <v>0</v>
      </c>
      <c r="Y26" s="1150" t="s">
        <v>112</v>
      </c>
      <c r="Z26" s="1032">
        <v>0</v>
      </c>
      <c r="AA26" s="1034" t="s">
        <v>112</v>
      </c>
      <c r="AB26" s="1032">
        <v>0</v>
      </c>
      <c r="AC26" s="1034" t="s">
        <v>112</v>
      </c>
      <c r="AD26" s="1032">
        <v>0</v>
      </c>
      <c r="AE26" s="1034" t="s">
        <v>112</v>
      </c>
      <c r="AF26" s="1032">
        <v>0</v>
      </c>
      <c r="AG26" s="1034" t="s">
        <v>112</v>
      </c>
      <c r="AH26" s="853">
        <v>0</v>
      </c>
      <c r="AI26" s="855" t="s">
        <v>112</v>
      </c>
      <c r="AJ26" s="853">
        <v>0</v>
      </c>
      <c r="AK26" s="855" t="s">
        <v>112</v>
      </c>
      <c r="AL26" s="853">
        <v>0</v>
      </c>
      <c r="AM26" s="855" t="s">
        <v>112</v>
      </c>
      <c r="AN26" s="853">
        <v>0</v>
      </c>
      <c r="AO26" s="855" t="s">
        <v>112</v>
      </c>
      <c r="AP26" s="853">
        <v>0</v>
      </c>
      <c r="AQ26" s="855" t="s">
        <v>112</v>
      </c>
      <c r="AR26" s="853">
        <v>0</v>
      </c>
      <c r="AS26" s="855" t="s">
        <v>112</v>
      </c>
      <c r="AT26" s="684">
        <v>0</v>
      </c>
      <c r="AU26" s="686" t="s">
        <v>112</v>
      </c>
      <c r="AV26" s="273">
        <v>0</v>
      </c>
      <c r="AW26" s="274" t="s">
        <v>112</v>
      </c>
      <c r="AX26" s="273">
        <v>0</v>
      </c>
      <c r="AY26" s="274" t="s">
        <v>112</v>
      </c>
      <c r="AZ26" s="273">
        <v>0</v>
      </c>
      <c r="BA26" s="274" t="s">
        <v>112</v>
      </c>
      <c r="BB26" s="273">
        <v>0</v>
      </c>
      <c r="BC26" s="274" t="s">
        <v>112</v>
      </c>
      <c r="BD26" s="273">
        <v>0</v>
      </c>
      <c r="BE26" s="274" t="s">
        <v>112</v>
      </c>
      <c r="BF26" s="14">
        <v>0</v>
      </c>
      <c r="BG26" s="16" t="s">
        <v>112</v>
      </c>
      <c r="BH26" s="14">
        <v>0</v>
      </c>
      <c r="BI26" s="16" t="s">
        <v>112</v>
      </c>
      <c r="BJ26" s="14">
        <v>0</v>
      </c>
      <c r="BK26" s="16" t="s">
        <v>112</v>
      </c>
      <c r="BL26" s="273">
        <v>0</v>
      </c>
      <c r="BM26" s="274" t="s">
        <v>112</v>
      </c>
      <c r="BN26" s="14">
        <v>0</v>
      </c>
      <c r="BO26" s="16" t="s">
        <v>112</v>
      </c>
      <c r="BP26" s="14">
        <v>0</v>
      </c>
      <c r="BQ26" s="16" t="s">
        <v>112</v>
      </c>
      <c r="BR26" s="14">
        <v>0</v>
      </c>
      <c r="BS26" s="16" t="s">
        <v>112</v>
      </c>
      <c r="BT26" s="178">
        <v>0</v>
      </c>
      <c r="BU26" s="26" t="s">
        <v>112</v>
      </c>
      <c r="BV26" s="14">
        <v>0</v>
      </c>
      <c r="BW26" s="16" t="s">
        <v>112</v>
      </c>
      <c r="BX26" s="14">
        <v>0</v>
      </c>
      <c r="BY26" s="16" t="s">
        <v>112</v>
      </c>
      <c r="BZ26" s="148">
        <v>0</v>
      </c>
      <c r="CA26" s="34" t="s">
        <v>112</v>
      </c>
      <c r="CB26" s="14">
        <v>0</v>
      </c>
      <c r="CC26" s="34" t="s">
        <v>112</v>
      </c>
      <c r="CE26" s="59"/>
    </row>
    <row r="27" spans="1:83" x14ac:dyDescent="0.2">
      <c r="A27" s="533" t="s">
        <v>61</v>
      </c>
      <c r="B27" s="273">
        <v>1</v>
      </c>
      <c r="C27" s="274">
        <v>40.142857142857146</v>
      </c>
      <c r="D27" s="781">
        <v>0</v>
      </c>
      <c r="E27" s="1048" t="s">
        <v>112</v>
      </c>
      <c r="F27" s="781">
        <v>0</v>
      </c>
      <c r="G27" s="686" t="s">
        <v>112</v>
      </c>
      <c r="H27" s="781">
        <v>0</v>
      </c>
      <c r="I27" s="1048" t="s">
        <v>112</v>
      </c>
      <c r="J27" s="853">
        <v>1</v>
      </c>
      <c r="K27" s="855">
        <v>12.428571428571429</v>
      </c>
      <c r="L27" s="853">
        <v>0</v>
      </c>
      <c r="M27" s="1150" t="s">
        <v>112</v>
      </c>
      <c r="N27" s="853">
        <v>0</v>
      </c>
      <c r="O27" s="855" t="s">
        <v>112</v>
      </c>
      <c r="P27" s="853">
        <v>0</v>
      </c>
      <c r="Q27" s="1150" t="s">
        <v>112</v>
      </c>
      <c r="R27" s="853">
        <v>0</v>
      </c>
      <c r="S27" s="855" t="s">
        <v>112</v>
      </c>
      <c r="T27" s="853">
        <v>0</v>
      </c>
      <c r="U27" s="1150" t="s">
        <v>112</v>
      </c>
      <c r="V27" s="853">
        <v>0</v>
      </c>
      <c r="W27" s="855" t="s">
        <v>112</v>
      </c>
      <c r="X27" s="853">
        <v>0</v>
      </c>
      <c r="Y27" s="1150" t="s">
        <v>112</v>
      </c>
      <c r="Z27" s="1032">
        <v>0</v>
      </c>
      <c r="AA27" s="1034" t="s">
        <v>112</v>
      </c>
      <c r="AB27" s="1032">
        <v>1</v>
      </c>
      <c r="AC27" s="1034">
        <v>3.2857142857142856</v>
      </c>
      <c r="AD27" s="1032">
        <v>1</v>
      </c>
      <c r="AE27" s="1034">
        <v>6.1428571428571432</v>
      </c>
      <c r="AF27" s="1032">
        <v>0</v>
      </c>
      <c r="AG27" s="1034" t="s">
        <v>112</v>
      </c>
      <c r="AH27" s="853">
        <v>0</v>
      </c>
      <c r="AI27" s="855" t="s">
        <v>112</v>
      </c>
      <c r="AJ27" s="853">
        <v>1</v>
      </c>
      <c r="AK27" s="855">
        <v>27.142857142857142</v>
      </c>
      <c r="AL27" s="853">
        <v>0</v>
      </c>
      <c r="AM27" s="855" t="s">
        <v>112</v>
      </c>
      <c r="AN27" s="853">
        <v>1</v>
      </c>
      <c r="AO27" s="855">
        <v>14.714285714285714</v>
      </c>
      <c r="AP27" s="853">
        <v>0</v>
      </c>
      <c r="AQ27" s="855" t="s">
        <v>112</v>
      </c>
      <c r="AR27" s="853">
        <v>0</v>
      </c>
      <c r="AS27" s="855" t="s">
        <v>112</v>
      </c>
      <c r="AT27" s="684">
        <v>0</v>
      </c>
      <c r="AU27" s="686" t="s">
        <v>112</v>
      </c>
      <c r="AV27" s="273">
        <v>0</v>
      </c>
      <c r="AW27" s="274" t="s">
        <v>112</v>
      </c>
      <c r="AX27" s="273">
        <v>0</v>
      </c>
      <c r="AY27" s="274" t="s">
        <v>112</v>
      </c>
      <c r="AZ27" s="273">
        <v>0</v>
      </c>
      <c r="BA27" s="274" t="s">
        <v>112</v>
      </c>
      <c r="BB27" s="273">
        <v>0</v>
      </c>
      <c r="BC27" s="274" t="s">
        <v>112</v>
      </c>
      <c r="BD27" s="273">
        <v>1</v>
      </c>
      <c r="BE27" s="274">
        <v>13.857142857142858</v>
      </c>
      <c r="BF27" s="14">
        <v>0</v>
      </c>
      <c r="BG27" s="16" t="s">
        <v>112</v>
      </c>
      <c r="BH27" s="14">
        <v>0</v>
      </c>
      <c r="BI27" s="16" t="s">
        <v>112</v>
      </c>
      <c r="BJ27" s="14">
        <v>1</v>
      </c>
      <c r="BK27" s="16">
        <v>16.428571428571427</v>
      </c>
      <c r="BL27" s="273">
        <v>0</v>
      </c>
      <c r="BM27" s="274" t="s">
        <v>112</v>
      </c>
      <c r="BN27" s="14">
        <v>2</v>
      </c>
      <c r="BO27" s="16">
        <v>16.285714285714285</v>
      </c>
      <c r="BP27" s="14">
        <v>0</v>
      </c>
      <c r="BQ27" s="16" t="s">
        <v>112</v>
      </c>
      <c r="BR27" s="14">
        <v>0</v>
      </c>
      <c r="BS27" s="16" t="s">
        <v>112</v>
      </c>
      <c r="BT27" s="178">
        <v>1</v>
      </c>
      <c r="BU27" s="26">
        <v>16.428571428571427</v>
      </c>
      <c r="BV27" s="14">
        <v>2</v>
      </c>
      <c r="BW27" s="16">
        <v>21.357142857142858</v>
      </c>
      <c r="BX27" s="14">
        <v>0</v>
      </c>
      <c r="BY27" s="16" t="s">
        <v>112</v>
      </c>
      <c r="BZ27" s="148">
        <v>0</v>
      </c>
      <c r="CA27" s="34" t="s">
        <v>112</v>
      </c>
      <c r="CB27" s="14">
        <v>0</v>
      </c>
      <c r="CC27" s="34" t="s">
        <v>112</v>
      </c>
      <c r="CE27" s="59"/>
    </row>
    <row r="28" spans="1:83" x14ac:dyDescent="0.2">
      <c r="A28" s="533" t="s">
        <v>190</v>
      </c>
      <c r="B28" s="273">
        <v>0</v>
      </c>
      <c r="C28" s="274" t="s">
        <v>112</v>
      </c>
      <c r="D28" s="781">
        <v>0</v>
      </c>
      <c r="E28" s="1048" t="s">
        <v>112</v>
      </c>
      <c r="F28" s="781">
        <v>0</v>
      </c>
      <c r="G28" s="686" t="s">
        <v>112</v>
      </c>
      <c r="H28" s="781">
        <v>0</v>
      </c>
      <c r="I28" s="1048" t="s">
        <v>112</v>
      </c>
      <c r="J28" s="853">
        <v>0</v>
      </c>
      <c r="K28" s="855" t="s">
        <v>112</v>
      </c>
      <c r="L28" s="853">
        <v>0</v>
      </c>
      <c r="M28" s="1150" t="s">
        <v>112</v>
      </c>
      <c r="N28" s="853">
        <v>0</v>
      </c>
      <c r="O28" s="855" t="s">
        <v>112</v>
      </c>
      <c r="P28" s="853">
        <v>0</v>
      </c>
      <c r="Q28" s="1150" t="s">
        <v>112</v>
      </c>
      <c r="R28" s="853">
        <v>0</v>
      </c>
      <c r="S28" s="855" t="s">
        <v>112</v>
      </c>
      <c r="T28" s="853">
        <v>0</v>
      </c>
      <c r="U28" s="1150" t="s">
        <v>112</v>
      </c>
      <c r="V28" s="853">
        <v>0</v>
      </c>
      <c r="W28" s="855" t="s">
        <v>112</v>
      </c>
      <c r="X28" s="853">
        <v>0</v>
      </c>
      <c r="Y28" s="1150" t="s">
        <v>112</v>
      </c>
      <c r="Z28" s="1032">
        <v>0</v>
      </c>
      <c r="AA28" s="1034" t="s">
        <v>112</v>
      </c>
      <c r="AB28" s="1032">
        <v>0</v>
      </c>
      <c r="AC28" s="1034" t="s">
        <v>112</v>
      </c>
      <c r="AD28" s="1032">
        <v>0</v>
      </c>
      <c r="AE28" s="1034" t="s">
        <v>112</v>
      </c>
      <c r="AF28" s="1032">
        <v>0</v>
      </c>
      <c r="AG28" s="1034" t="s">
        <v>112</v>
      </c>
      <c r="AH28" s="853">
        <v>0</v>
      </c>
      <c r="AI28" s="855" t="s">
        <v>112</v>
      </c>
      <c r="AJ28" s="853">
        <v>0</v>
      </c>
      <c r="AK28" s="855" t="s">
        <v>112</v>
      </c>
      <c r="AL28" s="853">
        <v>0</v>
      </c>
      <c r="AM28" s="855" t="s">
        <v>112</v>
      </c>
      <c r="AN28" s="853">
        <v>0</v>
      </c>
      <c r="AO28" s="855" t="s">
        <v>112</v>
      </c>
      <c r="AP28" s="853">
        <v>0</v>
      </c>
      <c r="AQ28" s="855" t="s">
        <v>112</v>
      </c>
      <c r="AR28" s="853">
        <v>0</v>
      </c>
      <c r="AS28" s="855" t="s">
        <v>112</v>
      </c>
      <c r="AT28" s="684">
        <v>0</v>
      </c>
      <c r="AU28" s="686" t="s">
        <v>112</v>
      </c>
      <c r="AV28" s="273">
        <v>0</v>
      </c>
      <c r="AW28" s="274" t="s">
        <v>112</v>
      </c>
      <c r="AX28" s="273">
        <v>0</v>
      </c>
      <c r="AY28" s="274" t="s">
        <v>112</v>
      </c>
      <c r="AZ28" s="273">
        <v>0</v>
      </c>
      <c r="BA28" s="274" t="s">
        <v>112</v>
      </c>
      <c r="BB28" s="273">
        <v>0</v>
      </c>
      <c r="BC28" s="274" t="s">
        <v>112</v>
      </c>
      <c r="BD28" s="273">
        <v>0</v>
      </c>
      <c r="BE28" s="274" t="s">
        <v>112</v>
      </c>
      <c r="BF28" s="14">
        <v>0</v>
      </c>
      <c r="BG28" s="16" t="s">
        <v>112</v>
      </c>
      <c r="BH28" s="14">
        <v>0</v>
      </c>
      <c r="BI28" s="16" t="s">
        <v>112</v>
      </c>
      <c r="BJ28" s="14">
        <v>0</v>
      </c>
      <c r="BK28" s="16" t="s">
        <v>112</v>
      </c>
      <c r="BL28" s="273">
        <v>0</v>
      </c>
      <c r="BM28" s="274" t="s">
        <v>112</v>
      </c>
      <c r="BN28" s="14">
        <v>0</v>
      </c>
      <c r="BO28" s="16" t="s">
        <v>112</v>
      </c>
      <c r="BP28" s="14">
        <v>0</v>
      </c>
      <c r="BQ28" s="16" t="s">
        <v>112</v>
      </c>
      <c r="BR28" s="14">
        <v>0</v>
      </c>
      <c r="BS28" s="16" t="s">
        <v>112</v>
      </c>
      <c r="BT28" s="178">
        <v>0</v>
      </c>
      <c r="BU28" s="26" t="s">
        <v>112</v>
      </c>
      <c r="BV28" s="14">
        <v>0</v>
      </c>
      <c r="BW28" s="16" t="s">
        <v>112</v>
      </c>
      <c r="BX28" s="14">
        <v>0</v>
      </c>
      <c r="BY28" s="16" t="s">
        <v>112</v>
      </c>
      <c r="BZ28" s="148">
        <v>0</v>
      </c>
      <c r="CA28" s="34" t="s">
        <v>112</v>
      </c>
      <c r="CB28" s="14">
        <v>0</v>
      </c>
      <c r="CC28" s="34" t="s">
        <v>112</v>
      </c>
      <c r="CE28" s="59"/>
    </row>
    <row r="29" spans="1:83" x14ac:dyDescent="0.2">
      <c r="A29" s="51" t="s">
        <v>62</v>
      </c>
      <c r="B29" s="273">
        <v>0</v>
      </c>
      <c r="C29" s="274" t="s">
        <v>112</v>
      </c>
      <c r="D29" s="781">
        <v>0</v>
      </c>
      <c r="E29" s="1048" t="s">
        <v>112</v>
      </c>
      <c r="F29" s="781">
        <v>0</v>
      </c>
      <c r="G29" s="686" t="s">
        <v>112</v>
      </c>
      <c r="H29" s="781">
        <v>0</v>
      </c>
      <c r="I29" s="1048" t="s">
        <v>112</v>
      </c>
      <c r="J29" s="853">
        <v>0</v>
      </c>
      <c r="K29" s="855" t="s">
        <v>112</v>
      </c>
      <c r="L29" s="853">
        <v>0</v>
      </c>
      <c r="M29" s="1150" t="s">
        <v>112</v>
      </c>
      <c r="N29" s="853">
        <v>0</v>
      </c>
      <c r="O29" s="855" t="s">
        <v>112</v>
      </c>
      <c r="P29" s="853">
        <v>0</v>
      </c>
      <c r="Q29" s="1150" t="s">
        <v>112</v>
      </c>
      <c r="R29" s="853">
        <v>0</v>
      </c>
      <c r="S29" s="855" t="s">
        <v>112</v>
      </c>
      <c r="T29" s="853">
        <v>0</v>
      </c>
      <c r="U29" s="1150" t="s">
        <v>112</v>
      </c>
      <c r="V29" s="853">
        <v>0</v>
      </c>
      <c r="W29" s="855" t="s">
        <v>112</v>
      </c>
      <c r="X29" s="853">
        <v>0</v>
      </c>
      <c r="Y29" s="1150" t="s">
        <v>112</v>
      </c>
      <c r="Z29" s="1032">
        <v>0</v>
      </c>
      <c r="AA29" s="1034" t="s">
        <v>112</v>
      </c>
      <c r="AB29" s="1032">
        <v>0</v>
      </c>
      <c r="AC29" s="1034" t="s">
        <v>112</v>
      </c>
      <c r="AD29" s="1032">
        <v>0</v>
      </c>
      <c r="AE29" s="1034" t="s">
        <v>112</v>
      </c>
      <c r="AF29" s="1032">
        <v>0</v>
      </c>
      <c r="AG29" s="1034" t="s">
        <v>112</v>
      </c>
      <c r="AH29" s="853">
        <v>0</v>
      </c>
      <c r="AI29" s="855" t="s">
        <v>112</v>
      </c>
      <c r="AJ29" s="853">
        <v>0</v>
      </c>
      <c r="AK29" s="855" t="s">
        <v>112</v>
      </c>
      <c r="AL29" s="853">
        <v>0</v>
      </c>
      <c r="AM29" s="855" t="s">
        <v>112</v>
      </c>
      <c r="AN29" s="853">
        <v>0</v>
      </c>
      <c r="AO29" s="855" t="s">
        <v>112</v>
      </c>
      <c r="AP29" s="853">
        <v>0</v>
      </c>
      <c r="AQ29" s="855" t="s">
        <v>112</v>
      </c>
      <c r="AR29" s="853">
        <v>0</v>
      </c>
      <c r="AS29" s="855" t="s">
        <v>112</v>
      </c>
      <c r="AT29" s="684">
        <v>0</v>
      </c>
      <c r="AU29" s="686" t="s">
        <v>112</v>
      </c>
      <c r="AV29" s="273">
        <v>0</v>
      </c>
      <c r="AW29" s="274" t="s">
        <v>112</v>
      </c>
      <c r="AX29" s="273">
        <v>0</v>
      </c>
      <c r="AY29" s="274" t="s">
        <v>112</v>
      </c>
      <c r="AZ29" s="273">
        <v>0</v>
      </c>
      <c r="BA29" s="274" t="s">
        <v>112</v>
      </c>
      <c r="BB29" s="273">
        <v>1</v>
      </c>
      <c r="BC29" s="274">
        <v>8.2857142857142865</v>
      </c>
      <c r="BD29" s="273">
        <v>0</v>
      </c>
      <c r="BE29" s="274" t="s">
        <v>112</v>
      </c>
      <c r="BF29" s="14">
        <v>0</v>
      </c>
      <c r="BG29" s="16" t="s">
        <v>112</v>
      </c>
      <c r="BH29" s="14">
        <v>1</v>
      </c>
      <c r="BI29" s="16">
        <v>14.714285714285714</v>
      </c>
      <c r="BJ29" s="14">
        <v>0</v>
      </c>
      <c r="BK29" s="16" t="s">
        <v>112</v>
      </c>
      <c r="BL29" s="273">
        <v>1</v>
      </c>
      <c r="BM29" s="274">
        <v>9.2857142857142865</v>
      </c>
      <c r="BN29" s="14">
        <v>0</v>
      </c>
      <c r="BO29" s="16" t="s">
        <v>112</v>
      </c>
      <c r="BP29" s="14">
        <v>0</v>
      </c>
      <c r="BQ29" s="16" t="s">
        <v>112</v>
      </c>
      <c r="BR29" s="14">
        <v>0</v>
      </c>
      <c r="BS29" s="16" t="s">
        <v>112</v>
      </c>
      <c r="BT29" s="178">
        <v>0</v>
      </c>
      <c r="BU29" s="26" t="s">
        <v>112</v>
      </c>
      <c r="BV29" s="14">
        <v>0</v>
      </c>
      <c r="BW29" s="16" t="s">
        <v>112</v>
      </c>
      <c r="BX29" s="14">
        <v>0</v>
      </c>
      <c r="BY29" s="16" t="s">
        <v>112</v>
      </c>
      <c r="BZ29" s="148">
        <v>0</v>
      </c>
      <c r="CA29" s="34" t="s">
        <v>112</v>
      </c>
      <c r="CB29" s="14">
        <v>0</v>
      </c>
      <c r="CC29" s="34" t="s">
        <v>112</v>
      </c>
      <c r="CE29" s="59"/>
    </row>
    <row r="30" spans="1:83" x14ac:dyDescent="0.2">
      <c r="A30" s="51" t="s">
        <v>63</v>
      </c>
      <c r="B30" s="273">
        <v>0</v>
      </c>
      <c r="C30" s="274" t="s">
        <v>112</v>
      </c>
      <c r="D30" s="781">
        <v>0</v>
      </c>
      <c r="E30" s="1048" t="s">
        <v>112</v>
      </c>
      <c r="F30" s="781">
        <v>1</v>
      </c>
      <c r="G30" s="686">
        <v>9.8571428571428577</v>
      </c>
      <c r="H30" s="781">
        <v>0</v>
      </c>
      <c r="I30" s="1048" t="s">
        <v>112</v>
      </c>
      <c r="J30" s="853">
        <v>0</v>
      </c>
      <c r="K30" s="855" t="s">
        <v>112</v>
      </c>
      <c r="L30" s="853">
        <v>0</v>
      </c>
      <c r="M30" s="1150" t="s">
        <v>112</v>
      </c>
      <c r="N30" s="853">
        <v>0</v>
      </c>
      <c r="O30" s="855" t="s">
        <v>112</v>
      </c>
      <c r="P30" s="853">
        <v>0</v>
      </c>
      <c r="Q30" s="1150" t="s">
        <v>112</v>
      </c>
      <c r="R30" s="853">
        <v>0</v>
      </c>
      <c r="S30" s="855" t="s">
        <v>112</v>
      </c>
      <c r="T30" s="853">
        <v>0</v>
      </c>
      <c r="U30" s="1150" t="s">
        <v>112</v>
      </c>
      <c r="V30" s="853">
        <v>0</v>
      </c>
      <c r="W30" s="855" t="s">
        <v>112</v>
      </c>
      <c r="X30" s="853">
        <v>0</v>
      </c>
      <c r="Y30" s="1150" t="s">
        <v>112</v>
      </c>
      <c r="Z30" s="1032">
        <v>0</v>
      </c>
      <c r="AA30" s="1034" t="s">
        <v>112</v>
      </c>
      <c r="AB30" s="1032">
        <v>0</v>
      </c>
      <c r="AC30" s="1034" t="s">
        <v>112</v>
      </c>
      <c r="AD30" s="1032">
        <v>0</v>
      </c>
      <c r="AE30" s="1034" t="s">
        <v>112</v>
      </c>
      <c r="AF30" s="1032">
        <v>0</v>
      </c>
      <c r="AG30" s="1034" t="s">
        <v>112</v>
      </c>
      <c r="AH30" s="853">
        <v>0</v>
      </c>
      <c r="AI30" s="855" t="s">
        <v>112</v>
      </c>
      <c r="AJ30" s="853">
        <v>0</v>
      </c>
      <c r="AK30" s="855" t="s">
        <v>112</v>
      </c>
      <c r="AL30" s="853">
        <v>0</v>
      </c>
      <c r="AM30" s="855" t="s">
        <v>112</v>
      </c>
      <c r="AN30" s="853">
        <v>0</v>
      </c>
      <c r="AO30" s="855" t="s">
        <v>112</v>
      </c>
      <c r="AP30" s="853">
        <v>1</v>
      </c>
      <c r="AQ30" s="855">
        <v>12.714285714285714</v>
      </c>
      <c r="AR30" s="853">
        <v>1</v>
      </c>
      <c r="AS30" s="855">
        <v>14</v>
      </c>
      <c r="AT30" s="684">
        <v>1</v>
      </c>
      <c r="AU30" s="686">
        <v>62.142857142857146</v>
      </c>
      <c r="AV30" s="273">
        <v>1</v>
      </c>
      <c r="AW30" s="274">
        <v>34.428571428571431</v>
      </c>
      <c r="AX30" s="273">
        <v>0</v>
      </c>
      <c r="AY30" s="274" t="s">
        <v>112</v>
      </c>
      <c r="AZ30" s="273">
        <v>0</v>
      </c>
      <c r="BA30" s="274" t="s">
        <v>112</v>
      </c>
      <c r="BB30" s="273">
        <v>2</v>
      </c>
      <c r="BC30" s="274">
        <v>15.928571428571429</v>
      </c>
      <c r="BD30" s="273">
        <v>0</v>
      </c>
      <c r="BE30" s="274" t="s">
        <v>112</v>
      </c>
      <c r="BF30" s="14">
        <v>0</v>
      </c>
      <c r="BG30" s="16" t="s">
        <v>112</v>
      </c>
      <c r="BH30" s="14">
        <v>2</v>
      </c>
      <c r="BI30" s="16">
        <v>11.571428571428571</v>
      </c>
      <c r="BJ30" s="14">
        <v>0</v>
      </c>
      <c r="BK30" s="16" t="s">
        <v>112</v>
      </c>
      <c r="BL30" s="273">
        <v>1</v>
      </c>
      <c r="BM30" s="274">
        <v>47.857142857142854</v>
      </c>
      <c r="BN30" s="14">
        <v>0</v>
      </c>
      <c r="BO30" s="16" t="s">
        <v>112</v>
      </c>
      <c r="BP30" s="14">
        <v>0</v>
      </c>
      <c r="BQ30" s="16" t="s">
        <v>112</v>
      </c>
      <c r="BR30" s="14">
        <v>0</v>
      </c>
      <c r="BS30" s="16" t="s">
        <v>112</v>
      </c>
      <c r="BT30" s="178">
        <v>4</v>
      </c>
      <c r="BU30" s="26">
        <v>22.928571428571427</v>
      </c>
      <c r="BV30" s="14">
        <v>2</v>
      </c>
      <c r="BW30" s="16">
        <v>13.785714285714286</v>
      </c>
      <c r="BX30" s="14">
        <v>0</v>
      </c>
      <c r="BY30" s="16">
        <v>0</v>
      </c>
      <c r="BZ30" s="148">
        <v>1</v>
      </c>
      <c r="CA30" s="34">
        <v>45.285714285714285</v>
      </c>
      <c r="CB30" s="14">
        <v>0</v>
      </c>
      <c r="CC30" s="34" t="s">
        <v>112</v>
      </c>
      <c r="CE30" s="59"/>
    </row>
    <row r="31" spans="1:83" x14ac:dyDescent="0.2">
      <c r="A31" s="51" t="s">
        <v>64</v>
      </c>
      <c r="B31" s="273">
        <v>0</v>
      </c>
      <c r="C31" s="274" t="s">
        <v>112</v>
      </c>
      <c r="D31" s="781">
        <v>0</v>
      </c>
      <c r="E31" s="1048" t="s">
        <v>112</v>
      </c>
      <c r="F31" s="781">
        <v>0</v>
      </c>
      <c r="G31" s="686" t="s">
        <v>112</v>
      </c>
      <c r="H31" s="781">
        <v>0</v>
      </c>
      <c r="I31" s="1048" t="s">
        <v>112</v>
      </c>
      <c r="J31" s="853">
        <v>0</v>
      </c>
      <c r="K31" s="855" t="s">
        <v>112</v>
      </c>
      <c r="L31" s="853">
        <v>0</v>
      </c>
      <c r="M31" s="1150" t="s">
        <v>112</v>
      </c>
      <c r="N31" s="853">
        <v>0</v>
      </c>
      <c r="O31" s="855" t="s">
        <v>112</v>
      </c>
      <c r="P31" s="853">
        <v>0</v>
      </c>
      <c r="Q31" s="1150" t="s">
        <v>112</v>
      </c>
      <c r="R31" s="853">
        <v>0</v>
      </c>
      <c r="S31" s="855" t="s">
        <v>112</v>
      </c>
      <c r="T31" s="853">
        <v>0</v>
      </c>
      <c r="U31" s="1150" t="s">
        <v>112</v>
      </c>
      <c r="V31" s="853">
        <v>0</v>
      </c>
      <c r="W31" s="855" t="s">
        <v>112</v>
      </c>
      <c r="X31" s="853">
        <v>0</v>
      </c>
      <c r="Y31" s="1150" t="s">
        <v>112</v>
      </c>
      <c r="Z31" s="1032">
        <v>0</v>
      </c>
      <c r="AA31" s="1034" t="s">
        <v>112</v>
      </c>
      <c r="AB31" s="1032">
        <v>0</v>
      </c>
      <c r="AC31" s="1034" t="s">
        <v>112</v>
      </c>
      <c r="AD31" s="1032">
        <v>0</v>
      </c>
      <c r="AE31" s="1034" t="s">
        <v>112</v>
      </c>
      <c r="AF31" s="1032">
        <v>0</v>
      </c>
      <c r="AG31" s="1034" t="s">
        <v>112</v>
      </c>
      <c r="AH31" s="853">
        <v>0</v>
      </c>
      <c r="AI31" s="855" t="s">
        <v>112</v>
      </c>
      <c r="AJ31" s="853">
        <v>0</v>
      </c>
      <c r="AK31" s="855" t="s">
        <v>112</v>
      </c>
      <c r="AL31" s="853">
        <v>0</v>
      </c>
      <c r="AM31" s="855" t="s">
        <v>112</v>
      </c>
      <c r="AN31" s="853">
        <v>0</v>
      </c>
      <c r="AO31" s="855" t="s">
        <v>112</v>
      </c>
      <c r="AP31" s="853">
        <v>0</v>
      </c>
      <c r="AQ31" s="855" t="s">
        <v>112</v>
      </c>
      <c r="AR31" s="853">
        <v>0</v>
      </c>
      <c r="AS31" s="855" t="s">
        <v>112</v>
      </c>
      <c r="AT31" s="684">
        <v>0</v>
      </c>
      <c r="AU31" s="686" t="s">
        <v>112</v>
      </c>
      <c r="AV31" s="273">
        <v>0</v>
      </c>
      <c r="AW31" s="274" t="s">
        <v>112</v>
      </c>
      <c r="AX31" s="273">
        <v>0</v>
      </c>
      <c r="AY31" s="274" t="s">
        <v>112</v>
      </c>
      <c r="AZ31" s="273">
        <v>0</v>
      </c>
      <c r="BA31" s="274" t="s">
        <v>112</v>
      </c>
      <c r="BB31" s="273">
        <v>0</v>
      </c>
      <c r="BC31" s="274" t="s">
        <v>112</v>
      </c>
      <c r="BD31" s="273">
        <v>0</v>
      </c>
      <c r="BE31" s="274" t="s">
        <v>112</v>
      </c>
      <c r="BF31" s="14">
        <v>0</v>
      </c>
      <c r="BG31" s="16" t="s">
        <v>112</v>
      </c>
      <c r="BH31" s="14">
        <v>0</v>
      </c>
      <c r="BI31" s="16" t="s">
        <v>112</v>
      </c>
      <c r="BJ31" s="14">
        <v>0</v>
      </c>
      <c r="BK31" s="16" t="s">
        <v>112</v>
      </c>
      <c r="BL31" s="273">
        <v>0</v>
      </c>
      <c r="BM31" s="274" t="s">
        <v>112</v>
      </c>
      <c r="BN31" s="14">
        <v>0</v>
      </c>
      <c r="BO31" s="16" t="s">
        <v>112</v>
      </c>
      <c r="BP31" s="14">
        <v>0</v>
      </c>
      <c r="BQ31" s="16" t="s">
        <v>112</v>
      </c>
      <c r="BR31" s="14">
        <v>0</v>
      </c>
      <c r="BS31" s="16" t="s">
        <v>112</v>
      </c>
      <c r="BT31" s="178">
        <v>0</v>
      </c>
      <c r="BU31" s="26" t="s">
        <v>112</v>
      </c>
      <c r="BV31" s="14">
        <v>0</v>
      </c>
      <c r="BW31" s="16" t="s">
        <v>112</v>
      </c>
      <c r="BX31" s="14">
        <v>0</v>
      </c>
      <c r="BY31" s="16" t="s">
        <v>112</v>
      </c>
      <c r="BZ31" s="148">
        <v>0</v>
      </c>
      <c r="CA31" s="34" t="s">
        <v>112</v>
      </c>
      <c r="CB31" s="14">
        <v>0</v>
      </c>
      <c r="CC31" s="34" t="s">
        <v>112</v>
      </c>
      <c r="CE31" s="59"/>
    </row>
    <row r="32" spans="1:83" x14ac:dyDescent="0.2">
      <c r="A32" s="51" t="s">
        <v>299</v>
      </c>
      <c r="B32" s="273">
        <v>0</v>
      </c>
      <c r="C32" s="274" t="s">
        <v>112</v>
      </c>
      <c r="D32" s="781">
        <v>0</v>
      </c>
      <c r="E32" s="1048" t="s">
        <v>112</v>
      </c>
      <c r="F32" s="781">
        <v>0</v>
      </c>
      <c r="G32" s="686" t="s">
        <v>112</v>
      </c>
      <c r="H32" s="781">
        <v>0</v>
      </c>
      <c r="I32" s="1048" t="s">
        <v>112</v>
      </c>
      <c r="J32" s="853">
        <v>0</v>
      </c>
      <c r="K32" s="855" t="s">
        <v>112</v>
      </c>
      <c r="L32" s="853">
        <v>0</v>
      </c>
      <c r="M32" s="1150" t="s">
        <v>112</v>
      </c>
      <c r="N32" s="853">
        <v>0</v>
      </c>
      <c r="O32" s="855" t="s">
        <v>112</v>
      </c>
      <c r="P32" s="853">
        <v>0</v>
      </c>
      <c r="Q32" s="1150" t="s">
        <v>112</v>
      </c>
      <c r="R32" s="853">
        <v>0</v>
      </c>
      <c r="S32" s="855" t="s">
        <v>112</v>
      </c>
      <c r="T32" s="853">
        <v>0</v>
      </c>
      <c r="U32" s="1150" t="s">
        <v>112</v>
      </c>
      <c r="V32" s="853">
        <v>0</v>
      </c>
      <c r="W32" s="855" t="s">
        <v>112</v>
      </c>
      <c r="X32" s="853">
        <v>0</v>
      </c>
      <c r="Y32" s="1150" t="s">
        <v>112</v>
      </c>
      <c r="Z32" s="1032">
        <v>0</v>
      </c>
      <c r="AA32" s="1034" t="s">
        <v>112</v>
      </c>
      <c r="AB32" s="1032">
        <v>1</v>
      </c>
      <c r="AC32" s="1034">
        <v>1.5714285714285714</v>
      </c>
      <c r="AD32" s="1032">
        <v>0</v>
      </c>
      <c r="AE32" s="1034" t="s">
        <v>112</v>
      </c>
      <c r="AF32" s="1032">
        <v>1</v>
      </c>
      <c r="AG32" s="1034">
        <v>14.571428571428571</v>
      </c>
      <c r="AH32" s="853">
        <v>0</v>
      </c>
      <c r="AI32" s="855" t="s">
        <v>112</v>
      </c>
      <c r="AJ32" s="853">
        <v>0</v>
      </c>
      <c r="AK32" s="855" t="s">
        <v>112</v>
      </c>
      <c r="AL32" s="853">
        <v>0</v>
      </c>
      <c r="AM32" s="855" t="s">
        <v>112</v>
      </c>
      <c r="AN32" s="853">
        <v>0</v>
      </c>
      <c r="AO32" s="855" t="s">
        <v>112</v>
      </c>
      <c r="AP32" s="853">
        <v>0</v>
      </c>
      <c r="AQ32" s="855" t="s">
        <v>112</v>
      </c>
      <c r="AR32" s="853">
        <v>1</v>
      </c>
      <c r="AS32" s="855">
        <v>10.857142857142858</v>
      </c>
      <c r="AT32" s="684">
        <v>1</v>
      </c>
      <c r="AU32" s="686">
        <v>16</v>
      </c>
      <c r="AV32" s="273">
        <v>0</v>
      </c>
      <c r="AW32" s="274" t="s">
        <v>112</v>
      </c>
      <c r="AX32" s="273">
        <v>0</v>
      </c>
      <c r="AY32" s="274" t="s">
        <v>112</v>
      </c>
      <c r="AZ32" s="273">
        <v>0</v>
      </c>
      <c r="BA32" s="274" t="s">
        <v>112</v>
      </c>
      <c r="BB32" s="273">
        <v>0</v>
      </c>
      <c r="BC32" s="274" t="s">
        <v>112</v>
      </c>
      <c r="BD32" s="273">
        <v>0</v>
      </c>
      <c r="BE32" s="274" t="s">
        <v>112</v>
      </c>
      <c r="BF32" s="14">
        <v>0</v>
      </c>
      <c r="BG32" s="16" t="s">
        <v>112</v>
      </c>
      <c r="BH32" s="14">
        <v>1</v>
      </c>
      <c r="BI32" s="16">
        <v>147.14285714285714</v>
      </c>
      <c r="BJ32" s="14">
        <v>1</v>
      </c>
      <c r="BK32" s="16">
        <v>24</v>
      </c>
      <c r="BL32" s="273">
        <v>3</v>
      </c>
      <c r="BM32" s="274">
        <v>23.047619047619047</v>
      </c>
      <c r="BN32" s="14">
        <v>0</v>
      </c>
      <c r="BO32" s="16" t="s">
        <v>112</v>
      </c>
      <c r="BP32" s="14">
        <v>0</v>
      </c>
      <c r="BQ32" s="16" t="s">
        <v>112</v>
      </c>
      <c r="BR32" s="14">
        <v>1</v>
      </c>
      <c r="BS32" s="16">
        <v>21</v>
      </c>
      <c r="BT32" s="178">
        <v>1</v>
      </c>
      <c r="BU32" s="26">
        <v>168.14285714285714</v>
      </c>
      <c r="BV32" s="14">
        <v>1</v>
      </c>
      <c r="BW32" s="16">
        <v>13.571428571428571</v>
      </c>
      <c r="BX32" s="14">
        <v>2</v>
      </c>
      <c r="BY32" s="16">
        <v>20.214285714285715</v>
      </c>
      <c r="BZ32" s="148">
        <v>0</v>
      </c>
      <c r="CA32" s="34" t="s">
        <v>112</v>
      </c>
      <c r="CB32" s="14">
        <v>2</v>
      </c>
      <c r="CC32" s="34">
        <v>18.428571428571448</v>
      </c>
      <c r="CE32" s="59"/>
    </row>
    <row r="33" spans="1:84" x14ac:dyDescent="0.2">
      <c r="A33" s="51" t="s">
        <v>65</v>
      </c>
      <c r="B33" s="273">
        <v>1</v>
      </c>
      <c r="C33" s="274">
        <v>25</v>
      </c>
      <c r="D33" s="781">
        <v>1</v>
      </c>
      <c r="E33" s="1048">
        <v>1</v>
      </c>
      <c r="F33" s="781">
        <v>0</v>
      </c>
      <c r="G33" s="686" t="s">
        <v>112</v>
      </c>
      <c r="H33" s="781">
        <v>0</v>
      </c>
      <c r="I33" s="1048" t="s">
        <v>112</v>
      </c>
      <c r="J33" s="853">
        <v>1</v>
      </c>
      <c r="K33" s="855">
        <v>12.571428571428571</v>
      </c>
      <c r="L33" s="853">
        <v>0</v>
      </c>
      <c r="M33" s="1150" t="s">
        <v>112</v>
      </c>
      <c r="N33" s="853">
        <v>0</v>
      </c>
      <c r="O33" s="855" t="s">
        <v>112</v>
      </c>
      <c r="P33" s="853">
        <v>0</v>
      </c>
      <c r="Q33" s="1150" t="s">
        <v>112</v>
      </c>
      <c r="R33" s="853">
        <v>0</v>
      </c>
      <c r="S33" s="855" t="s">
        <v>112</v>
      </c>
      <c r="T33" s="853">
        <v>0</v>
      </c>
      <c r="U33" s="1150" t="s">
        <v>112</v>
      </c>
      <c r="V33" s="853">
        <v>0</v>
      </c>
      <c r="W33" s="855" t="s">
        <v>112</v>
      </c>
      <c r="X33" s="853">
        <v>0</v>
      </c>
      <c r="Y33" s="1150" t="s">
        <v>112</v>
      </c>
      <c r="Z33" s="1032">
        <v>1</v>
      </c>
      <c r="AA33" s="1034">
        <v>21.857142857142858</v>
      </c>
      <c r="AB33" s="1032">
        <v>0</v>
      </c>
      <c r="AC33" s="1034" t="s">
        <v>112</v>
      </c>
      <c r="AD33" s="1032">
        <v>0</v>
      </c>
      <c r="AE33" s="1034" t="s">
        <v>112</v>
      </c>
      <c r="AF33" s="1032">
        <v>0</v>
      </c>
      <c r="AG33" s="1034" t="s">
        <v>112</v>
      </c>
      <c r="AH33" s="853">
        <v>0</v>
      </c>
      <c r="AI33" s="855" t="s">
        <v>112</v>
      </c>
      <c r="AJ33" s="853">
        <v>0</v>
      </c>
      <c r="AK33" s="855" t="s">
        <v>112</v>
      </c>
      <c r="AL33" s="853">
        <v>0</v>
      </c>
      <c r="AM33" s="855" t="s">
        <v>112</v>
      </c>
      <c r="AN33" s="853">
        <v>0</v>
      </c>
      <c r="AO33" s="855" t="s">
        <v>112</v>
      </c>
      <c r="AP33" s="853">
        <v>0</v>
      </c>
      <c r="AQ33" s="855" t="s">
        <v>112</v>
      </c>
      <c r="AR33" s="853">
        <v>0</v>
      </c>
      <c r="AS33" s="855" t="s">
        <v>112</v>
      </c>
      <c r="AT33" s="684">
        <v>0</v>
      </c>
      <c r="AU33" s="686" t="s">
        <v>112</v>
      </c>
      <c r="AV33" s="273">
        <v>0</v>
      </c>
      <c r="AW33" s="274" t="s">
        <v>112</v>
      </c>
      <c r="AX33" s="273">
        <v>0</v>
      </c>
      <c r="AY33" s="274" t="s">
        <v>112</v>
      </c>
      <c r="AZ33" s="273">
        <v>0</v>
      </c>
      <c r="BA33" s="274" t="s">
        <v>112</v>
      </c>
      <c r="BB33" s="273">
        <v>0</v>
      </c>
      <c r="BC33" s="274" t="s">
        <v>112</v>
      </c>
      <c r="BD33" s="273">
        <v>0</v>
      </c>
      <c r="BE33" s="274" t="s">
        <v>112</v>
      </c>
      <c r="BF33" s="14">
        <v>1</v>
      </c>
      <c r="BG33" s="16">
        <v>12</v>
      </c>
      <c r="BH33" s="14">
        <v>0</v>
      </c>
      <c r="BI33" s="16" t="s">
        <v>112</v>
      </c>
      <c r="BJ33" s="14">
        <v>0</v>
      </c>
      <c r="BK33" s="16" t="s">
        <v>112</v>
      </c>
      <c r="BL33" s="273">
        <v>0</v>
      </c>
      <c r="BM33" s="274" t="s">
        <v>112</v>
      </c>
      <c r="BN33" s="14">
        <v>0</v>
      </c>
      <c r="BO33" s="16" t="s">
        <v>112</v>
      </c>
      <c r="BP33" s="14">
        <v>1</v>
      </c>
      <c r="BQ33" s="16">
        <v>8</v>
      </c>
      <c r="BR33" s="14">
        <v>0</v>
      </c>
      <c r="BS33" s="16" t="s">
        <v>112</v>
      </c>
      <c r="BT33" s="178">
        <v>0</v>
      </c>
      <c r="BU33" s="26" t="s">
        <v>112</v>
      </c>
      <c r="BV33" s="14">
        <v>0</v>
      </c>
      <c r="BW33" s="16" t="s">
        <v>112</v>
      </c>
      <c r="BX33" s="14">
        <v>0</v>
      </c>
      <c r="BY33" s="16" t="s">
        <v>112</v>
      </c>
      <c r="BZ33" s="148">
        <v>0</v>
      </c>
      <c r="CA33" s="34" t="s">
        <v>112</v>
      </c>
      <c r="CB33" s="14">
        <v>0</v>
      </c>
      <c r="CC33" s="34" t="s">
        <v>112</v>
      </c>
      <c r="CE33" s="59"/>
    </row>
    <row r="34" spans="1:84" x14ac:dyDescent="0.2">
      <c r="A34" s="533" t="s">
        <v>66</v>
      </c>
      <c r="B34" s="273">
        <v>0</v>
      </c>
      <c r="C34" s="274" t="s">
        <v>112</v>
      </c>
      <c r="D34" s="781">
        <v>0</v>
      </c>
      <c r="E34" s="1048" t="s">
        <v>112</v>
      </c>
      <c r="F34" s="781">
        <v>0</v>
      </c>
      <c r="G34" s="686" t="s">
        <v>112</v>
      </c>
      <c r="H34" s="781">
        <v>0</v>
      </c>
      <c r="I34" s="1048" t="s">
        <v>112</v>
      </c>
      <c r="J34" s="853">
        <v>0</v>
      </c>
      <c r="K34" s="855" t="s">
        <v>112</v>
      </c>
      <c r="L34" s="853">
        <v>0</v>
      </c>
      <c r="M34" s="1150" t="s">
        <v>112</v>
      </c>
      <c r="N34" s="853">
        <v>0</v>
      </c>
      <c r="O34" s="855" t="s">
        <v>112</v>
      </c>
      <c r="P34" s="853">
        <v>0</v>
      </c>
      <c r="Q34" s="1150" t="s">
        <v>112</v>
      </c>
      <c r="R34" s="853">
        <v>0</v>
      </c>
      <c r="S34" s="855" t="s">
        <v>112</v>
      </c>
      <c r="T34" s="853">
        <v>0</v>
      </c>
      <c r="U34" s="1150" t="s">
        <v>112</v>
      </c>
      <c r="V34" s="853">
        <v>0</v>
      </c>
      <c r="W34" s="855" t="s">
        <v>112</v>
      </c>
      <c r="X34" s="853">
        <v>0</v>
      </c>
      <c r="Y34" s="1150" t="s">
        <v>112</v>
      </c>
      <c r="Z34" s="1032">
        <v>0</v>
      </c>
      <c r="AA34" s="1034" t="s">
        <v>112</v>
      </c>
      <c r="AB34" s="1032">
        <v>0</v>
      </c>
      <c r="AC34" s="1034" t="s">
        <v>112</v>
      </c>
      <c r="AD34" s="1032">
        <v>0</v>
      </c>
      <c r="AE34" s="1034" t="s">
        <v>112</v>
      </c>
      <c r="AF34" s="1032">
        <v>0</v>
      </c>
      <c r="AG34" s="1034" t="s">
        <v>112</v>
      </c>
      <c r="AH34" s="853">
        <v>0</v>
      </c>
      <c r="AI34" s="855" t="s">
        <v>112</v>
      </c>
      <c r="AJ34" s="853">
        <v>0</v>
      </c>
      <c r="AK34" s="855" t="s">
        <v>112</v>
      </c>
      <c r="AL34" s="853">
        <v>0</v>
      </c>
      <c r="AM34" s="855" t="s">
        <v>112</v>
      </c>
      <c r="AN34" s="853">
        <v>0</v>
      </c>
      <c r="AO34" s="855" t="s">
        <v>112</v>
      </c>
      <c r="AP34" s="853">
        <v>0</v>
      </c>
      <c r="AQ34" s="855" t="s">
        <v>112</v>
      </c>
      <c r="AR34" s="853">
        <v>0</v>
      </c>
      <c r="AS34" s="855" t="s">
        <v>112</v>
      </c>
      <c r="AT34" s="684">
        <v>0</v>
      </c>
      <c r="AU34" s="686" t="s">
        <v>112</v>
      </c>
      <c r="AV34" s="273">
        <v>0</v>
      </c>
      <c r="AW34" s="274" t="s">
        <v>112</v>
      </c>
      <c r="AX34" s="273">
        <v>0</v>
      </c>
      <c r="AY34" s="274" t="s">
        <v>112</v>
      </c>
      <c r="AZ34" s="273">
        <v>0</v>
      </c>
      <c r="BA34" s="274" t="s">
        <v>112</v>
      </c>
      <c r="BB34" s="273">
        <v>0</v>
      </c>
      <c r="BC34" s="274" t="s">
        <v>112</v>
      </c>
      <c r="BD34" s="273">
        <v>0</v>
      </c>
      <c r="BE34" s="274" t="s">
        <v>112</v>
      </c>
      <c r="BF34" s="14">
        <v>0</v>
      </c>
      <c r="BG34" s="16" t="s">
        <v>112</v>
      </c>
      <c r="BH34" s="14">
        <v>0</v>
      </c>
      <c r="BI34" s="16" t="s">
        <v>112</v>
      </c>
      <c r="BJ34" s="14">
        <v>0</v>
      </c>
      <c r="BK34" s="16" t="s">
        <v>112</v>
      </c>
      <c r="BL34" s="273">
        <v>0</v>
      </c>
      <c r="BM34" s="274" t="s">
        <v>112</v>
      </c>
      <c r="BN34" s="14">
        <v>0</v>
      </c>
      <c r="BO34" s="16" t="s">
        <v>112</v>
      </c>
      <c r="BP34" s="14">
        <v>0</v>
      </c>
      <c r="BQ34" s="16" t="s">
        <v>112</v>
      </c>
      <c r="BR34" s="14">
        <v>0</v>
      </c>
      <c r="BS34" s="16" t="s">
        <v>112</v>
      </c>
      <c r="BT34" s="178">
        <v>0</v>
      </c>
      <c r="BU34" s="26" t="s">
        <v>112</v>
      </c>
      <c r="BV34" s="14">
        <v>0</v>
      </c>
      <c r="BW34" s="16" t="s">
        <v>112</v>
      </c>
      <c r="BX34" s="14">
        <v>0</v>
      </c>
      <c r="BY34" s="16" t="s">
        <v>112</v>
      </c>
      <c r="BZ34" s="148">
        <v>0</v>
      </c>
      <c r="CA34" s="34" t="s">
        <v>112</v>
      </c>
      <c r="CB34" s="14">
        <v>0</v>
      </c>
      <c r="CC34" s="34" t="s">
        <v>112</v>
      </c>
      <c r="CE34" s="59"/>
    </row>
    <row r="35" spans="1:84" x14ac:dyDescent="0.2">
      <c r="A35" s="533" t="s">
        <v>67</v>
      </c>
      <c r="B35" s="273">
        <v>0</v>
      </c>
      <c r="C35" s="274" t="s">
        <v>112</v>
      </c>
      <c r="D35" s="781">
        <v>0</v>
      </c>
      <c r="E35" s="1048" t="s">
        <v>112</v>
      </c>
      <c r="F35" s="781">
        <v>0</v>
      </c>
      <c r="G35" s="686" t="s">
        <v>112</v>
      </c>
      <c r="H35" s="781">
        <v>0</v>
      </c>
      <c r="I35" s="1048" t="s">
        <v>112</v>
      </c>
      <c r="J35" s="853">
        <v>0</v>
      </c>
      <c r="K35" s="855" t="s">
        <v>112</v>
      </c>
      <c r="L35" s="853">
        <v>0</v>
      </c>
      <c r="M35" s="1150" t="s">
        <v>112</v>
      </c>
      <c r="N35" s="853">
        <v>0</v>
      </c>
      <c r="O35" s="855" t="s">
        <v>112</v>
      </c>
      <c r="P35" s="853">
        <v>0</v>
      </c>
      <c r="Q35" s="1150" t="s">
        <v>112</v>
      </c>
      <c r="R35" s="853">
        <v>0</v>
      </c>
      <c r="S35" s="855" t="s">
        <v>112</v>
      </c>
      <c r="T35" s="853">
        <v>0</v>
      </c>
      <c r="U35" s="1150" t="s">
        <v>112</v>
      </c>
      <c r="V35" s="853">
        <v>1</v>
      </c>
      <c r="W35" s="855">
        <v>29.285714285714285</v>
      </c>
      <c r="X35" s="853">
        <v>0</v>
      </c>
      <c r="Y35" s="1150" t="s">
        <v>112</v>
      </c>
      <c r="Z35" s="1032">
        <v>0</v>
      </c>
      <c r="AA35" s="1034" t="s">
        <v>112</v>
      </c>
      <c r="AB35" s="1032">
        <v>0</v>
      </c>
      <c r="AC35" s="1034" t="s">
        <v>112</v>
      </c>
      <c r="AD35" s="1032">
        <v>0</v>
      </c>
      <c r="AE35" s="1034" t="s">
        <v>112</v>
      </c>
      <c r="AF35" s="1032">
        <v>0</v>
      </c>
      <c r="AG35" s="1034" t="s">
        <v>112</v>
      </c>
      <c r="AH35" s="853">
        <v>0</v>
      </c>
      <c r="AI35" s="855" t="s">
        <v>112</v>
      </c>
      <c r="AJ35" s="853">
        <v>0</v>
      </c>
      <c r="AK35" s="855" t="s">
        <v>112</v>
      </c>
      <c r="AL35" s="853">
        <v>0</v>
      </c>
      <c r="AM35" s="855" t="s">
        <v>112</v>
      </c>
      <c r="AN35" s="853">
        <v>0</v>
      </c>
      <c r="AO35" s="855" t="s">
        <v>112</v>
      </c>
      <c r="AP35" s="853">
        <v>0</v>
      </c>
      <c r="AQ35" s="855" t="s">
        <v>112</v>
      </c>
      <c r="AR35" s="853">
        <v>0</v>
      </c>
      <c r="AS35" s="855" t="s">
        <v>112</v>
      </c>
      <c r="AT35" s="684">
        <v>0</v>
      </c>
      <c r="AU35" s="686" t="s">
        <v>112</v>
      </c>
      <c r="AV35" s="273">
        <v>0</v>
      </c>
      <c r="AW35" s="274" t="s">
        <v>112</v>
      </c>
      <c r="AX35" s="273">
        <v>2</v>
      </c>
      <c r="AY35" s="274">
        <v>14.071428571428571</v>
      </c>
      <c r="AZ35" s="273">
        <v>0</v>
      </c>
      <c r="BA35" s="274" t="s">
        <v>112</v>
      </c>
      <c r="BB35" s="273">
        <v>0</v>
      </c>
      <c r="BC35" s="274" t="s">
        <v>112</v>
      </c>
      <c r="BD35" s="273">
        <v>0</v>
      </c>
      <c r="BE35" s="274" t="s">
        <v>112</v>
      </c>
      <c r="BF35" s="14">
        <v>0</v>
      </c>
      <c r="BG35" s="16" t="s">
        <v>112</v>
      </c>
      <c r="BH35" s="14">
        <v>0</v>
      </c>
      <c r="BI35" s="16" t="s">
        <v>112</v>
      </c>
      <c r="BJ35" s="14">
        <v>0</v>
      </c>
      <c r="BK35" s="16" t="s">
        <v>112</v>
      </c>
      <c r="BL35" s="273">
        <v>0</v>
      </c>
      <c r="BM35" s="274" t="s">
        <v>112</v>
      </c>
      <c r="BN35" s="14">
        <v>0</v>
      </c>
      <c r="BO35" s="16" t="s">
        <v>112</v>
      </c>
      <c r="BP35" s="14">
        <v>1</v>
      </c>
      <c r="BQ35" s="16">
        <v>18.714285714285715</v>
      </c>
      <c r="BR35" s="14">
        <v>0</v>
      </c>
      <c r="BS35" s="16" t="s">
        <v>112</v>
      </c>
      <c r="BT35" s="178">
        <v>0</v>
      </c>
      <c r="BU35" s="26" t="s">
        <v>112</v>
      </c>
      <c r="BV35" s="14">
        <v>0</v>
      </c>
      <c r="BW35" s="16" t="s">
        <v>112</v>
      </c>
      <c r="BX35" s="14">
        <v>0</v>
      </c>
      <c r="BY35" s="16" t="s">
        <v>112</v>
      </c>
      <c r="BZ35" s="148">
        <v>0</v>
      </c>
      <c r="CA35" s="34" t="s">
        <v>112</v>
      </c>
      <c r="CB35" s="14">
        <v>0</v>
      </c>
      <c r="CC35" s="34" t="s">
        <v>112</v>
      </c>
      <c r="CE35" s="59"/>
    </row>
    <row r="36" spans="1:84" ht="14.25" x14ac:dyDescent="0.2">
      <c r="A36" s="784" t="s">
        <v>270</v>
      </c>
      <c r="B36" s="273">
        <v>0</v>
      </c>
      <c r="C36" s="274" t="s">
        <v>112</v>
      </c>
      <c r="D36" s="781">
        <v>0</v>
      </c>
      <c r="E36" s="1048" t="s">
        <v>112</v>
      </c>
      <c r="F36" s="781">
        <v>0</v>
      </c>
      <c r="G36" s="686" t="s">
        <v>112</v>
      </c>
      <c r="H36" s="781">
        <v>1</v>
      </c>
      <c r="I36" s="1048">
        <v>1</v>
      </c>
      <c r="J36" s="853">
        <v>0</v>
      </c>
      <c r="K36" s="855" t="s">
        <v>112</v>
      </c>
      <c r="L36" s="853">
        <v>0</v>
      </c>
      <c r="M36" s="1150" t="s">
        <v>112</v>
      </c>
      <c r="N36" s="853">
        <v>0</v>
      </c>
      <c r="O36" s="855" t="s">
        <v>112</v>
      </c>
      <c r="P36" s="853">
        <v>0</v>
      </c>
      <c r="Q36" s="1150" t="s">
        <v>112</v>
      </c>
      <c r="R36" s="853">
        <v>0</v>
      </c>
      <c r="S36" s="855" t="s">
        <v>112</v>
      </c>
      <c r="T36" s="853">
        <v>0</v>
      </c>
      <c r="U36" s="1150" t="s">
        <v>112</v>
      </c>
      <c r="V36" s="853">
        <v>0</v>
      </c>
      <c r="W36" s="855" t="s">
        <v>112</v>
      </c>
      <c r="X36" s="853">
        <v>0</v>
      </c>
      <c r="Y36" s="1150" t="s">
        <v>112</v>
      </c>
      <c r="Z36" s="1032">
        <v>0</v>
      </c>
      <c r="AA36" s="1034" t="s">
        <v>112</v>
      </c>
      <c r="AB36" s="1032">
        <v>0</v>
      </c>
      <c r="AC36" s="1034" t="s">
        <v>112</v>
      </c>
      <c r="AD36" s="1032">
        <v>0</v>
      </c>
      <c r="AE36" s="1034" t="s">
        <v>112</v>
      </c>
      <c r="AF36" s="1032">
        <v>0</v>
      </c>
      <c r="AG36" s="1034" t="s">
        <v>112</v>
      </c>
      <c r="AH36" s="853">
        <v>1</v>
      </c>
      <c r="AI36" s="855">
        <v>15.857142857142858</v>
      </c>
      <c r="AJ36" s="853">
        <v>0</v>
      </c>
      <c r="AK36" s="855" t="s">
        <v>112</v>
      </c>
      <c r="AL36" s="853">
        <v>0</v>
      </c>
      <c r="AM36" s="855" t="s">
        <v>112</v>
      </c>
      <c r="AN36" s="853">
        <v>0</v>
      </c>
      <c r="AO36" s="855" t="s">
        <v>112</v>
      </c>
      <c r="AP36" s="853">
        <v>0</v>
      </c>
      <c r="AQ36" s="855" t="s">
        <v>112</v>
      </c>
      <c r="AR36" s="853">
        <v>0</v>
      </c>
      <c r="AS36" s="855" t="s">
        <v>112</v>
      </c>
      <c r="AT36" s="684">
        <v>0</v>
      </c>
      <c r="AU36" s="686" t="s">
        <v>112</v>
      </c>
      <c r="AV36" s="273">
        <v>0</v>
      </c>
      <c r="AW36" s="274" t="s">
        <v>112</v>
      </c>
      <c r="AX36" s="273">
        <v>0</v>
      </c>
      <c r="AY36" s="274" t="s">
        <v>112</v>
      </c>
      <c r="AZ36" s="273">
        <v>0</v>
      </c>
      <c r="BA36" s="274" t="s">
        <v>112</v>
      </c>
      <c r="BB36" s="273">
        <v>0</v>
      </c>
      <c r="BC36" s="274" t="s">
        <v>112</v>
      </c>
      <c r="BD36" s="273">
        <v>2</v>
      </c>
      <c r="BE36" s="274">
        <v>17</v>
      </c>
      <c r="BF36" s="14">
        <v>1</v>
      </c>
      <c r="BG36" s="16">
        <v>32.571428571428569</v>
      </c>
      <c r="BH36" s="14">
        <v>1</v>
      </c>
      <c r="BI36" s="16">
        <v>14.285714285714286</v>
      </c>
      <c r="BJ36" s="14">
        <v>0</v>
      </c>
      <c r="BK36" s="16" t="s">
        <v>112</v>
      </c>
      <c r="BL36" s="273">
        <v>2</v>
      </c>
      <c r="BM36" s="274">
        <v>32.428571428571431</v>
      </c>
      <c r="BN36" s="14">
        <v>0</v>
      </c>
      <c r="BO36" s="16" t="s">
        <v>112</v>
      </c>
      <c r="BP36" s="14">
        <v>0</v>
      </c>
      <c r="BQ36" s="16" t="s">
        <v>112</v>
      </c>
      <c r="BR36" s="14">
        <v>1</v>
      </c>
      <c r="BS36" s="16">
        <v>24.142857142857142</v>
      </c>
      <c r="BT36" s="178">
        <v>1</v>
      </c>
      <c r="BU36" s="26">
        <v>7.8571428571428568</v>
      </c>
      <c r="BV36" s="14">
        <v>0</v>
      </c>
      <c r="BW36" s="16" t="s">
        <v>112</v>
      </c>
      <c r="BX36" s="14">
        <v>0</v>
      </c>
      <c r="BY36" s="16" t="s">
        <v>112</v>
      </c>
      <c r="BZ36" s="148">
        <v>0</v>
      </c>
      <c r="CA36" s="34" t="s">
        <v>112</v>
      </c>
      <c r="CB36" s="14">
        <v>0</v>
      </c>
      <c r="CC36" s="34" t="s">
        <v>112</v>
      </c>
      <c r="CE36" s="59"/>
    </row>
    <row r="37" spans="1:84" x14ac:dyDescent="0.2">
      <c r="A37" s="51" t="s">
        <v>69</v>
      </c>
      <c r="B37" s="273">
        <v>0</v>
      </c>
      <c r="C37" s="274" t="s">
        <v>112</v>
      </c>
      <c r="D37" s="781">
        <v>0</v>
      </c>
      <c r="E37" s="1048" t="s">
        <v>112</v>
      </c>
      <c r="F37" s="781">
        <v>1</v>
      </c>
      <c r="G37" s="686">
        <v>51.285714285714285</v>
      </c>
      <c r="H37" s="781">
        <v>0</v>
      </c>
      <c r="I37" s="1048" t="s">
        <v>112</v>
      </c>
      <c r="J37" s="853">
        <v>0</v>
      </c>
      <c r="K37" s="855" t="s">
        <v>112</v>
      </c>
      <c r="L37" s="853">
        <v>0</v>
      </c>
      <c r="M37" s="1150" t="s">
        <v>112</v>
      </c>
      <c r="N37" s="853">
        <v>0</v>
      </c>
      <c r="O37" s="855" t="s">
        <v>112</v>
      </c>
      <c r="P37" s="853">
        <v>0</v>
      </c>
      <c r="Q37" s="1150" t="s">
        <v>112</v>
      </c>
      <c r="R37" s="853">
        <v>0</v>
      </c>
      <c r="S37" s="855" t="s">
        <v>112</v>
      </c>
      <c r="T37" s="853">
        <v>0</v>
      </c>
      <c r="U37" s="1150" t="s">
        <v>112</v>
      </c>
      <c r="V37" s="853">
        <v>0</v>
      </c>
      <c r="W37" s="855" t="s">
        <v>112</v>
      </c>
      <c r="X37" s="853">
        <v>0</v>
      </c>
      <c r="Y37" s="1150" t="s">
        <v>112</v>
      </c>
      <c r="Z37" s="1032">
        <v>0</v>
      </c>
      <c r="AA37" s="1034" t="s">
        <v>112</v>
      </c>
      <c r="AB37" s="1032">
        <v>0</v>
      </c>
      <c r="AC37" s="1034" t="s">
        <v>112</v>
      </c>
      <c r="AD37" s="1032">
        <v>1</v>
      </c>
      <c r="AE37" s="1034">
        <v>19</v>
      </c>
      <c r="AF37" s="1032">
        <v>1</v>
      </c>
      <c r="AG37" s="1034">
        <v>25.857142857142858</v>
      </c>
      <c r="AH37" s="853">
        <v>0</v>
      </c>
      <c r="AI37" s="855" t="s">
        <v>112</v>
      </c>
      <c r="AJ37" s="853">
        <v>0</v>
      </c>
      <c r="AK37" s="855" t="s">
        <v>112</v>
      </c>
      <c r="AL37" s="853">
        <v>0</v>
      </c>
      <c r="AM37" s="855" t="s">
        <v>112</v>
      </c>
      <c r="AN37" s="853">
        <v>1</v>
      </c>
      <c r="AO37" s="855">
        <v>10</v>
      </c>
      <c r="AP37" s="853">
        <v>0</v>
      </c>
      <c r="AQ37" s="855" t="s">
        <v>112</v>
      </c>
      <c r="AR37" s="853">
        <v>0</v>
      </c>
      <c r="AS37" s="855" t="s">
        <v>112</v>
      </c>
      <c r="AT37" s="684">
        <v>0</v>
      </c>
      <c r="AU37" s="686" t="s">
        <v>112</v>
      </c>
      <c r="AV37" s="273">
        <v>0</v>
      </c>
      <c r="AW37" s="274" t="s">
        <v>112</v>
      </c>
      <c r="AX37" s="273">
        <v>0</v>
      </c>
      <c r="AY37" s="274" t="s">
        <v>112</v>
      </c>
      <c r="AZ37" s="273">
        <v>0</v>
      </c>
      <c r="BA37" s="274" t="s">
        <v>112</v>
      </c>
      <c r="BB37" s="273">
        <v>0</v>
      </c>
      <c r="BC37" s="274" t="s">
        <v>112</v>
      </c>
      <c r="BD37" s="273">
        <v>0</v>
      </c>
      <c r="BE37" s="274" t="s">
        <v>112</v>
      </c>
      <c r="BF37" s="14">
        <v>0</v>
      </c>
      <c r="BG37" s="16" t="s">
        <v>112</v>
      </c>
      <c r="BH37" s="14">
        <v>0</v>
      </c>
      <c r="BI37" s="16" t="s">
        <v>112</v>
      </c>
      <c r="BJ37" s="14">
        <v>0</v>
      </c>
      <c r="BK37" s="16" t="s">
        <v>112</v>
      </c>
      <c r="BL37" s="273">
        <v>2</v>
      </c>
      <c r="BM37" s="274">
        <v>14.357142857142858</v>
      </c>
      <c r="BN37" s="14">
        <v>1</v>
      </c>
      <c r="BO37" s="16">
        <v>27.285714285714285</v>
      </c>
      <c r="BP37" s="14">
        <v>0</v>
      </c>
      <c r="BQ37" s="16" t="s">
        <v>112</v>
      </c>
      <c r="BR37" s="14">
        <v>0</v>
      </c>
      <c r="BS37" s="16" t="s">
        <v>112</v>
      </c>
      <c r="BT37" s="178">
        <v>0</v>
      </c>
      <c r="BU37" s="26" t="s">
        <v>112</v>
      </c>
      <c r="BV37" s="14">
        <v>0</v>
      </c>
      <c r="BW37" s="16" t="s">
        <v>112</v>
      </c>
      <c r="BX37" s="14">
        <v>1</v>
      </c>
      <c r="BY37" s="16">
        <v>20</v>
      </c>
      <c r="BZ37" s="148">
        <v>0</v>
      </c>
      <c r="CA37" s="34" t="s">
        <v>112</v>
      </c>
      <c r="CB37" s="14">
        <v>0</v>
      </c>
      <c r="CC37" s="34" t="s">
        <v>112</v>
      </c>
      <c r="CE37" s="59"/>
    </row>
    <row r="38" spans="1:84" ht="14.25" x14ac:dyDescent="0.2">
      <c r="A38" s="533" t="s">
        <v>348</v>
      </c>
      <c r="B38" s="273">
        <v>0</v>
      </c>
      <c r="C38" s="274" t="s">
        <v>112</v>
      </c>
      <c r="D38" s="781">
        <v>0</v>
      </c>
      <c r="E38" s="1048" t="s">
        <v>112</v>
      </c>
      <c r="F38" s="781">
        <v>0</v>
      </c>
      <c r="G38" s="686" t="s">
        <v>112</v>
      </c>
      <c r="H38" s="781">
        <v>0</v>
      </c>
      <c r="I38" s="1048" t="s">
        <v>112</v>
      </c>
      <c r="J38" s="853">
        <v>0</v>
      </c>
      <c r="K38" s="855" t="s">
        <v>112</v>
      </c>
      <c r="L38" s="853">
        <v>0</v>
      </c>
      <c r="M38" s="1150" t="s">
        <v>112</v>
      </c>
      <c r="N38" s="853">
        <v>0</v>
      </c>
      <c r="O38" s="855" t="s">
        <v>112</v>
      </c>
      <c r="P38" s="853">
        <v>0</v>
      </c>
      <c r="Q38" s="1150" t="s">
        <v>112</v>
      </c>
      <c r="R38" s="853">
        <v>0</v>
      </c>
      <c r="S38" s="855" t="s">
        <v>112</v>
      </c>
      <c r="T38" s="853">
        <v>0</v>
      </c>
      <c r="U38" s="1150" t="s">
        <v>112</v>
      </c>
      <c r="V38" s="853">
        <v>0</v>
      </c>
      <c r="W38" s="855" t="s">
        <v>112</v>
      </c>
      <c r="X38" s="853">
        <v>0</v>
      </c>
      <c r="Y38" s="1150" t="s">
        <v>112</v>
      </c>
      <c r="Z38" s="1032">
        <v>0</v>
      </c>
      <c r="AA38" s="1034" t="s">
        <v>112</v>
      </c>
      <c r="AB38" s="1032">
        <v>0</v>
      </c>
      <c r="AC38" s="1034" t="s">
        <v>112</v>
      </c>
      <c r="AD38" s="1032">
        <v>0</v>
      </c>
      <c r="AE38" s="1034" t="s">
        <v>112</v>
      </c>
      <c r="AF38" s="1032">
        <v>0</v>
      </c>
      <c r="AG38" s="1034" t="s">
        <v>112</v>
      </c>
      <c r="AH38" s="853">
        <v>0</v>
      </c>
      <c r="AI38" s="855" t="s">
        <v>112</v>
      </c>
      <c r="AJ38" s="853">
        <v>0</v>
      </c>
      <c r="AK38" s="855" t="s">
        <v>112</v>
      </c>
      <c r="AL38" s="853">
        <v>0</v>
      </c>
      <c r="AM38" s="855" t="s">
        <v>112</v>
      </c>
      <c r="AN38" s="853">
        <v>0</v>
      </c>
      <c r="AO38" s="855" t="s">
        <v>112</v>
      </c>
      <c r="AP38" s="853">
        <v>0</v>
      </c>
      <c r="AQ38" s="855" t="s">
        <v>112</v>
      </c>
      <c r="AR38" s="853">
        <v>1</v>
      </c>
      <c r="AS38" s="855">
        <v>98</v>
      </c>
      <c r="AT38" s="684">
        <v>0</v>
      </c>
      <c r="AU38" s="686" t="s">
        <v>112</v>
      </c>
      <c r="AV38" s="273">
        <v>0</v>
      </c>
      <c r="AW38" s="274" t="s">
        <v>112</v>
      </c>
      <c r="AX38" s="273">
        <v>0</v>
      </c>
      <c r="AY38" s="274" t="s">
        <v>112</v>
      </c>
      <c r="AZ38" s="273">
        <v>0</v>
      </c>
      <c r="BA38" s="274" t="s">
        <v>112</v>
      </c>
      <c r="BB38" s="273">
        <v>0</v>
      </c>
      <c r="BC38" s="274" t="s">
        <v>112</v>
      </c>
      <c r="BD38" s="273">
        <v>0</v>
      </c>
      <c r="BE38" s="274" t="s">
        <v>112</v>
      </c>
      <c r="BF38" s="14">
        <v>0</v>
      </c>
      <c r="BG38" s="16" t="s">
        <v>112</v>
      </c>
      <c r="BH38" s="14">
        <v>0</v>
      </c>
      <c r="BI38" s="16" t="s">
        <v>112</v>
      </c>
      <c r="BJ38" s="14">
        <v>0</v>
      </c>
      <c r="BK38" s="16" t="s">
        <v>112</v>
      </c>
      <c r="BL38" s="273">
        <v>0</v>
      </c>
      <c r="BM38" s="274" t="s">
        <v>112</v>
      </c>
      <c r="BN38" s="14">
        <v>0</v>
      </c>
      <c r="BO38" s="16" t="s">
        <v>112</v>
      </c>
      <c r="BP38" s="14">
        <v>2</v>
      </c>
      <c r="BQ38" s="16">
        <v>27.5</v>
      </c>
      <c r="BR38" s="14">
        <v>0</v>
      </c>
      <c r="BS38" s="16" t="s">
        <v>112</v>
      </c>
      <c r="BT38" s="178">
        <v>1</v>
      </c>
      <c r="BU38" s="26">
        <v>31.571428571428573</v>
      </c>
      <c r="BV38" s="14">
        <v>1</v>
      </c>
      <c r="BW38" s="16">
        <v>16.142857142857142</v>
      </c>
      <c r="BX38" s="14">
        <v>0</v>
      </c>
      <c r="BY38" s="16" t="s">
        <v>112</v>
      </c>
      <c r="BZ38" s="148">
        <v>0</v>
      </c>
      <c r="CA38" s="34" t="s">
        <v>112</v>
      </c>
      <c r="CB38" s="14">
        <v>0</v>
      </c>
      <c r="CC38" s="34" t="s">
        <v>112</v>
      </c>
      <c r="CE38" s="59"/>
    </row>
    <row r="39" spans="1:84" x14ac:dyDescent="0.2">
      <c r="A39" s="533" t="s">
        <v>71</v>
      </c>
      <c r="B39" s="273">
        <v>0</v>
      </c>
      <c r="C39" s="274" t="s">
        <v>112</v>
      </c>
      <c r="D39" s="781">
        <v>0</v>
      </c>
      <c r="E39" s="1048" t="s">
        <v>112</v>
      </c>
      <c r="F39" s="781">
        <v>0</v>
      </c>
      <c r="G39" s="686" t="s">
        <v>112</v>
      </c>
      <c r="H39" s="781">
        <v>0</v>
      </c>
      <c r="I39" s="1048" t="s">
        <v>112</v>
      </c>
      <c r="J39" s="853">
        <v>0</v>
      </c>
      <c r="K39" s="855" t="s">
        <v>112</v>
      </c>
      <c r="L39" s="853">
        <v>0</v>
      </c>
      <c r="M39" s="1150" t="s">
        <v>112</v>
      </c>
      <c r="N39" s="853">
        <v>0</v>
      </c>
      <c r="O39" s="855" t="s">
        <v>112</v>
      </c>
      <c r="P39" s="853">
        <v>0</v>
      </c>
      <c r="Q39" s="1150" t="s">
        <v>112</v>
      </c>
      <c r="R39" s="853">
        <v>1</v>
      </c>
      <c r="S39" s="855">
        <v>12.571428571428571</v>
      </c>
      <c r="T39" s="853">
        <v>0</v>
      </c>
      <c r="U39" s="1150" t="s">
        <v>112</v>
      </c>
      <c r="V39" s="853">
        <v>0</v>
      </c>
      <c r="W39" s="855" t="s">
        <v>112</v>
      </c>
      <c r="X39" s="853">
        <v>0</v>
      </c>
      <c r="Y39" s="1150" t="s">
        <v>112</v>
      </c>
      <c r="Z39" s="1032">
        <v>0</v>
      </c>
      <c r="AA39" s="1034" t="s">
        <v>112</v>
      </c>
      <c r="AB39" s="1032">
        <v>0</v>
      </c>
      <c r="AC39" s="1034" t="s">
        <v>112</v>
      </c>
      <c r="AD39" s="1032">
        <v>0</v>
      </c>
      <c r="AE39" s="1034" t="s">
        <v>112</v>
      </c>
      <c r="AF39" s="1032">
        <v>0</v>
      </c>
      <c r="AG39" s="1034" t="s">
        <v>112</v>
      </c>
      <c r="AH39" s="853">
        <v>0</v>
      </c>
      <c r="AI39" s="855" t="s">
        <v>112</v>
      </c>
      <c r="AJ39" s="853">
        <v>1</v>
      </c>
      <c r="AK39" s="855">
        <v>18.857142857142858</v>
      </c>
      <c r="AL39" s="853">
        <v>0</v>
      </c>
      <c r="AM39" s="855" t="s">
        <v>112</v>
      </c>
      <c r="AN39" s="853">
        <v>0</v>
      </c>
      <c r="AO39" s="855" t="s">
        <v>112</v>
      </c>
      <c r="AP39" s="853">
        <v>0</v>
      </c>
      <c r="AQ39" s="855" t="s">
        <v>112</v>
      </c>
      <c r="AR39" s="853">
        <v>0</v>
      </c>
      <c r="AS39" s="855" t="s">
        <v>112</v>
      </c>
      <c r="AT39" s="684">
        <v>0</v>
      </c>
      <c r="AU39" s="686" t="s">
        <v>112</v>
      </c>
      <c r="AV39" s="273">
        <v>0</v>
      </c>
      <c r="AW39" s="274" t="s">
        <v>112</v>
      </c>
      <c r="AX39" s="273">
        <v>0</v>
      </c>
      <c r="AY39" s="274" t="s">
        <v>112</v>
      </c>
      <c r="AZ39" s="273">
        <v>0</v>
      </c>
      <c r="BA39" s="274" t="s">
        <v>112</v>
      </c>
      <c r="BB39" s="273">
        <v>0</v>
      </c>
      <c r="BC39" s="274" t="s">
        <v>112</v>
      </c>
      <c r="BD39" s="273">
        <v>0</v>
      </c>
      <c r="BE39" s="274" t="s">
        <v>112</v>
      </c>
      <c r="BF39" s="14">
        <v>0</v>
      </c>
      <c r="BG39" s="16" t="s">
        <v>112</v>
      </c>
      <c r="BH39" s="14">
        <v>1</v>
      </c>
      <c r="BI39" s="16">
        <v>11.714285714285714</v>
      </c>
      <c r="BJ39" s="14">
        <v>0</v>
      </c>
      <c r="BK39" s="16" t="s">
        <v>112</v>
      </c>
      <c r="BL39" s="273">
        <v>0</v>
      </c>
      <c r="BM39" s="274" t="s">
        <v>112</v>
      </c>
      <c r="BN39" s="14">
        <v>0</v>
      </c>
      <c r="BO39" s="16" t="s">
        <v>112</v>
      </c>
      <c r="BP39" s="14">
        <v>0</v>
      </c>
      <c r="BQ39" s="16" t="s">
        <v>112</v>
      </c>
      <c r="BR39" s="14">
        <v>0</v>
      </c>
      <c r="BS39" s="16" t="s">
        <v>112</v>
      </c>
      <c r="BT39" s="178">
        <v>0</v>
      </c>
      <c r="BU39" s="26" t="s">
        <v>112</v>
      </c>
      <c r="BV39" s="14">
        <v>0</v>
      </c>
      <c r="BW39" s="16" t="s">
        <v>112</v>
      </c>
      <c r="BX39" s="14">
        <v>0</v>
      </c>
      <c r="BY39" s="16" t="s">
        <v>112</v>
      </c>
      <c r="BZ39" s="148">
        <v>0</v>
      </c>
      <c r="CA39" s="34" t="s">
        <v>112</v>
      </c>
      <c r="CB39" s="14">
        <v>0</v>
      </c>
      <c r="CC39" s="34" t="s">
        <v>112</v>
      </c>
      <c r="CE39" s="59"/>
    </row>
    <row r="40" spans="1:84" ht="13.5" thickBot="1" x14ac:dyDescent="0.25">
      <c r="A40" s="534" t="s">
        <v>72</v>
      </c>
      <c r="B40" s="288">
        <v>0</v>
      </c>
      <c r="C40" s="302" t="s">
        <v>112</v>
      </c>
      <c r="D40" s="691">
        <v>0</v>
      </c>
      <c r="E40" s="1052" t="s">
        <v>112</v>
      </c>
      <c r="F40" s="691">
        <v>0</v>
      </c>
      <c r="G40" s="693" t="s">
        <v>112</v>
      </c>
      <c r="H40" s="691">
        <v>0</v>
      </c>
      <c r="I40" s="1052" t="s">
        <v>112</v>
      </c>
      <c r="J40" s="864">
        <v>0</v>
      </c>
      <c r="K40" s="869" t="s">
        <v>112</v>
      </c>
      <c r="L40" s="864">
        <v>0</v>
      </c>
      <c r="M40" s="1174" t="s">
        <v>112</v>
      </c>
      <c r="N40" s="864">
        <v>0</v>
      </c>
      <c r="O40" s="869" t="s">
        <v>112</v>
      </c>
      <c r="P40" s="864">
        <v>0</v>
      </c>
      <c r="Q40" s="1174" t="s">
        <v>112</v>
      </c>
      <c r="R40" s="864">
        <v>0</v>
      </c>
      <c r="S40" s="869" t="s">
        <v>112</v>
      </c>
      <c r="T40" s="864">
        <v>0</v>
      </c>
      <c r="U40" s="1174" t="s">
        <v>112</v>
      </c>
      <c r="V40" s="864">
        <v>0</v>
      </c>
      <c r="W40" s="869" t="s">
        <v>112</v>
      </c>
      <c r="X40" s="864">
        <v>0</v>
      </c>
      <c r="Y40" s="1174" t="s">
        <v>112</v>
      </c>
      <c r="Z40" s="1035">
        <v>0</v>
      </c>
      <c r="AA40" s="1037" t="s">
        <v>112</v>
      </c>
      <c r="AB40" s="1035">
        <v>1</v>
      </c>
      <c r="AC40" s="1037">
        <v>29</v>
      </c>
      <c r="AD40" s="1035">
        <v>0</v>
      </c>
      <c r="AE40" s="1037" t="s">
        <v>112</v>
      </c>
      <c r="AF40" s="1035">
        <v>0</v>
      </c>
      <c r="AG40" s="1037" t="s">
        <v>112</v>
      </c>
      <c r="AH40" s="864">
        <v>1</v>
      </c>
      <c r="AI40" s="869">
        <v>5.7142857142857144</v>
      </c>
      <c r="AJ40" s="864">
        <v>0</v>
      </c>
      <c r="AK40" s="869" t="s">
        <v>112</v>
      </c>
      <c r="AL40" s="864">
        <v>0</v>
      </c>
      <c r="AM40" s="869" t="s">
        <v>112</v>
      </c>
      <c r="AN40" s="864">
        <v>0</v>
      </c>
      <c r="AO40" s="869" t="s">
        <v>112</v>
      </c>
      <c r="AP40" s="864">
        <v>0</v>
      </c>
      <c r="AQ40" s="869" t="s">
        <v>112</v>
      </c>
      <c r="AR40" s="864">
        <v>0</v>
      </c>
      <c r="AS40" s="869" t="s">
        <v>112</v>
      </c>
      <c r="AT40" s="691">
        <v>0</v>
      </c>
      <c r="AU40" s="693" t="s">
        <v>112</v>
      </c>
      <c r="AV40" s="288">
        <v>0</v>
      </c>
      <c r="AW40" s="302" t="s">
        <v>112</v>
      </c>
      <c r="AX40" s="288">
        <v>0</v>
      </c>
      <c r="AY40" s="302" t="s">
        <v>112</v>
      </c>
      <c r="AZ40" s="288">
        <v>1</v>
      </c>
      <c r="BA40" s="302">
        <v>14.428571428571429</v>
      </c>
      <c r="BB40" s="288">
        <v>0</v>
      </c>
      <c r="BC40" s="302" t="s">
        <v>112</v>
      </c>
      <c r="BD40" s="288">
        <v>0</v>
      </c>
      <c r="BE40" s="302" t="s">
        <v>112</v>
      </c>
      <c r="BF40" s="57">
        <v>2</v>
      </c>
      <c r="BG40" s="141">
        <v>13.642857142857142</v>
      </c>
      <c r="BH40" s="57">
        <v>2</v>
      </c>
      <c r="BI40" s="141">
        <v>12.357142857142858</v>
      </c>
      <c r="BJ40" s="57">
        <v>0</v>
      </c>
      <c r="BK40" s="141" t="s">
        <v>112</v>
      </c>
      <c r="BL40" s="288">
        <v>0</v>
      </c>
      <c r="BM40" s="302" t="s">
        <v>112</v>
      </c>
      <c r="BN40" s="57">
        <v>0</v>
      </c>
      <c r="BO40" s="141" t="s">
        <v>112</v>
      </c>
      <c r="BP40" s="57">
        <v>0</v>
      </c>
      <c r="BQ40" s="141" t="s">
        <v>112</v>
      </c>
      <c r="BR40" s="57">
        <v>0</v>
      </c>
      <c r="BS40" s="141" t="s">
        <v>112</v>
      </c>
      <c r="BT40" s="179">
        <v>0</v>
      </c>
      <c r="BU40" s="30" t="s">
        <v>112</v>
      </c>
      <c r="BV40" s="57">
        <v>0</v>
      </c>
      <c r="BW40" s="141">
        <v>125.14285714285714</v>
      </c>
      <c r="BX40" s="57">
        <v>0</v>
      </c>
      <c r="BY40" s="141" t="s">
        <v>112</v>
      </c>
      <c r="BZ40" s="149">
        <v>1</v>
      </c>
      <c r="CA40" s="35">
        <v>84.571428571428569</v>
      </c>
      <c r="CB40" s="14">
        <v>1</v>
      </c>
      <c r="CC40" s="34" t="s">
        <v>112</v>
      </c>
      <c r="CE40" s="59"/>
    </row>
    <row r="41" spans="1:84" s="782" customFormat="1" ht="15" thickBot="1" x14ac:dyDescent="0.25">
      <c r="A41" s="809" t="s">
        <v>185</v>
      </c>
      <c r="B41" s="1259">
        <v>4</v>
      </c>
      <c r="C41" s="1261">
        <v>24.821428571428569</v>
      </c>
      <c r="D41" s="1296">
        <v>1</v>
      </c>
      <c r="E41" s="1297">
        <v>1</v>
      </c>
      <c r="F41" s="1259">
        <v>3</v>
      </c>
      <c r="G41" s="1261">
        <v>24.285714285714288</v>
      </c>
      <c r="H41" s="1296">
        <v>3</v>
      </c>
      <c r="I41" s="1297">
        <v>0.66666666666666663</v>
      </c>
      <c r="J41" s="1264">
        <v>5</v>
      </c>
      <c r="K41" s="1266">
        <v>22.114285714285717</v>
      </c>
      <c r="L41" s="1298">
        <v>0</v>
      </c>
      <c r="M41" s="1299" t="s">
        <v>112</v>
      </c>
      <c r="N41" s="1264">
        <v>4</v>
      </c>
      <c r="O41" s="1266">
        <v>28.321428571428573</v>
      </c>
      <c r="P41" s="1298">
        <v>0</v>
      </c>
      <c r="Q41" s="1299" t="s">
        <v>112</v>
      </c>
      <c r="R41" s="1264">
        <v>3</v>
      </c>
      <c r="S41" s="1266">
        <v>14.285714285714285</v>
      </c>
      <c r="T41" s="1298">
        <v>0</v>
      </c>
      <c r="U41" s="1299" t="s">
        <v>112</v>
      </c>
      <c r="V41" s="1264">
        <v>1</v>
      </c>
      <c r="W41" s="1266">
        <v>29.285714285714285</v>
      </c>
      <c r="X41" s="1298">
        <v>0</v>
      </c>
      <c r="Y41" s="1299" t="s">
        <v>112</v>
      </c>
      <c r="Z41" s="1273">
        <v>4</v>
      </c>
      <c r="AA41" s="1275">
        <v>48.857142857142861</v>
      </c>
      <c r="AB41" s="1273">
        <v>8</v>
      </c>
      <c r="AC41" s="1275">
        <v>13.375000000000002</v>
      </c>
      <c r="AD41" s="1273">
        <v>2</v>
      </c>
      <c r="AE41" s="1275">
        <v>12.571428571428571</v>
      </c>
      <c r="AF41" s="1273">
        <v>7</v>
      </c>
      <c r="AG41" s="1275">
        <v>27.102040816326532</v>
      </c>
      <c r="AH41" s="1264">
        <v>7</v>
      </c>
      <c r="AI41" s="1266">
        <v>21.510204081632651</v>
      </c>
      <c r="AJ41" s="1264">
        <v>6</v>
      </c>
      <c r="AK41" s="1266">
        <v>33.976190476190474</v>
      </c>
      <c r="AL41" s="1264">
        <v>0</v>
      </c>
      <c r="AM41" s="1266"/>
      <c r="AN41" s="1264">
        <v>4</v>
      </c>
      <c r="AO41" s="1266">
        <v>19.857142857142858</v>
      </c>
      <c r="AP41" s="1264">
        <v>7</v>
      </c>
      <c r="AQ41" s="1266">
        <v>17.061224489795915</v>
      </c>
      <c r="AR41" s="1264">
        <v>7</v>
      </c>
      <c r="AS41" s="1266">
        <v>43.408163265306129</v>
      </c>
      <c r="AT41" s="1259">
        <v>5</v>
      </c>
      <c r="AU41" s="1261">
        <v>33.371428571428574</v>
      </c>
      <c r="AV41" s="1259">
        <v>7</v>
      </c>
      <c r="AW41" s="1261">
        <v>39.142857142857146</v>
      </c>
      <c r="AX41" s="1259">
        <v>5</v>
      </c>
      <c r="AY41" s="1261">
        <v>16.771428571428572</v>
      </c>
      <c r="AZ41" s="1259">
        <v>4</v>
      </c>
      <c r="BA41" s="1261">
        <v>39.035714285714285</v>
      </c>
      <c r="BB41" s="1259">
        <v>5</v>
      </c>
      <c r="BC41" s="1261">
        <v>11.571428571428573</v>
      </c>
      <c r="BD41" s="1259">
        <v>9</v>
      </c>
      <c r="BE41" s="1261">
        <v>17.825396825396822</v>
      </c>
      <c r="BF41" s="1259">
        <v>5</v>
      </c>
      <c r="BG41" s="1261">
        <v>22.342857142857138</v>
      </c>
      <c r="BH41" s="1259">
        <v>16</v>
      </c>
      <c r="BI41" s="1261">
        <v>44.598214285714285</v>
      </c>
      <c r="BJ41" s="1259">
        <v>6</v>
      </c>
      <c r="BK41" s="1261">
        <v>17.928571428571431</v>
      </c>
      <c r="BL41" s="1259">
        <v>12</v>
      </c>
      <c r="BM41" s="1261">
        <v>29.928571428571431</v>
      </c>
      <c r="BN41" s="1259">
        <v>5</v>
      </c>
      <c r="BO41" s="1261">
        <v>16</v>
      </c>
      <c r="BP41" s="1259">
        <v>12</v>
      </c>
      <c r="BQ41" s="1261">
        <v>21.904761904761909</v>
      </c>
      <c r="BR41" s="1259">
        <v>10</v>
      </c>
      <c r="BS41" s="1261">
        <v>22.528571428571428</v>
      </c>
      <c r="BT41" s="1296">
        <v>14</v>
      </c>
      <c r="BU41" s="1288">
        <v>37.357142857142854</v>
      </c>
      <c r="BV41" s="1259">
        <v>15</v>
      </c>
      <c r="BW41" s="1261">
        <v>24.228571428571431</v>
      </c>
      <c r="BX41" s="1259">
        <v>11</v>
      </c>
      <c r="BY41" s="1261">
        <v>26.155844155844161</v>
      </c>
      <c r="BZ41" s="1330">
        <v>7</v>
      </c>
      <c r="CA41" s="1303">
        <v>36.142857142857146</v>
      </c>
      <c r="CB41" s="1259">
        <v>12</v>
      </c>
      <c r="CC41" s="1277">
        <v>15.53571428571429</v>
      </c>
      <c r="CF41" s="1295"/>
    </row>
    <row r="42" spans="1:84" s="127" customFormat="1" ht="12.75" customHeight="1" x14ac:dyDescent="0.2">
      <c r="A42" s="1542" t="s">
        <v>78</v>
      </c>
      <c r="B42" s="1542"/>
      <c r="C42" s="1542"/>
      <c r="D42" s="1542"/>
      <c r="E42" s="1542"/>
      <c r="F42" s="1542"/>
      <c r="G42" s="1542"/>
      <c r="H42" s="1542"/>
      <c r="I42" s="1542"/>
      <c r="J42" s="1542"/>
      <c r="K42" s="1542"/>
      <c r="L42" s="1542"/>
      <c r="M42" s="1542"/>
      <c r="N42" s="1542"/>
      <c r="O42" s="1542"/>
      <c r="P42" s="1542"/>
      <c r="Q42" s="1542"/>
      <c r="R42" s="1542"/>
      <c r="S42" s="1542"/>
      <c r="T42" s="1542"/>
      <c r="U42" s="1542"/>
      <c r="V42" s="1542"/>
      <c r="W42" s="1542"/>
      <c r="X42" s="1542"/>
      <c r="Y42" s="1542"/>
      <c r="Z42" s="1542"/>
      <c r="AA42" s="1542"/>
      <c r="AB42" s="1542"/>
      <c r="AC42" s="1542"/>
      <c r="AD42" s="1542"/>
      <c r="AE42" s="1542"/>
      <c r="AF42" s="1542"/>
      <c r="AG42" s="1542"/>
      <c r="AH42" s="1542"/>
      <c r="AI42" s="1542"/>
      <c r="AJ42" s="1542"/>
      <c r="AK42" s="1542"/>
      <c r="AL42" s="1542"/>
      <c r="AM42" s="1542"/>
      <c r="AN42" s="1542"/>
      <c r="AO42" s="1542"/>
      <c r="AP42" s="1542"/>
      <c r="AQ42" s="1542"/>
      <c r="AR42" s="1542"/>
      <c r="AS42" s="1542"/>
      <c r="AT42" s="1542"/>
      <c r="AU42" s="1542"/>
      <c r="AV42" s="1542"/>
      <c r="AW42" s="1542"/>
      <c r="AX42" s="1542"/>
      <c r="AY42" s="1542"/>
      <c r="AZ42" s="1542"/>
      <c r="BA42" s="1542"/>
      <c r="BB42" s="1542"/>
      <c r="BC42" s="1542"/>
      <c r="BD42" s="1542"/>
      <c r="BE42" s="1542"/>
      <c r="BF42" s="1542"/>
      <c r="BG42" s="1542"/>
      <c r="BH42" s="1542"/>
      <c r="BI42" s="1542"/>
      <c r="BJ42" s="1542"/>
      <c r="BK42" s="1542"/>
      <c r="BL42" s="1542"/>
      <c r="BM42" s="1542"/>
      <c r="BN42" s="1542"/>
      <c r="BO42" s="1542"/>
      <c r="BP42" s="1542"/>
      <c r="BQ42" s="1542"/>
      <c r="BR42" s="1542"/>
      <c r="BS42" s="1542"/>
      <c r="BT42" s="1542"/>
      <c r="BU42" s="1542"/>
      <c r="BV42" s="1542"/>
      <c r="BW42" s="1542"/>
      <c r="BX42" s="220"/>
      <c r="BY42" s="220"/>
      <c r="BZ42" s="220"/>
      <c r="CA42" s="220"/>
      <c r="CB42" s="220"/>
      <c r="CC42" s="220"/>
      <c r="CE42" s="59"/>
    </row>
    <row r="43" spans="1:84" x14ac:dyDescent="0.2">
      <c r="A43" s="1543"/>
      <c r="B43" s="1543"/>
      <c r="C43" s="1543"/>
      <c r="D43" s="1543"/>
      <c r="E43" s="1543"/>
      <c r="F43" s="1543"/>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1543"/>
      <c r="AF43" s="1543"/>
      <c r="AG43" s="1543"/>
      <c r="AH43" s="1543"/>
      <c r="AI43" s="1543"/>
      <c r="AJ43" s="1543"/>
      <c r="AK43" s="1543"/>
      <c r="AL43" s="1543"/>
      <c r="AM43" s="1543"/>
      <c r="AN43" s="1543"/>
      <c r="AO43" s="1543"/>
      <c r="AP43" s="1543"/>
      <c r="AQ43" s="1543"/>
      <c r="AR43" s="1543"/>
      <c r="AS43" s="1543"/>
      <c r="AT43" s="1543"/>
      <c r="AU43" s="1543"/>
      <c r="AV43" s="1543"/>
      <c r="AW43" s="1543"/>
      <c r="AX43" s="1543"/>
      <c r="AY43" s="1543"/>
      <c r="AZ43" s="1543"/>
      <c r="BA43" s="1543"/>
      <c r="BB43" s="1543"/>
      <c r="BC43" s="1543"/>
      <c r="BD43" s="1543"/>
      <c r="BE43" s="1543"/>
      <c r="BF43" s="1543"/>
      <c r="BG43" s="1543"/>
      <c r="BH43" s="1543"/>
      <c r="BI43" s="1543"/>
      <c r="BJ43" s="1543"/>
      <c r="BK43" s="1543"/>
      <c r="BL43" s="1543"/>
      <c r="BM43" s="1543"/>
      <c r="BN43" s="1543"/>
      <c r="BO43" s="1543"/>
      <c r="BP43" s="1543"/>
      <c r="BQ43" s="1543"/>
      <c r="BR43" s="1543"/>
      <c r="BS43" s="1543"/>
      <c r="BT43" s="1543"/>
      <c r="BU43" s="1543"/>
      <c r="BV43" s="1543"/>
      <c r="BW43" s="1543"/>
      <c r="BX43" s="221"/>
      <c r="BY43" s="221"/>
      <c r="BZ43" s="221"/>
      <c r="CA43" s="221"/>
      <c r="CB43" s="221"/>
      <c r="CC43" s="221"/>
      <c r="CE43" s="59"/>
    </row>
    <row r="44" spans="1:84" x14ac:dyDescent="0.2">
      <c r="A44" s="1543"/>
      <c r="B44" s="1543"/>
      <c r="C44" s="1543"/>
      <c r="D44" s="1543"/>
      <c r="E44" s="1543"/>
      <c r="F44" s="1543"/>
      <c r="G44" s="1543"/>
      <c r="H44" s="1543"/>
      <c r="I44" s="1543"/>
      <c r="J44" s="1543"/>
      <c r="K44" s="1543"/>
      <c r="L44" s="1543"/>
      <c r="M44" s="1543"/>
      <c r="N44" s="1543"/>
      <c r="O44" s="1543"/>
      <c r="P44" s="1543"/>
      <c r="Q44" s="1543"/>
      <c r="R44" s="1543"/>
      <c r="S44" s="1543"/>
      <c r="T44" s="1543"/>
      <c r="U44" s="1543"/>
      <c r="V44" s="1543"/>
      <c r="W44" s="1543"/>
      <c r="X44" s="1543"/>
      <c r="Y44" s="1543"/>
      <c r="Z44" s="1543"/>
      <c r="AA44" s="1543"/>
      <c r="AB44" s="1543"/>
      <c r="AC44" s="1543"/>
      <c r="AD44" s="1543"/>
      <c r="AE44" s="1543"/>
      <c r="AF44" s="1543"/>
      <c r="AG44" s="1543"/>
      <c r="AH44" s="1543"/>
      <c r="AI44" s="1543"/>
      <c r="AJ44" s="1543"/>
      <c r="AK44" s="1543"/>
      <c r="AL44" s="1543"/>
      <c r="AM44" s="1543"/>
      <c r="AN44" s="1543"/>
      <c r="AO44" s="1543"/>
      <c r="AP44" s="1543"/>
      <c r="AQ44" s="1543"/>
      <c r="AR44" s="1543"/>
      <c r="AS44" s="1543"/>
      <c r="AT44" s="1543"/>
      <c r="AU44" s="1543"/>
      <c r="AV44" s="1543"/>
      <c r="AW44" s="1543"/>
      <c r="AX44" s="1543"/>
      <c r="AY44" s="1543"/>
      <c r="AZ44" s="1543"/>
      <c r="BA44" s="1543"/>
      <c r="BB44" s="1543"/>
      <c r="BC44" s="1543"/>
      <c r="BD44" s="1543"/>
      <c r="BE44" s="1543"/>
      <c r="BF44" s="1543"/>
      <c r="BG44" s="1543"/>
      <c r="BH44" s="1543"/>
      <c r="BI44" s="1543"/>
      <c r="BJ44" s="1543"/>
      <c r="BK44" s="1543"/>
      <c r="BL44" s="1543"/>
      <c r="BM44" s="1543"/>
      <c r="BN44" s="1543"/>
      <c r="BO44" s="1543"/>
      <c r="BP44" s="1543"/>
      <c r="BQ44" s="1543"/>
      <c r="BR44" s="1543"/>
      <c r="BS44" s="1543"/>
      <c r="BT44" s="1543"/>
      <c r="BU44" s="1543"/>
      <c r="BV44" s="1543"/>
      <c r="BW44" s="1543"/>
      <c r="BX44" s="221"/>
      <c r="BY44" s="257" t="e">
        <v>#REF!</v>
      </c>
      <c r="BZ44" s="221"/>
      <c r="CA44" s="221"/>
      <c r="CB44" s="221"/>
      <c r="CC44" s="221"/>
    </row>
    <row r="45" spans="1:84" x14ac:dyDescent="0.2">
      <c r="A45" s="113" t="s">
        <v>79</v>
      </c>
      <c r="C45" s="112"/>
      <c r="D45" s="112"/>
      <c r="E45" s="112"/>
      <c r="G45" s="112"/>
      <c r="H45" s="112"/>
      <c r="I45" s="112"/>
      <c r="K45" s="112"/>
      <c r="L45" s="112"/>
      <c r="M45" s="112"/>
      <c r="O45" s="112"/>
      <c r="P45" s="112"/>
      <c r="Q45" s="112"/>
      <c r="S45" s="112"/>
      <c r="T45" s="112"/>
      <c r="U45" s="112"/>
      <c r="W45" s="112"/>
      <c r="X45" s="112"/>
      <c r="Y45" s="112"/>
      <c r="AA45" s="112"/>
      <c r="AC45" s="112"/>
      <c r="AE45" s="112"/>
      <c r="AG45" s="112"/>
      <c r="AI45" s="112"/>
      <c r="AK45" s="112"/>
      <c r="AM45" s="112"/>
      <c r="AO45" s="112"/>
      <c r="AQ45" s="112"/>
      <c r="AS45" s="112"/>
      <c r="AU45" s="112"/>
      <c r="AW45" s="112"/>
      <c r="AY45" s="112"/>
      <c r="BA45" s="112"/>
      <c r="BC45" s="112"/>
      <c r="BE45" s="112"/>
      <c r="BG45" s="112"/>
      <c r="BI45" s="112"/>
      <c r="BK45" s="112"/>
      <c r="BM45" s="173"/>
      <c r="BN45" s="112"/>
      <c r="BO45" s="112"/>
      <c r="BP45" s="112"/>
      <c r="BQ45" s="112"/>
      <c r="BS45" s="112"/>
      <c r="BT45" s="112"/>
      <c r="BU45" s="112"/>
      <c r="BV45" s="112"/>
      <c r="BW45" s="112"/>
      <c r="BY45" s="112"/>
    </row>
    <row r="46" spans="1:84" x14ac:dyDescent="0.2">
      <c r="A46" s="1385" t="s">
        <v>356</v>
      </c>
      <c r="B46" s="1385"/>
    </row>
    <row r="47" spans="1:84" x14ac:dyDescent="0.2">
      <c r="A47" s="822" t="s">
        <v>391</v>
      </c>
    </row>
    <row r="48" spans="1:84" x14ac:dyDescent="0.2">
      <c r="A48" s="1189" t="s">
        <v>485</v>
      </c>
    </row>
    <row r="49" spans="2:65" s="59" customFormat="1" x14ac:dyDescent="0.2">
      <c r="BL49" s="1189"/>
      <c r="BM49" s="1189"/>
    </row>
    <row r="50" spans="2:65" s="59" customFormat="1" x14ac:dyDescent="0.2">
      <c r="BL50" s="1189"/>
      <c r="BM50" s="1189"/>
    </row>
    <row r="51" spans="2:65" x14ac:dyDescent="0.2">
      <c r="B51" s="171"/>
      <c r="N51" s="171"/>
      <c r="R51" s="171"/>
      <c r="V51" s="171"/>
    </row>
    <row r="52" spans="2:65" x14ac:dyDescent="0.2">
      <c r="B52" s="797"/>
      <c r="N52" s="797"/>
      <c r="R52" s="797"/>
      <c r="V52" s="797"/>
    </row>
  </sheetData>
  <customSheetViews>
    <customSheetView guid="{292F9316-474B-4905-8843-B7602F3A97B5}" scale="85" hiddenColumns="1" state="hidden">
      <selection activeCell="N48" sqref="N48"/>
      <rowBreaks count="2" manualBreakCount="2">
        <brk id="40" max="6" man="1"/>
        <brk id="89"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78">
    <mergeCell ref="AH4:AI4"/>
    <mergeCell ref="AJ4:AK4"/>
    <mergeCell ref="AL4:AM4"/>
    <mergeCell ref="AN4:AO4"/>
    <mergeCell ref="AP4:AQ4"/>
    <mergeCell ref="AD5:AE5"/>
    <mergeCell ref="AF5:AG5"/>
    <mergeCell ref="Z5:AA5"/>
    <mergeCell ref="Z4:AA4"/>
    <mergeCell ref="AB4:AC4"/>
    <mergeCell ref="AD4:AE4"/>
    <mergeCell ref="AF4:AG4"/>
    <mergeCell ref="AJ5:AK5"/>
    <mergeCell ref="AH5:AI5"/>
    <mergeCell ref="AT5:AU5"/>
    <mergeCell ref="AR5:AS5"/>
    <mergeCell ref="CB5:CC5"/>
    <mergeCell ref="BF5:BG5"/>
    <mergeCell ref="BB5:BC5"/>
    <mergeCell ref="BZ5:CA5"/>
    <mergeCell ref="BL5:BM5"/>
    <mergeCell ref="BX5:BY5"/>
    <mergeCell ref="BP5:BQ5"/>
    <mergeCell ref="BV5:BW5"/>
    <mergeCell ref="BT5:BU5"/>
    <mergeCell ref="BR5:BS5"/>
    <mergeCell ref="BN5:BO5"/>
    <mergeCell ref="J4:M4"/>
    <mergeCell ref="J5:K5"/>
    <mergeCell ref="L5:M5"/>
    <mergeCell ref="F4:I4"/>
    <mergeCell ref="A46:B46"/>
    <mergeCell ref="A42:BW44"/>
    <mergeCell ref="BJ5:BK5"/>
    <mergeCell ref="BH5:BI5"/>
    <mergeCell ref="B5:C5"/>
    <mergeCell ref="BD5:BE5"/>
    <mergeCell ref="A5:A6"/>
    <mergeCell ref="AZ5:BA5"/>
    <mergeCell ref="AX5:AY5"/>
    <mergeCell ref="AV5:AW5"/>
    <mergeCell ref="AN5:AO5"/>
    <mergeCell ref="AL5:AM5"/>
    <mergeCell ref="X5:Y5"/>
    <mergeCell ref="R4:U4"/>
    <mergeCell ref="R5:S5"/>
    <mergeCell ref="T5:U5"/>
    <mergeCell ref="N4:Q4"/>
    <mergeCell ref="N5:O5"/>
    <mergeCell ref="P5:Q5"/>
    <mergeCell ref="CB4:CC4"/>
    <mergeCell ref="BL4:BM4"/>
    <mergeCell ref="BN4:BO4"/>
    <mergeCell ref="BP4:BQ4"/>
    <mergeCell ref="BR4:BS4"/>
    <mergeCell ref="BT4:BU4"/>
    <mergeCell ref="BZ4:CA4"/>
    <mergeCell ref="BB4:BC4"/>
    <mergeCell ref="BD4:BE4"/>
    <mergeCell ref="BF4:BG4"/>
    <mergeCell ref="BH4:BI4"/>
    <mergeCell ref="BJ4:BK4"/>
    <mergeCell ref="B3:I3"/>
    <mergeCell ref="F5:G5"/>
    <mergeCell ref="H5:I5"/>
    <mergeCell ref="BV4:BW4"/>
    <mergeCell ref="BX4:BY4"/>
    <mergeCell ref="AR4:AS4"/>
    <mergeCell ref="AT4:AU4"/>
    <mergeCell ref="AV4:AW4"/>
    <mergeCell ref="AX4:AY4"/>
    <mergeCell ref="AZ4:BA4"/>
    <mergeCell ref="AP5:AQ5"/>
    <mergeCell ref="B4:E4"/>
    <mergeCell ref="D5:E5"/>
    <mergeCell ref="AB5:AC5"/>
    <mergeCell ref="V4:Y4"/>
    <mergeCell ref="V5:W5"/>
  </mergeCells>
  <phoneticPr fontId="18" type="noConversion"/>
  <hyperlinks>
    <hyperlink ref="A45" location="'Cairngorms Statement'!A1" display="    For further explanation please see Cairngorms Statement."/>
    <hyperlink ref="CD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249977111117893"/>
  </sheetPr>
  <dimension ref="A1:XFD50"/>
  <sheetViews>
    <sheetView showGridLines="0" zoomScale="85" zoomScaleNormal="85" workbookViewId="0">
      <selection activeCell="G48" sqref="G48"/>
    </sheetView>
  </sheetViews>
  <sheetFormatPr defaultRowHeight="12.75" x14ac:dyDescent="0.2"/>
  <cols>
    <col min="1" max="1" customWidth="true" style="37" width="43.42578125" collapsed="false"/>
    <col min="2" max="6" customWidth="true" style="37" width="13.85546875" collapsed="false"/>
    <col min="7" max="43" customWidth="true" style="59" width="13.85546875" collapsed="false"/>
    <col min="44" max="60" customWidth="true" hidden="true" style="59" width="13.85546875" collapsed="false"/>
    <col min="61" max="120" customWidth="true" hidden="true" style="37" width="13.85546875" collapsed="false"/>
    <col min="121" max="121" customWidth="true" hidden="true" style="37" width="14.7109375" collapsed="false"/>
    <col min="122" max="122" customWidth="true" hidden="true" style="97" width="9.140625" collapsed="false"/>
    <col min="123" max="123" customWidth="true" hidden="true" style="125" width="8.7109375" collapsed="false"/>
    <col min="124" max="124" customWidth="true" hidden="true" style="97" width="9.140625" collapsed="false"/>
    <col min="125" max="126" customWidth="true" hidden="true" style="37" width="9.140625" collapsed="false"/>
    <col min="127" max="127" customWidth="true" hidden="true" style="114" width="9.140625" collapsed="false"/>
    <col min="128" max="131" customWidth="true" style="37" width="9.140625" collapsed="false"/>
    <col min="132" max="16384" style="37" width="9.140625" collapsed="false"/>
  </cols>
  <sheetData>
    <row r="1" spans="1:139" ht="26.25" x14ac:dyDescent="0.25">
      <c r="A1" s="102" t="s">
        <v>452</v>
      </c>
      <c r="B1" s="102"/>
      <c r="C1" s="144" t="s">
        <v>46</v>
      </c>
      <c r="D1" s="285"/>
      <c r="E1" s="285"/>
      <c r="F1" s="285"/>
      <c r="G1" s="782"/>
      <c r="H1" s="821"/>
      <c r="I1" s="821"/>
      <c r="J1" s="821"/>
      <c r="K1" s="782"/>
      <c r="L1" s="782"/>
      <c r="M1" s="782"/>
      <c r="N1" s="782"/>
      <c r="O1" s="821"/>
      <c r="P1" s="821"/>
      <c r="Q1" s="821"/>
      <c r="R1" s="782"/>
      <c r="S1" s="782"/>
      <c r="T1" s="782"/>
      <c r="U1" s="782"/>
      <c r="V1" s="821"/>
      <c r="W1" s="821"/>
      <c r="X1" s="821"/>
      <c r="Y1" s="782"/>
      <c r="Z1" s="782"/>
      <c r="AA1" s="782"/>
      <c r="AB1" s="782"/>
      <c r="AC1" s="821"/>
      <c r="AD1" s="821"/>
      <c r="AE1" s="821"/>
      <c r="AF1" s="782"/>
      <c r="AG1" s="782"/>
      <c r="AH1" s="782"/>
      <c r="AI1" s="782"/>
      <c r="AJ1" s="821"/>
      <c r="AK1" s="821"/>
      <c r="AL1" s="821"/>
      <c r="AM1" s="782"/>
      <c r="AN1" s="821"/>
      <c r="AO1" s="821"/>
      <c r="AP1" s="782"/>
      <c r="AQ1" s="821"/>
      <c r="AR1" s="821"/>
      <c r="AS1" s="782"/>
      <c r="AT1" s="821"/>
      <c r="AU1" s="821"/>
      <c r="AV1" s="782"/>
      <c r="AW1" s="821"/>
      <c r="AX1" s="821"/>
      <c r="AY1" s="782"/>
      <c r="AZ1" s="821"/>
      <c r="BA1" s="821"/>
      <c r="BB1" s="782"/>
      <c r="BC1" s="816"/>
      <c r="BD1" s="816"/>
      <c r="BE1" s="782"/>
      <c r="BF1" s="785"/>
      <c r="BG1" s="785"/>
      <c r="BH1" s="782"/>
      <c r="BI1" s="102"/>
      <c r="BJ1" s="102"/>
      <c r="BK1" s="285"/>
      <c r="BL1" s="102"/>
      <c r="BM1" s="102"/>
      <c r="BN1" s="285"/>
      <c r="BO1" s="102"/>
      <c r="BP1" s="102"/>
      <c r="BQ1" s="285"/>
      <c r="BR1" s="102"/>
      <c r="BS1" s="102"/>
      <c r="BT1" s="285"/>
      <c r="BU1" s="102"/>
      <c r="BV1" s="102"/>
      <c r="BW1" s="285"/>
      <c r="BX1" s="102"/>
      <c r="BY1" s="102"/>
      <c r="BZ1" s="285"/>
      <c r="CA1" s="102"/>
      <c r="CB1" s="102"/>
      <c r="CC1" s="285"/>
      <c r="CD1" s="102"/>
      <c r="CE1" s="102"/>
      <c r="CF1" s="285"/>
      <c r="CG1" s="102"/>
      <c r="CH1" s="208"/>
      <c r="CI1" s="36"/>
      <c r="CJ1" s="102"/>
      <c r="CK1" s="208"/>
      <c r="CL1" s="285"/>
      <c r="CM1" s="102"/>
      <c r="CN1" s="208"/>
      <c r="CO1" s="36"/>
      <c r="CP1" s="102"/>
      <c r="CQ1" s="208"/>
      <c r="CR1" s="36"/>
      <c r="CS1" s="36"/>
      <c r="CT1" s="212"/>
      <c r="CU1" s="212"/>
      <c r="CV1" s="212"/>
      <c r="CW1" s="212"/>
      <c r="CX1" s="212"/>
      <c r="CY1" s="208"/>
      <c r="CZ1" s="208"/>
      <c r="DA1" s="212"/>
      <c r="DB1" s="212"/>
      <c r="DC1" s="36"/>
      <c r="DD1" s="36"/>
      <c r="DE1" s="36"/>
      <c r="DF1" s="36"/>
      <c r="DG1" s="36"/>
      <c r="DH1" s="102"/>
      <c r="DI1" s="102"/>
      <c r="DJ1" s="36"/>
      <c r="DK1" s="36"/>
      <c r="DL1" s="36"/>
      <c r="DM1" s="36"/>
      <c r="DZ1" s="105"/>
    </row>
    <row r="2" spans="1:139" x14ac:dyDescent="0.2">
      <c r="A2" s="36"/>
      <c r="B2" s="285"/>
      <c r="C2" s="285"/>
      <c r="D2" s="285"/>
      <c r="E2" s="235"/>
      <c r="F2" s="242"/>
      <c r="G2" s="806"/>
      <c r="H2" s="782"/>
      <c r="I2" s="782"/>
      <c r="J2" s="782"/>
      <c r="K2" s="782"/>
      <c r="L2" s="235"/>
      <c r="M2" s="806"/>
      <c r="N2" s="806"/>
      <c r="O2" s="782"/>
      <c r="P2" s="782"/>
      <c r="Q2" s="782"/>
      <c r="R2" s="782"/>
      <c r="S2" s="235"/>
      <c r="T2" s="806"/>
      <c r="U2" s="806"/>
      <c r="V2" s="782"/>
      <c r="W2" s="782"/>
      <c r="X2" s="782"/>
      <c r="Y2" s="782"/>
      <c r="Z2" s="235"/>
      <c r="AA2" s="806"/>
      <c r="AB2" s="806"/>
      <c r="AC2" s="782"/>
      <c r="AD2" s="782"/>
      <c r="AE2" s="782"/>
      <c r="AF2" s="782"/>
      <c r="AG2" s="235"/>
      <c r="AH2" s="806"/>
      <c r="AI2" s="806"/>
      <c r="AJ2" s="782"/>
      <c r="AK2" s="782"/>
      <c r="AL2" s="782"/>
      <c r="AM2" s="806"/>
      <c r="AN2" s="782"/>
      <c r="AO2" s="782"/>
      <c r="AP2" s="806"/>
      <c r="AQ2" s="782"/>
      <c r="AR2" s="782"/>
      <c r="AS2" s="806"/>
      <c r="AT2" s="782"/>
      <c r="AU2" s="782"/>
      <c r="AV2" s="806"/>
      <c r="AW2" s="782"/>
      <c r="AX2" s="782"/>
      <c r="AY2" s="806"/>
      <c r="AZ2" s="782"/>
      <c r="BA2" s="782"/>
      <c r="BB2" s="806"/>
      <c r="BC2" s="782"/>
      <c r="BD2" s="782"/>
      <c r="BE2" s="806"/>
      <c r="BF2" s="782"/>
      <c r="BG2" s="782"/>
      <c r="BH2" s="806"/>
      <c r="BI2" s="285"/>
      <c r="BJ2" s="285"/>
      <c r="BK2" s="242"/>
      <c r="BL2" s="285"/>
      <c r="BM2" s="285"/>
      <c r="BN2" s="242"/>
      <c r="BO2" s="285"/>
      <c r="BP2" s="285"/>
      <c r="BQ2" s="242"/>
      <c r="BR2" s="285"/>
      <c r="BS2" s="285"/>
      <c r="BT2" s="242"/>
      <c r="BU2" s="285"/>
      <c r="BV2" s="285"/>
      <c r="BW2" s="242"/>
      <c r="BX2" s="285"/>
      <c r="BY2" s="285"/>
      <c r="BZ2" s="242"/>
      <c r="CA2" s="285"/>
      <c r="CB2" s="285"/>
      <c r="CC2" s="242"/>
      <c r="CD2" s="285"/>
      <c r="CE2" s="285"/>
      <c r="CF2" s="242"/>
      <c r="CG2" s="36"/>
      <c r="CH2" s="212"/>
      <c r="CI2" s="254"/>
      <c r="CJ2" s="285"/>
      <c r="CK2" s="212"/>
      <c r="CL2" s="254"/>
      <c r="CM2" s="36"/>
      <c r="CN2" s="212"/>
      <c r="CO2" s="254"/>
      <c r="CP2" s="36"/>
      <c r="CQ2" s="212"/>
      <c r="CR2" s="254"/>
      <c r="CS2" s="243"/>
      <c r="CT2" s="217"/>
      <c r="CU2" s="217"/>
      <c r="CV2" s="217"/>
      <c r="CW2" s="217"/>
      <c r="CX2" s="217"/>
      <c r="CY2" s="212"/>
      <c r="CZ2" s="212"/>
      <c r="DA2" s="214"/>
      <c r="DB2" s="214"/>
      <c r="DC2" s="162"/>
      <c r="DD2" s="162"/>
      <c r="DE2" s="36"/>
      <c r="DF2" s="36"/>
      <c r="DG2" s="36"/>
      <c r="DH2" s="129"/>
      <c r="DI2" s="36"/>
      <c r="DJ2" s="36"/>
      <c r="DK2" s="36"/>
      <c r="DL2" s="36"/>
      <c r="DM2" s="36"/>
    </row>
    <row r="3" spans="1:139" ht="16.5" thickBot="1" x14ac:dyDescent="0.3">
      <c r="A3" s="102" t="s">
        <v>102</v>
      </c>
      <c r="B3" s="1496" t="s">
        <v>460</v>
      </c>
      <c r="C3" s="1497"/>
      <c r="D3" s="1497"/>
      <c r="E3" s="1497"/>
      <c r="F3" s="1497"/>
      <c r="G3" s="1497"/>
      <c r="H3" s="1497"/>
      <c r="I3" s="1497"/>
      <c r="J3" s="1497"/>
      <c r="K3" s="1497"/>
      <c r="L3" s="1497"/>
      <c r="M3" s="1497"/>
      <c r="N3" s="1497"/>
      <c r="O3" s="1498"/>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36"/>
      <c r="CH3" s="212"/>
      <c r="CI3" s="36"/>
      <c r="CJ3" s="285"/>
      <c r="CK3" s="212"/>
      <c r="CL3" s="285"/>
      <c r="CM3" s="36"/>
      <c r="CN3" s="212"/>
      <c r="CO3" s="36"/>
      <c r="CP3" s="36"/>
      <c r="CQ3" s="212"/>
      <c r="CR3" s="36"/>
      <c r="CS3" s="36"/>
      <c r="CT3" s="212"/>
      <c r="CU3" s="212"/>
      <c r="CV3" s="212"/>
      <c r="CW3" s="212"/>
      <c r="CX3" s="212"/>
      <c r="CY3" s="212"/>
      <c r="CZ3" s="212"/>
      <c r="DA3" s="212"/>
      <c r="DB3" s="212"/>
      <c r="DC3" s="36"/>
      <c r="DD3" s="36"/>
      <c r="DE3" s="36"/>
      <c r="DF3" s="36"/>
      <c r="DG3" s="36"/>
      <c r="DH3" s="36"/>
      <c r="DI3" s="36"/>
      <c r="DJ3" s="36"/>
      <c r="DK3" s="36"/>
      <c r="DL3" s="36"/>
      <c r="DM3" s="36"/>
    </row>
    <row r="4" spans="1:139" s="59" customFormat="1" ht="16.5" thickBot="1" x14ac:dyDescent="0.3">
      <c r="A4" s="821"/>
      <c r="B4" s="1449" t="s">
        <v>431</v>
      </c>
      <c r="C4" s="1450"/>
      <c r="D4" s="1450"/>
      <c r="E4" s="1450"/>
      <c r="F4" s="1450"/>
      <c r="G4" s="1450"/>
      <c r="H4" s="1451"/>
      <c r="I4" s="1449" t="s">
        <v>418</v>
      </c>
      <c r="J4" s="1450"/>
      <c r="K4" s="1450"/>
      <c r="L4" s="1450"/>
      <c r="M4" s="1450"/>
      <c r="N4" s="1450"/>
      <c r="O4" s="1451"/>
      <c r="P4" s="1492" t="s">
        <v>409</v>
      </c>
      <c r="Q4" s="1493"/>
      <c r="R4" s="1493"/>
      <c r="S4" s="1493"/>
      <c r="T4" s="1493"/>
      <c r="U4" s="1493"/>
      <c r="V4" s="1494"/>
      <c r="W4" s="1492" t="s">
        <v>400</v>
      </c>
      <c r="X4" s="1493"/>
      <c r="Y4" s="1493"/>
      <c r="Z4" s="1493"/>
      <c r="AA4" s="1493"/>
      <c r="AB4" s="1493"/>
      <c r="AC4" s="1494"/>
      <c r="AD4" s="1492" t="s">
        <v>393</v>
      </c>
      <c r="AE4" s="1493"/>
      <c r="AF4" s="1493"/>
      <c r="AG4" s="1493"/>
      <c r="AH4" s="1493"/>
      <c r="AI4" s="1493"/>
      <c r="AJ4" s="1494"/>
      <c r="AK4" s="1492" t="s">
        <v>364</v>
      </c>
      <c r="AL4" s="1493"/>
      <c r="AM4" s="1493"/>
      <c r="AN4" s="1493"/>
      <c r="AO4" s="1493"/>
      <c r="AP4" s="1493"/>
      <c r="AQ4" s="1494"/>
      <c r="AR4" s="1492" t="s">
        <v>359</v>
      </c>
      <c r="AS4" s="1493"/>
      <c r="AT4" s="1494"/>
      <c r="AU4" s="1492" t="s">
        <v>320</v>
      </c>
      <c r="AV4" s="1493"/>
      <c r="AW4" s="1494"/>
      <c r="AX4" s="1492" t="s">
        <v>310</v>
      </c>
      <c r="AY4" s="1493"/>
      <c r="AZ4" s="1494"/>
      <c r="BA4" s="1492" t="s">
        <v>304</v>
      </c>
      <c r="BB4" s="1493"/>
      <c r="BC4" s="1494"/>
      <c r="BD4" s="1492" t="s">
        <v>273</v>
      </c>
      <c r="BE4" s="1493"/>
      <c r="BF4" s="1494"/>
      <c r="BG4" s="1492" t="s">
        <v>260</v>
      </c>
      <c r="BH4" s="1493"/>
      <c r="BI4" s="1494"/>
      <c r="BJ4" s="1492" t="s">
        <v>251</v>
      </c>
      <c r="BK4" s="1493"/>
      <c r="BL4" s="1494"/>
      <c r="BM4" s="1492" t="s">
        <v>254</v>
      </c>
      <c r="BN4" s="1493"/>
      <c r="BO4" s="1494"/>
      <c r="BP4" s="1492" t="s">
        <v>242</v>
      </c>
      <c r="BQ4" s="1493"/>
      <c r="BR4" s="1494"/>
      <c r="BS4" s="1492" t="s">
        <v>233</v>
      </c>
      <c r="BT4" s="1493"/>
      <c r="BU4" s="1494"/>
      <c r="BV4" s="1449" t="s">
        <v>231</v>
      </c>
      <c r="BW4" s="1450"/>
      <c r="BX4" s="1451"/>
      <c r="BY4" s="1449" t="s">
        <v>227</v>
      </c>
      <c r="BZ4" s="1450"/>
      <c r="CA4" s="1451"/>
      <c r="CB4" s="1449" t="s">
        <v>191</v>
      </c>
      <c r="CC4" s="1450"/>
      <c r="CD4" s="1451"/>
      <c r="CE4" s="1449" t="s">
        <v>186</v>
      </c>
      <c r="CF4" s="1450"/>
      <c r="CG4" s="1451"/>
      <c r="CH4" s="1449" t="s">
        <v>182</v>
      </c>
      <c r="CI4" s="1450"/>
      <c r="CJ4" s="1451"/>
      <c r="CK4" s="1449" t="s">
        <v>167</v>
      </c>
      <c r="CL4" s="1450"/>
      <c r="CM4" s="1451"/>
      <c r="CN4" s="1449" t="s">
        <v>160</v>
      </c>
      <c r="CO4" s="1450"/>
      <c r="CP4" s="1451"/>
      <c r="CQ4" s="1449" t="s">
        <v>155</v>
      </c>
      <c r="CR4" s="1450"/>
      <c r="CS4" s="1451"/>
      <c r="CT4" s="1449" t="s">
        <v>145</v>
      </c>
      <c r="CU4" s="1450"/>
      <c r="CV4" s="1451"/>
      <c r="CW4" s="1449" t="s">
        <v>142</v>
      </c>
      <c r="CX4" s="1450"/>
      <c r="CY4" s="1451"/>
      <c r="CZ4" s="1449" t="s">
        <v>140</v>
      </c>
      <c r="DA4" s="1450"/>
      <c r="DB4" s="1451"/>
      <c r="DC4" s="1449" t="s">
        <v>136</v>
      </c>
      <c r="DD4" s="1450"/>
      <c r="DE4" s="1451"/>
      <c r="DF4" s="1001"/>
      <c r="DG4" s="1002" t="s">
        <v>128</v>
      </c>
      <c r="DH4" s="1003"/>
      <c r="DI4" s="1449" t="s">
        <v>122</v>
      </c>
      <c r="DJ4" s="1450"/>
      <c r="DK4" s="1451"/>
      <c r="DL4" s="1449" t="s">
        <v>110</v>
      </c>
      <c r="DM4" s="1450"/>
      <c r="DN4" s="1451"/>
      <c r="DO4" s="1449" t="s">
        <v>73</v>
      </c>
      <c r="DP4" s="1450"/>
      <c r="DQ4" s="1451"/>
      <c r="DR4" s="1449" t="s">
        <v>39</v>
      </c>
      <c r="DS4" s="1450"/>
      <c r="DT4" s="1451"/>
      <c r="DU4" s="1449" t="s">
        <v>74</v>
      </c>
      <c r="DV4" s="1450"/>
      <c r="DW4" s="1451"/>
      <c r="DY4" s="822"/>
      <c r="DZ4" s="125"/>
      <c r="EA4" s="822"/>
      <c r="ED4" s="114"/>
      <c r="EG4" s="823"/>
    </row>
    <row r="5" spans="1:139" ht="29.25" customHeight="1" thickBot="1" x14ac:dyDescent="0.25">
      <c r="A5" s="1467" t="s">
        <v>42</v>
      </c>
      <c r="B5" s="1499" t="s">
        <v>378</v>
      </c>
      <c r="C5" s="1500"/>
      <c r="D5" s="1500"/>
      <c r="E5" s="1500"/>
      <c r="F5" s="1501"/>
      <c r="G5" s="1520" t="s">
        <v>371</v>
      </c>
      <c r="H5" s="1521"/>
      <c r="I5" s="1499" t="s">
        <v>378</v>
      </c>
      <c r="J5" s="1500"/>
      <c r="K5" s="1500"/>
      <c r="L5" s="1500"/>
      <c r="M5" s="1501"/>
      <c r="N5" s="1520" t="s">
        <v>371</v>
      </c>
      <c r="O5" s="1521"/>
      <c r="P5" s="1505" t="s">
        <v>378</v>
      </c>
      <c r="Q5" s="1506"/>
      <c r="R5" s="1506"/>
      <c r="S5" s="1506"/>
      <c r="T5" s="1507"/>
      <c r="U5" s="1522" t="s">
        <v>371</v>
      </c>
      <c r="V5" s="1523"/>
      <c r="W5" s="1505" t="s">
        <v>378</v>
      </c>
      <c r="X5" s="1506"/>
      <c r="Y5" s="1506"/>
      <c r="Z5" s="1506"/>
      <c r="AA5" s="1507"/>
      <c r="AB5" s="1522" t="s">
        <v>371</v>
      </c>
      <c r="AC5" s="1523"/>
      <c r="AD5" s="1505" t="s">
        <v>378</v>
      </c>
      <c r="AE5" s="1506"/>
      <c r="AF5" s="1506"/>
      <c r="AG5" s="1506"/>
      <c r="AH5" s="1507"/>
      <c r="AI5" s="1522" t="s">
        <v>371</v>
      </c>
      <c r="AJ5" s="1523"/>
      <c r="AK5" s="1505" t="s">
        <v>378</v>
      </c>
      <c r="AL5" s="1506"/>
      <c r="AM5" s="1506"/>
      <c r="AN5" s="1506"/>
      <c r="AO5" s="1507"/>
      <c r="AP5" s="1522" t="s">
        <v>371</v>
      </c>
      <c r="AQ5" s="1523"/>
      <c r="AR5" s="1522" t="s">
        <v>379</v>
      </c>
      <c r="AS5" s="1426"/>
      <c r="AT5" s="1427"/>
      <c r="AU5" s="1522" t="s">
        <v>379</v>
      </c>
      <c r="AV5" s="1426"/>
      <c r="AW5" s="1427"/>
      <c r="AX5" s="1522" t="s">
        <v>379</v>
      </c>
      <c r="AY5" s="1426"/>
      <c r="AZ5" s="1427"/>
      <c r="BA5" s="1522" t="s">
        <v>379</v>
      </c>
      <c r="BB5" s="1426"/>
      <c r="BC5" s="1427"/>
      <c r="BD5" s="1492" t="s">
        <v>273</v>
      </c>
      <c r="BE5" s="1493"/>
      <c r="BF5" s="1494"/>
      <c r="BG5" s="1492" t="s">
        <v>260</v>
      </c>
      <c r="BH5" s="1493"/>
      <c r="BI5" s="1494"/>
      <c r="BJ5" s="1492" t="s">
        <v>251</v>
      </c>
      <c r="BK5" s="1493"/>
      <c r="BL5" s="1494"/>
      <c r="BM5" s="1492" t="s">
        <v>254</v>
      </c>
      <c r="BN5" s="1493"/>
      <c r="BO5" s="1494"/>
      <c r="BP5" s="1492" t="s">
        <v>242</v>
      </c>
      <c r="BQ5" s="1493"/>
      <c r="BR5" s="1494"/>
      <c r="BS5" s="1492" t="s">
        <v>233</v>
      </c>
      <c r="BT5" s="1493"/>
      <c r="BU5" s="1494"/>
      <c r="BV5" s="1449" t="s">
        <v>231</v>
      </c>
      <c r="BW5" s="1450"/>
      <c r="BX5" s="1451"/>
      <c r="BY5" s="1449" t="s">
        <v>227</v>
      </c>
      <c r="BZ5" s="1450"/>
      <c r="CA5" s="1451"/>
      <c r="CB5" s="1449" t="s">
        <v>191</v>
      </c>
      <c r="CC5" s="1450"/>
      <c r="CD5" s="1451"/>
      <c r="CE5" s="1449" t="s">
        <v>186</v>
      </c>
      <c r="CF5" s="1450"/>
      <c r="CG5" s="1451"/>
      <c r="CH5" s="1449" t="s">
        <v>182</v>
      </c>
      <c r="CI5" s="1450"/>
      <c r="CJ5" s="1451"/>
      <c r="CK5" s="1449" t="s">
        <v>167</v>
      </c>
      <c r="CL5" s="1450"/>
      <c r="CM5" s="1451"/>
      <c r="CN5" s="1449" t="s">
        <v>160</v>
      </c>
      <c r="CO5" s="1450"/>
      <c r="CP5" s="1451"/>
      <c r="CQ5" s="1449" t="s">
        <v>155</v>
      </c>
      <c r="CR5" s="1450"/>
      <c r="CS5" s="1451"/>
      <c r="CT5" s="1449" t="s">
        <v>145</v>
      </c>
      <c r="CU5" s="1450"/>
      <c r="CV5" s="1451"/>
      <c r="CW5" s="1449" t="s">
        <v>142</v>
      </c>
      <c r="CX5" s="1450"/>
      <c r="CY5" s="1451"/>
      <c r="CZ5" s="1449" t="s">
        <v>140</v>
      </c>
      <c r="DA5" s="1450"/>
      <c r="DB5" s="1451"/>
      <c r="DC5" s="1449" t="s">
        <v>136</v>
      </c>
      <c r="DD5" s="1450"/>
      <c r="DE5" s="1451"/>
      <c r="DF5" s="258"/>
      <c r="DG5" s="259" t="s">
        <v>128</v>
      </c>
      <c r="DH5" s="260"/>
      <c r="DI5" s="1449" t="s">
        <v>122</v>
      </c>
      <c r="DJ5" s="1450"/>
      <c r="DK5" s="1451"/>
      <c r="DL5" s="1449" t="s">
        <v>110</v>
      </c>
      <c r="DM5" s="1450"/>
      <c r="DN5" s="1451"/>
      <c r="DO5" s="1449" t="s">
        <v>73</v>
      </c>
      <c r="DP5" s="1450"/>
      <c r="DQ5" s="1451"/>
      <c r="DR5" s="1449" t="s">
        <v>39</v>
      </c>
      <c r="DS5" s="1450"/>
      <c r="DT5" s="1451"/>
      <c r="DU5" s="1449" t="s">
        <v>74</v>
      </c>
      <c r="DV5" s="1450"/>
      <c r="DW5" s="1451"/>
      <c r="DY5" s="97"/>
      <c r="DZ5" s="125"/>
      <c r="EA5" s="97"/>
      <c r="ED5" s="114"/>
      <c r="EG5" s="107"/>
    </row>
    <row r="6" spans="1:139" ht="51.75" thickBot="1" x14ac:dyDescent="0.25">
      <c r="A6" s="1468"/>
      <c r="B6" s="348" t="s">
        <v>96</v>
      </c>
      <c r="C6" s="349" t="s">
        <v>80</v>
      </c>
      <c r="D6" s="349" t="s">
        <v>82</v>
      </c>
      <c r="E6" s="349" t="s">
        <v>83</v>
      </c>
      <c r="F6" s="1038" t="s">
        <v>81</v>
      </c>
      <c r="G6" s="1008" t="s">
        <v>96</v>
      </c>
      <c r="H6" s="350" t="s">
        <v>373</v>
      </c>
      <c r="I6" s="348" t="s">
        <v>96</v>
      </c>
      <c r="J6" s="349" t="s">
        <v>80</v>
      </c>
      <c r="K6" s="349" t="s">
        <v>82</v>
      </c>
      <c r="L6" s="349" t="s">
        <v>83</v>
      </c>
      <c r="M6" s="1038" t="s">
        <v>81</v>
      </c>
      <c r="N6" s="1008" t="s">
        <v>96</v>
      </c>
      <c r="O6" s="350" t="s">
        <v>373</v>
      </c>
      <c r="P6" s="1039" t="s">
        <v>96</v>
      </c>
      <c r="Q6" s="1010" t="s">
        <v>80</v>
      </c>
      <c r="R6" s="1010" t="s">
        <v>82</v>
      </c>
      <c r="S6" s="1010" t="s">
        <v>83</v>
      </c>
      <c r="T6" s="1040" t="s">
        <v>81</v>
      </c>
      <c r="U6" s="1009" t="s">
        <v>96</v>
      </c>
      <c r="V6" s="1011" t="s">
        <v>373</v>
      </c>
      <c r="W6" s="1039" t="s">
        <v>96</v>
      </c>
      <c r="X6" s="1010" t="s">
        <v>80</v>
      </c>
      <c r="Y6" s="1010" t="s">
        <v>82</v>
      </c>
      <c r="Z6" s="1010" t="s">
        <v>83</v>
      </c>
      <c r="AA6" s="1040" t="s">
        <v>81</v>
      </c>
      <c r="AB6" s="1009" t="s">
        <v>96</v>
      </c>
      <c r="AC6" s="1011" t="s">
        <v>373</v>
      </c>
      <c r="AD6" s="1039" t="s">
        <v>96</v>
      </c>
      <c r="AE6" s="1010" t="s">
        <v>80</v>
      </c>
      <c r="AF6" s="1010" t="s">
        <v>82</v>
      </c>
      <c r="AG6" s="1010" t="s">
        <v>83</v>
      </c>
      <c r="AH6" s="1040" t="s">
        <v>81</v>
      </c>
      <c r="AI6" s="1009" t="s">
        <v>96</v>
      </c>
      <c r="AJ6" s="1011" t="s">
        <v>373</v>
      </c>
      <c r="AK6" s="1039" t="s">
        <v>96</v>
      </c>
      <c r="AL6" s="1010" t="s">
        <v>80</v>
      </c>
      <c r="AM6" s="1010" t="s">
        <v>82</v>
      </c>
      <c r="AN6" s="1010" t="s">
        <v>83</v>
      </c>
      <c r="AO6" s="1040" t="s">
        <v>81</v>
      </c>
      <c r="AP6" s="1009" t="s">
        <v>96</v>
      </c>
      <c r="AQ6" s="1011" t="s">
        <v>373</v>
      </c>
      <c r="AR6" s="1039" t="s">
        <v>96</v>
      </c>
      <c r="AS6" s="1010" t="s">
        <v>80</v>
      </c>
      <c r="AT6" s="1040" t="s">
        <v>81</v>
      </c>
      <c r="AU6" s="1039" t="s">
        <v>96</v>
      </c>
      <c r="AV6" s="1010" t="s">
        <v>80</v>
      </c>
      <c r="AW6" s="1040" t="s">
        <v>81</v>
      </c>
      <c r="AX6" s="1039" t="s">
        <v>96</v>
      </c>
      <c r="AY6" s="1010" t="s">
        <v>80</v>
      </c>
      <c r="AZ6" s="1040" t="s">
        <v>81</v>
      </c>
      <c r="BA6" s="1039" t="s">
        <v>96</v>
      </c>
      <c r="BB6" s="1010" t="s">
        <v>80</v>
      </c>
      <c r="BC6" s="1040" t="s">
        <v>81</v>
      </c>
      <c r="BD6" s="860" t="s">
        <v>96</v>
      </c>
      <c r="BE6" s="848" t="s">
        <v>80</v>
      </c>
      <c r="BF6" s="884" t="s">
        <v>81</v>
      </c>
      <c r="BG6" s="860" t="s">
        <v>96</v>
      </c>
      <c r="BH6" s="848" t="s">
        <v>80</v>
      </c>
      <c r="BI6" s="884" t="s">
        <v>81</v>
      </c>
      <c r="BJ6" s="860" t="s">
        <v>96</v>
      </c>
      <c r="BK6" s="848" t="s">
        <v>80</v>
      </c>
      <c r="BL6" s="884" t="s">
        <v>81</v>
      </c>
      <c r="BM6" s="860" t="s">
        <v>96</v>
      </c>
      <c r="BN6" s="848" t="s">
        <v>80</v>
      </c>
      <c r="BO6" s="884" t="s">
        <v>81</v>
      </c>
      <c r="BP6" s="860" t="s">
        <v>96</v>
      </c>
      <c r="BQ6" s="848" t="s">
        <v>80</v>
      </c>
      <c r="BR6" s="884" t="s">
        <v>81</v>
      </c>
      <c r="BS6" s="860" t="s">
        <v>96</v>
      </c>
      <c r="BT6" s="848" t="s">
        <v>80</v>
      </c>
      <c r="BU6" s="884" t="s">
        <v>81</v>
      </c>
      <c r="BV6" s="294" t="s">
        <v>96</v>
      </c>
      <c r="BW6" s="291" t="s">
        <v>80</v>
      </c>
      <c r="BX6" s="300" t="s">
        <v>81</v>
      </c>
      <c r="BY6" s="294" t="s">
        <v>96</v>
      </c>
      <c r="BZ6" s="291" t="s">
        <v>80</v>
      </c>
      <c r="CA6" s="300" t="s">
        <v>81</v>
      </c>
      <c r="CB6" s="294" t="s">
        <v>96</v>
      </c>
      <c r="CC6" s="291" t="s">
        <v>80</v>
      </c>
      <c r="CD6" s="300" t="s">
        <v>81</v>
      </c>
      <c r="CE6" s="294" t="s">
        <v>96</v>
      </c>
      <c r="CF6" s="291" t="s">
        <v>80</v>
      </c>
      <c r="CG6" s="300" t="s">
        <v>81</v>
      </c>
      <c r="CH6" s="294" t="s">
        <v>96</v>
      </c>
      <c r="CI6" s="291" t="s">
        <v>80</v>
      </c>
      <c r="CJ6" s="300" t="s">
        <v>81</v>
      </c>
      <c r="CK6" s="294" t="s">
        <v>96</v>
      </c>
      <c r="CL6" s="291" t="s">
        <v>80</v>
      </c>
      <c r="CM6" s="300" t="s">
        <v>81</v>
      </c>
      <c r="CN6" s="67" t="s">
        <v>96</v>
      </c>
      <c r="CO6" s="62" t="s">
        <v>80</v>
      </c>
      <c r="CP6" s="80" t="s">
        <v>81</v>
      </c>
      <c r="CQ6" s="67" t="s">
        <v>96</v>
      </c>
      <c r="CR6" s="62" t="s">
        <v>80</v>
      </c>
      <c r="CS6" s="80" t="s">
        <v>81</v>
      </c>
      <c r="CT6" s="67" t="s">
        <v>96</v>
      </c>
      <c r="CU6" s="62" t="s">
        <v>80</v>
      </c>
      <c r="CV6" s="80" t="s">
        <v>81</v>
      </c>
      <c r="CW6" s="67" t="s">
        <v>96</v>
      </c>
      <c r="CX6" s="62" t="s">
        <v>80</v>
      </c>
      <c r="CY6" s="80" t="s">
        <v>81</v>
      </c>
      <c r="CZ6" s="67" t="s">
        <v>96</v>
      </c>
      <c r="DA6" s="62" t="s">
        <v>80</v>
      </c>
      <c r="DB6" s="80" t="s">
        <v>81</v>
      </c>
      <c r="DC6" s="67" t="s">
        <v>96</v>
      </c>
      <c r="DD6" s="62" t="s">
        <v>80</v>
      </c>
      <c r="DE6" s="80" t="s">
        <v>81</v>
      </c>
      <c r="DF6" s="67" t="s">
        <v>96</v>
      </c>
      <c r="DG6" s="62" t="s">
        <v>80</v>
      </c>
      <c r="DH6" s="80" t="s">
        <v>81</v>
      </c>
      <c r="DI6" s="67" t="s">
        <v>96</v>
      </c>
      <c r="DJ6" s="69" t="s">
        <v>80</v>
      </c>
      <c r="DK6" s="85" t="s">
        <v>81</v>
      </c>
      <c r="DL6" s="67" t="s">
        <v>96</v>
      </c>
      <c r="DM6" s="62" t="s">
        <v>80</v>
      </c>
      <c r="DN6" s="80" t="s">
        <v>81</v>
      </c>
      <c r="DO6" s="67" t="s">
        <v>96</v>
      </c>
      <c r="DP6" s="62" t="s">
        <v>80</v>
      </c>
      <c r="DQ6" s="80" t="s">
        <v>81</v>
      </c>
      <c r="DR6" s="67" t="s">
        <v>96</v>
      </c>
      <c r="DS6" s="62" t="s">
        <v>80</v>
      </c>
      <c r="DT6" s="80" t="s">
        <v>81</v>
      </c>
      <c r="DU6" s="67" t="s">
        <v>96</v>
      </c>
      <c r="DV6" s="62" t="s">
        <v>80</v>
      </c>
      <c r="DW6" s="80" t="s">
        <v>81</v>
      </c>
      <c r="DX6" s="126" t="s">
        <v>46</v>
      </c>
      <c r="DY6" s="175" t="s">
        <v>103</v>
      </c>
      <c r="DZ6" s="120"/>
      <c r="EA6" s="175" t="s">
        <v>104</v>
      </c>
      <c r="EB6" s="121"/>
      <c r="EC6" s="121" t="s">
        <v>100</v>
      </c>
      <c r="ED6" s="108"/>
      <c r="EE6" s="122" t="s">
        <v>101</v>
      </c>
    </row>
    <row r="7" spans="1:139" x14ac:dyDescent="0.2">
      <c r="A7" s="524" t="s">
        <v>47</v>
      </c>
      <c r="B7" s="271">
        <v>0</v>
      </c>
      <c r="C7" s="296" t="s">
        <v>112</v>
      </c>
      <c r="D7" s="226" t="s">
        <v>112</v>
      </c>
      <c r="E7" s="376" t="s">
        <v>112</v>
      </c>
      <c r="F7" s="272" t="s">
        <v>112</v>
      </c>
      <c r="G7" s="681">
        <v>0</v>
      </c>
      <c r="H7" s="296" t="s">
        <v>112</v>
      </c>
      <c r="I7" s="681">
        <v>1</v>
      </c>
      <c r="J7" s="296" t="s">
        <v>112</v>
      </c>
      <c r="K7" s="682" t="s">
        <v>112</v>
      </c>
      <c r="L7" s="376">
        <v>27.142857142857142</v>
      </c>
      <c r="M7" s="683">
        <v>27.142857142857142</v>
      </c>
      <c r="N7" s="681">
        <v>0</v>
      </c>
      <c r="O7" s="296" t="s">
        <v>112</v>
      </c>
      <c r="P7" s="850">
        <v>4</v>
      </c>
      <c r="Q7" s="868">
        <v>0.25</v>
      </c>
      <c r="R7" s="851">
        <v>7</v>
      </c>
      <c r="S7" s="1175">
        <v>20.476190476190478</v>
      </c>
      <c r="T7" s="852">
        <v>17.107142857142858</v>
      </c>
      <c r="U7" s="850">
        <v>0</v>
      </c>
      <c r="V7" s="868" t="s">
        <v>112</v>
      </c>
      <c r="W7" s="850">
        <v>1</v>
      </c>
      <c r="X7" s="868">
        <v>1</v>
      </c>
      <c r="Y7" s="851">
        <v>8</v>
      </c>
      <c r="Z7" s="1175" t="s">
        <v>112</v>
      </c>
      <c r="AA7" s="852">
        <v>8</v>
      </c>
      <c r="AB7" s="850">
        <v>2</v>
      </c>
      <c r="AC7" s="868">
        <v>1</v>
      </c>
      <c r="AD7" s="850">
        <v>5</v>
      </c>
      <c r="AE7" s="868">
        <v>0.8</v>
      </c>
      <c r="AF7" s="851">
        <v>6.7142857142857144</v>
      </c>
      <c r="AG7" s="1175">
        <v>14</v>
      </c>
      <c r="AH7" s="852">
        <v>8.1714285714285726</v>
      </c>
      <c r="AI7" s="850">
        <v>0</v>
      </c>
      <c r="AJ7" s="868" t="s">
        <v>112</v>
      </c>
      <c r="AK7" s="850">
        <v>5</v>
      </c>
      <c r="AL7" s="868">
        <v>1</v>
      </c>
      <c r="AM7" s="851">
        <v>5.9714285714285706</v>
      </c>
      <c r="AN7" s="1175" t="s">
        <v>112</v>
      </c>
      <c r="AO7" s="852">
        <v>5.9714285714285706</v>
      </c>
      <c r="AP7" s="850">
        <v>2</v>
      </c>
      <c r="AQ7" s="868">
        <v>1</v>
      </c>
      <c r="AR7" s="850">
        <v>6</v>
      </c>
      <c r="AS7" s="868">
        <v>0.66666666666666663</v>
      </c>
      <c r="AT7" s="852">
        <v>9.4523809523809526</v>
      </c>
      <c r="AU7" s="850">
        <v>5</v>
      </c>
      <c r="AV7" s="868">
        <v>1</v>
      </c>
      <c r="AW7" s="852">
        <v>5.7142857142857144</v>
      </c>
      <c r="AX7" s="850">
        <v>16</v>
      </c>
      <c r="AY7" s="868">
        <v>0.9375</v>
      </c>
      <c r="AZ7" s="852">
        <v>8.0892857142857135</v>
      </c>
      <c r="BA7" s="850">
        <v>14</v>
      </c>
      <c r="BB7" s="868">
        <v>0.9285714285714286</v>
      </c>
      <c r="BC7" s="852">
        <v>6.5510204081632653</v>
      </c>
      <c r="BD7" s="850">
        <v>12</v>
      </c>
      <c r="BE7" s="868">
        <v>0.66666666666666663</v>
      </c>
      <c r="BF7" s="852">
        <v>6.0952380952380949</v>
      </c>
      <c r="BG7" s="850">
        <v>15</v>
      </c>
      <c r="BH7" s="868">
        <v>0.66666666666666663</v>
      </c>
      <c r="BI7" s="852">
        <v>7.3523809523809529</v>
      </c>
      <c r="BJ7" s="850">
        <v>6</v>
      </c>
      <c r="BK7" s="868">
        <v>0.33333333333333331</v>
      </c>
      <c r="BL7" s="852">
        <v>10.714285714285714</v>
      </c>
      <c r="BM7" s="850">
        <v>13</v>
      </c>
      <c r="BN7" s="868">
        <v>0.76923076923076927</v>
      </c>
      <c r="BO7" s="852">
        <v>10.87912087912088</v>
      </c>
      <c r="BP7" s="850">
        <v>7</v>
      </c>
      <c r="BQ7" s="868">
        <v>0.8571428571428571</v>
      </c>
      <c r="BR7" s="852">
        <v>6.8979591836734695</v>
      </c>
      <c r="BS7" s="850">
        <v>10</v>
      </c>
      <c r="BT7" s="868">
        <v>0.4</v>
      </c>
      <c r="BU7" s="852">
        <v>12.5</v>
      </c>
      <c r="BV7" s="681">
        <v>13</v>
      </c>
      <c r="BW7" s="296">
        <v>0.38461538461538464</v>
      </c>
      <c r="BX7" s="683">
        <v>11.054945054945055</v>
      </c>
      <c r="BY7" s="271">
        <v>6</v>
      </c>
      <c r="BZ7" s="296">
        <v>0.83333333333333337</v>
      </c>
      <c r="CA7" s="272">
        <v>6.8095238095238093</v>
      </c>
      <c r="CB7" s="271">
        <v>5</v>
      </c>
      <c r="CC7" s="296">
        <v>0.6</v>
      </c>
      <c r="CD7" s="272">
        <v>12</v>
      </c>
      <c r="CE7" s="271">
        <v>7</v>
      </c>
      <c r="CF7" s="296">
        <v>0.42857142857142855</v>
      </c>
      <c r="CG7" s="272">
        <v>16.571428571428573</v>
      </c>
      <c r="CH7" s="271">
        <v>6</v>
      </c>
      <c r="CI7" s="296">
        <v>0.5</v>
      </c>
      <c r="CJ7" s="272">
        <v>11.19047619047619</v>
      </c>
      <c r="CK7" s="271">
        <v>9</v>
      </c>
      <c r="CL7" s="296">
        <v>0.55555555555555558</v>
      </c>
      <c r="CM7" s="272">
        <v>19.079365079365079</v>
      </c>
      <c r="CN7" s="11">
        <v>11</v>
      </c>
      <c r="CO7" s="75">
        <v>0.18181818181818182</v>
      </c>
      <c r="CP7" s="13">
        <v>20.324675324675326</v>
      </c>
      <c r="CQ7" s="11">
        <v>19</v>
      </c>
      <c r="CR7" s="75">
        <v>0.26315789473684209</v>
      </c>
      <c r="CS7" s="13">
        <v>12.812030075187971</v>
      </c>
      <c r="CT7" s="11">
        <v>21</v>
      </c>
      <c r="CU7" s="75">
        <v>0.23809523809523808</v>
      </c>
      <c r="CV7" s="13">
        <v>15.993197278911564</v>
      </c>
      <c r="CW7" s="11">
        <v>17</v>
      </c>
      <c r="CX7" s="75">
        <v>0.35294117647058826</v>
      </c>
      <c r="CY7" s="13">
        <v>14.899159663865547</v>
      </c>
      <c r="CZ7" s="11">
        <v>26</v>
      </c>
      <c r="DA7" s="75">
        <v>0.42307692307692307</v>
      </c>
      <c r="DB7" s="13">
        <v>13.417582417582418</v>
      </c>
      <c r="DC7" s="11">
        <v>18</v>
      </c>
      <c r="DD7" s="75">
        <v>0.44444444444444442</v>
      </c>
      <c r="DE7" s="13">
        <v>15.420634920634921</v>
      </c>
      <c r="DF7" s="11">
        <v>26</v>
      </c>
      <c r="DG7" s="75">
        <v>0.26923076923076922</v>
      </c>
      <c r="DH7" s="13">
        <v>22.527472527472526</v>
      </c>
      <c r="DI7" s="238">
        <v>23</v>
      </c>
      <c r="DJ7" s="187">
        <v>0.21739130434782608</v>
      </c>
      <c r="DK7" s="25">
        <v>12.614906832298136</v>
      </c>
      <c r="DL7" s="11">
        <v>24</v>
      </c>
      <c r="DM7" s="75">
        <v>0.16666666666666666</v>
      </c>
      <c r="DN7" s="13">
        <v>14.875</v>
      </c>
      <c r="DO7" s="11">
        <v>24</v>
      </c>
      <c r="DP7" s="75">
        <v>0.25</v>
      </c>
      <c r="DQ7" s="13">
        <v>18.988095238095237</v>
      </c>
      <c r="DR7" s="11">
        <v>25</v>
      </c>
      <c r="DS7" s="145">
        <v>0.12</v>
      </c>
      <c r="DT7" s="16">
        <v>14.537142857142857</v>
      </c>
      <c r="DU7" s="11">
        <v>24</v>
      </c>
      <c r="DV7" s="75">
        <v>0.29166666666666669</v>
      </c>
      <c r="DW7" s="13">
        <v>14.666666666666668</v>
      </c>
      <c r="DY7" s="153">
        <v>0</v>
      </c>
      <c r="DZ7" s="110">
        <v>0</v>
      </c>
      <c r="EA7" s="153">
        <v>0</v>
      </c>
      <c r="EB7" s="110">
        <v>0</v>
      </c>
      <c r="EC7" s="110">
        <v>0</v>
      </c>
      <c r="ED7" s="115" t="e">
        <v>#DIV/0!</v>
      </c>
      <c r="EE7" s="100" t="e">
        <v>#VALUE!</v>
      </c>
      <c r="EF7" s="59"/>
      <c r="EG7" s="823" t="e">
        <v>#VALUE!</v>
      </c>
    </row>
    <row r="8" spans="1:139" x14ac:dyDescent="0.2">
      <c r="A8" s="533" t="s">
        <v>48</v>
      </c>
      <c r="B8" s="273">
        <v>21</v>
      </c>
      <c r="C8" s="297">
        <v>0.8571428571428571</v>
      </c>
      <c r="D8" s="201">
        <v>6.9523809523809517</v>
      </c>
      <c r="E8" s="377">
        <v>13.095238095238097</v>
      </c>
      <c r="F8" s="274">
        <v>7.8299319727891161</v>
      </c>
      <c r="G8" s="781">
        <v>13</v>
      </c>
      <c r="H8" s="540">
        <v>1</v>
      </c>
      <c r="I8" s="781">
        <v>22</v>
      </c>
      <c r="J8" s="540">
        <v>0.86363636363636365</v>
      </c>
      <c r="K8" s="685">
        <v>7.4812030075187979</v>
      </c>
      <c r="L8" s="377">
        <v>10</v>
      </c>
      <c r="M8" s="686">
        <v>7.8246753246753249</v>
      </c>
      <c r="N8" s="781">
        <v>12</v>
      </c>
      <c r="O8" s="540">
        <v>0.83333333333333337</v>
      </c>
      <c r="P8" s="853">
        <v>22</v>
      </c>
      <c r="Q8" s="862">
        <v>0.90909090909090906</v>
      </c>
      <c r="R8" s="854">
        <v>7.2</v>
      </c>
      <c r="S8" s="863">
        <v>11.214285714285714</v>
      </c>
      <c r="T8" s="855">
        <v>7.5649350649350646</v>
      </c>
      <c r="U8" s="853">
        <v>9</v>
      </c>
      <c r="V8" s="862">
        <v>0.77777777777777779</v>
      </c>
      <c r="W8" s="853">
        <v>30</v>
      </c>
      <c r="X8" s="862">
        <v>0.66666666666666663</v>
      </c>
      <c r="Y8" s="854">
        <v>6.9428571428571431</v>
      </c>
      <c r="Z8" s="863">
        <v>12.299999999999999</v>
      </c>
      <c r="AA8" s="855">
        <v>8.7285714285714295</v>
      </c>
      <c r="AB8" s="853">
        <v>9</v>
      </c>
      <c r="AC8" s="862">
        <v>0.88888888888888884</v>
      </c>
      <c r="AD8" s="853">
        <v>21</v>
      </c>
      <c r="AE8" s="862">
        <v>0.5714285714285714</v>
      </c>
      <c r="AF8" s="854">
        <v>7.3095238095238093</v>
      </c>
      <c r="AG8" s="863">
        <v>13.746031746031747</v>
      </c>
      <c r="AH8" s="855">
        <v>10.068027210884354</v>
      </c>
      <c r="AI8" s="853">
        <v>11</v>
      </c>
      <c r="AJ8" s="862">
        <v>1</v>
      </c>
      <c r="AK8" s="853">
        <v>22</v>
      </c>
      <c r="AL8" s="862">
        <v>0.77272727272727271</v>
      </c>
      <c r="AM8" s="854">
        <v>7.8151260504201678</v>
      </c>
      <c r="AN8" s="863">
        <v>21.685714285714287</v>
      </c>
      <c r="AO8" s="855">
        <v>10.967532467532466</v>
      </c>
      <c r="AP8" s="853">
        <v>10</v>
      </c>
      <c r="AQ8" s="862">
        <v>1</v>
      </c>
      <c r="AR8" s="853">
        <v>24</v>
      </c>
      <c r="AS8" s="862">
        <v>0.91666666666666663</v>
      </c>
      <c r="AT8" s="855">
        <v>7.9166666666666661</v>
      </c>
      <c r="AU8" s="853">
        <v>33</v>
      </c>
      <c r="AV8" s="862">
        <v>0.84848484848484851</v>
      </c>
      <c r="AW8" s="855">
        <v>7.7489177489177488</v>
      </c>
      <c r="AX8" s="853">
        <v>34</v>
      </c>
      <c r="AY8" s="862">
        <v>0.88235294117647056</v>
      </c>
      <c r="AZ8" s="855">
        <v>8.2857142857142865</v>
      </c>
      <c r="BA8" s="853">
        <v>26</v>
      </c>
      <c r="BB8" s="862">
        <v>0.88461538461538458</v>
      </c>
      <c r="BC8" s="855">
        <v>7.6428571428571432</v>
      </c>
      <c r="BD8" s="853">
        <v>22</v>
      </c>
      <c r="BE8" s="862">
        <v>0.86363636363636365</v>
      </c>
      <c r="BF8" s="855">
        <v>8.779220779220779</v>
      </c>
      <c r="BG8" s="853">
        <v>37</v>
      </c>
      <c r="BH8" s="862">
        <v>0.7567567567567568</v>
      </c>
      <c r="BI8" s="855">
        <v>11.05019305019305</v>
      </c>
      <c r="BJ8" s="853">
        <v>16</v>
      </c>
      <c r="BK8" s="862">
        <v>0.6875</v>
      </c>
      <c r="BL8" s="855">
        <v>9.9821428571428577</v>
      </c>
      <c r="BM8" s="853">
        <v>23</v>
      </c>
      <c r="BN8" s="862">
        <v>0.82608695652173914</v>
      </c>
      <c r="BO8" s="855">
        <v>8.1428571428571423</v>
      </c>
      <c r="BP8" s="853">
        <v>29</v>
      </c>
      <c r="BQ8" s="862">
        <v>0.89655172413793105</v>
      </c>
      <c r="BR8" s="855">
        <v>8.4975369458128078</v>
      </c>
      <c r="BS8" s="853">
        <v>26</v>
      </c>
      <c r="BT8" s="862">
        <v>0.76900000000000002</v>
      </c>
      <c r="BU8" s="855">
        <v>9.6999999999999993</v>
      </c>
      <c r="BV8" s="684">
        <v>31</v>
      </c>
      <c r="BW8" s="540">
        <v>0.87096774193548387</v>
      </c>
      <c r="BX8" s="686">
        <v>9.2258064516129021</v>
      </c>
      <c r="BY8" s="273">
        <v>23</v>
      </c>
      <c r="BZ8" s="540">
        <v>0.91304347826086951</v>
      </c>
      <c r="CA8" s="274">
        <v>7.7763975155279494</v>
      </c>
      <c r="CB8" s="273">
        <v>36</v>
      </c>
      <c r="CC8" s="540">
        <v>0.75</v>
      </c>
      <c r="CD8" s="274">
        <v>9.8888888888888893</v>
      </c>
      <c r="CE8" s="273">
        <v>34</v>
      </c>
      <c r="CF8" s="540">
        <v>0.70588235294117652</v>
      </c>
      <c r="CG8" s="274">
        <v>9.0966386554621845</v>
      </c>
      <c r="CH8" s="273">
        <v>41</v>
      </c>
      <c r="CI8" s="297">
        <v>0.75609756097560976</v>
      </c>
      <c r="CJ8" s="274">
        <v>10.588850174216029</v>
      </c>
      <c r="CK8" s="273">
        <v>49</v>
      </c>
      <c r="CL8" s="297">
        <v>0.51020408163265307</v>
      </c>
      <c r="CM8" s="274">
        <v>19.198250728862973</v>
      </c>
      <c r="CN8" s="14">
        <v>49</v>
      </c>
      <c r="CO8" s="76">
        <v>0.75510204081632648</v>
      </c>
      <c r="CP8" s="16">
        <v>10.629737609329448</v>
      </c>
      <c r="CQ8" s="14">
        <v>53</v>
      </c>
      <c r="CR8" s="76">
        <v>0.71698113207547165</v>
      </c>
      <c r="CS8" s="16">
        <v>15.576819407008086</v>
      </c>
      <c r="CT8" s="14">
        <v>52</v>
      </c>
      <c r="CU8" s="76">
        <v>0.53846153846153844</v>
      </c>
      <c r="CV8" s="16">
        <v>12.739010989010989</v>
      </c>
      <c r="CW8" s="14">
        <v>54</v>
      </c>
      <c r="CX8" s="76">
        <v>0.44444444444444442</v>
      </c>
      <c r="CY8" s="16">
        <v>11.912698412698413</v>
      </c>
      <c r="CZ8" s="14">
        <v>39</v>
      </c>
      <c r="DA8" s="76">
        <v>0.61538461538461542</v>
      </c>
      <c r="DB8" s="16">
        <v>10.739926739926741</v>
      </c>
      <c r="DC8" s="14">
        <v>59</v>
      </c>
      <c r="DD8" s="76">
        <v>0.6271186440677966</v>
      </c>
      <c r="DE8" s="16">
        <v>11.719128329297821</v>
      </c>
      <c r="DF8" s="14">
        <v>52</v>
      </c>
      <c r="DG8" s="76">
        <v>0.69230769230769229</v>
      </c>
      <c r="DH8" s="16">
        <v>11.711538461538462</v>
      </c>
      <c r="DI8" s="178">
        <v>66</v>
      </c>
      <c r="DJ8" s="188">
        <v>0.75757575757575757</v>
      </c>
      <c r="DK8" s="26">
        <v>13.666666666666668</v>
      </c>
      <c r="DL8" s="14">
        <v>60</v>
      </c>
      <c r="DM8" s="76">
        <v>0.56666666666666665</v>
      </c>
      <c r="DN8" s="16">
        <v>19.980952380952381</v>
      </c>
      <c r="DO8" s="14">
        <v>57</v>
      </c>
      <c r="DP8" s="76">
        <v>0.56140350877192979</v>
      </c>
      <c r="DQ8" s="16">
        <v>18.804511278195488</v>
      </c>
      <c r="DR8" s="14">
        <v>51</v>
      </c>
      <c r="DS8" s="24">
        <v>0.58823529411764708</v>
      </c>
      <c r="DT8" s="16">
        <v>12.711484593837536</v>
      </c>
      <c r="DU8" s="14">
        <v>59</v>
      </c>
      <c r="DV8" s="76">
        <v>0.74576271186440679</v>
      </c>
      <c r="DW8" s="16">
        <v>12.312348668280872</v>
      </c>
      <c r="DY8" s="153">
        <v>18</v>
      </c>
      <c r="DZ8" s="110">
        <v>125.14285714285712</v>
      </c>
      <c r="EA8" s="153">
        <v>3</v>
      </c>
      <c r="EB8" s="110">
        <v>39.285714285714292</v>
      </c>
      <c r="EC8" s="110">
        <v>164.42857142857142</v>
      </c>
      <c r="ED8" s="115">
        <v>7.8299319727891152</v>
      </c>
      <c r="EE8" s="100">
        <v>0</v>
      </c>
      <c r="EF8" s="59"/>
      <c r="EG8" s="823" t="s">
        <v>161</v>
      </c>
    </row>
    <row r="9" spans="1:139" x14ac:dyDescent="0.2">
      <c r="A9" s="533" t="s">
        <v>49</v>
      </c>
      <c r="B9" s="273">
        <v>20</v>
      </c>
      <c r="C9" s="297">
        <v>0.85</v>
      </c>
      <c r="D9" s="201">
        <v>5.5042016806722689</v>
      </c>
      <c r="E9" s="377">
        <v>9.0476190476190474</v>
      </c>
      <c r="F9" s="274">
        <v>6.0357142857142856</v>
      </c>
      <c r="G9" s="781">
        <v>4</v>
      </c>
      <c r="H9" s="540">
        <v>1</v>
      </c>
      <c r="I9" s="781">
        <v>11</v>
      </c>
      <c r="J9" s="540">
        <v>0.81818181818181823</v>
      </c>
      <c r="K9" s="685">
        <v>5.0952380952380949</v>
      </c>
      <c r="L9" s="377">
        <v>9.7857142857142865</v>
      </c>
      <c r="M9" s="686">
        <v>5.9480519480519476</v>
      </c>
      <c r="N9" s="781">
        <v>3</v>
      </c>
      <c r="O9" s="540">
        <v>1</v>
      </c>
      <c r="P9" s="853">
        <v>2</v>
      </c>
      <c r="Q9" s="862">
        <v>1</v>
      </c>
      <c r="R9" s="854">
        <v>7.2142857142857144</v>
      </c>
      <c r="S9" s="863" t="s">
        <v>112</v>
      </c>
      <c r="T9" s="855">
        <v>7.2142857142857144</v>
      </c>
      <c r="U9" s="853">
        <v>1</v>
      </c>
      <c r="V9" s="862">
        <v>1</v>
      </c>
      <c r="W9" s="853">
        <v>14</v>
      </c>
      <c r="X9" s="862">
        <v>0.9285714285714286</v>
      </c>
      <c r="Y9" s="854">
        <v>5.9230769230769225</v>
      </c>
      <c r="Z9" s="863">
        <v>18.428571428571427</v>
      </c>
      <c r="AA9" s="855">
        <v>6.8163265306122449</v>
      </c>
      <c r="AB9" s="853">
        <v>2</v>
      </c>
      <c r="AC9" s="862">
        <v>1</v>
      </c>
      <c r="AD9" s="853">
        <v>10</v>
      </c>
      <c r="AE9" s="862">
        <v>0.8</v>
      </c>
      <c r="AF9" s="854">
        <v>7.4107142857142856</v>
      </c>
      <c r="AG9" s="863">
        <v>10.285714285714286</v>
      </c>
      <c r="AH9" s="855">
        <v>7.9857142857142858</v>
      </c>
      <c r="AI9" s="853">
        <v>6</v>
      </c>
      <c r="AJ9" s="862">
        <v>0.83333333333333337</v>
      </c>
      <c r="AK9" s="853">
        <v>12</v>
      </c>
      <c r="AL9" s="862">
        <v>0.83333333333333337</v>
      </c>
      <c r="AM9" s="854">
        <v>7.2</v>
      </c>
      <c r="AN9" s="863">
        <v>10.357142857142858</v>
      </c>
      <c r="AO9" s="855">
        <v>7.7261904761904763</v>
      </c>
      <c r="AP9" s="853">
        <v>3</v>
      </c>
      <c r="AQ9" s="862">
        <v>1</v>
      </c>
      <c r="AR9" s="853">
        <v>9</v>
      </c>
      <c r="AS9" s="862">
        <v>0.77777777777777779</v>
      </c>
      <c r="AT9" s="855">
        <v>7</v>
      </c>
      <c r="AU9" s="853">
        <v>11</v>
      </c>
      <c r="AV9" s="862">
        <v>0.81818181818181823</v>
      </c>
      <c r="AW9" s="855">
        <v>7.7272727272727275</v>
      </c>
      <c r="AX9" s="853">
        <v>7</v>
      </c>
      <c r="AY9" s="862">
        <v>0.8571428571428571</v>
      </c>
      <c r="AZ9" s="855">
        <v>6</v>
      </c>
      <c r="BA9" s="853">
        <v>16</v>
      </c>
      <c r="BB9" s="862">
        <v>0.625</v>
      </c>
      <c r="BC9" s="855">
        <v>8.7053571428571423</v>
      </c>
      <c r="BD9" s="853">
        <v>9</v>
      </c>
      <c r="BE9" s="862">
        <v>1</v>
      </c>
      <c r="BF9" s="855">
        <v>6.6984126984126977</v>
      </c>
      <c r="BG9" s="853">
        <v>15</v>
      </c>
      <c r="BH9" s="862">
        <v>0.93333333333333335</v>
      </c>
      <c r="BI9" s="855">
        <v>7.1142857142857139</v>
      </c>
      <c r="BJ9" s="853">
        <v>17</v>
      </c>
      <c r="BK9" s="862">
        <v>0.82352941176470584</v>
      </c>
      <c r="BL9" s="855">
        <v>7.26890756302521</v>
      </c>
      <c r="BM9" s="853">
        <v>18</v>
      </c>
      <c r="BN9" s="862">
        <v>0.94444444444444442</v>
      </c>
      <c r="BO9" s="855">
        <v>7.42063492063492</v>
      </c>
      <c r="BP9" s="853">
        <v>24</v>
      </c>
      <c r="BQ9" s="862">
        <v>0.875</v>
      </c>
      <c r="BR9" s="855">
        <v>7.5416666666666661</v>
      </c>
      <c r="BS9" s="853">
        <v>14</v>
      </c>
      <c r="BT9" s="862">
        <v>0.85699999999999998</v>
      </c>
      <c r="BU9" s="855">
        <v>8.3000000000000007</v>
      </c>
      <c r="BV9" s="684">
        <v>26</v>
      </c>
      <c r="BW9" s="540">
        <v>0.76923076923076927</v>
      </c>
      <c r="BX9" s="686">
        <v>8.3351648351648358</v>
      </c>
      <c r="BY9" s="273">
        <v>27</v>
      </c>
      <c r="BZ9" s="540">
        <v>0.7407407407407407</v>
      </c>
      <c r="CA9" s="274">
        <v>9.2857142857142865</v>
      </c>
      <c r="CB9" s="273">
        <v>27</v>
      </c>
      <c r="CC9" s="540">
        <v>0.77777777777777779</v>
      </c>
      <c r="CD9" s="274">
        <v>8.105820105820106</v>
      </c>
      <c r="CE9" s="273">
        <v>30</v>
      </c>
      <c r="CF9" s="540">
        <v>0.53333333333333333</v>
      </c>
      <c r="CG9" s="274">
        <v>9.9666666666666668</v>
      </c>
      <c r="CH9" s="273">
        <v>25</v>
      </c>
      <c r="CI9" s="297">
        <v>0.72</v>
      </c>
      <c r="CJ9" s="274">
        <v>8.805714285714286</v>
      </c>
      <c r="CK9" s="273">
        <v>30</v>
      </c>
      <c r="CL9" s="297">
        <v>0.66666666666666663</v>
      </c>
      <c r="CM9" s="274">
        <v>10.204761904761906</v>
      </c>
      <c r="CN9" s="14">
        <v>17</v>
      </c>
      <c r="CO9" s="76">
        <v>0.52941176470588236</v>
      </c>
      <c r="CP9" s="16">
        <v>9.1092436974789912</v>
      </c>
      <c r="CQ9" s="14">
        <v>17</v>
      </c>
      <c r="CR9" s="76">
        <v>0.82352941176470584</v>
      </c>
      <c r="CS9" s="16">
        <v>8.0252100840336134</v>
      </c>
      <c r="CT9" s="14">
        <v>27</v>
      </c>
      <c r="CU9" s="76">
        <v>0.66666666666666663</v>
      </c>
      <c r="CV9" s="16">
        <v>9.7460317460317469</v>
      </c>
      <c r="CW9" s="14">
        <v>29</v>
      </c>
      <c r="CX9" s="76">
        <v>0.86206896551724133</v>
      </c>
      <c r="CY9" s="16">
        <v>8.1625615763546797</v>
      </c>
      <c r="CZ9" s="14">
        <v>33</v>
      </c>
      <c r="DA9" s="76">
        <v>0.66666666666666663</v>
      </c>
      <c r="DB9" s="16">
        <v>8.6536796536796547</v>
      </c>
      <c r="DC9" s="14">
        <v>25</v>
      </c>
      <c r="DD9" s="76">
        <v>0.44</v>
      </c>
      <c r="DE9" s="16">
        <v>9.92</v>
      </c>
      <c r="DF9" s="14">
        <v>36</v>
      </c>
      <c r="DG9" s="76">
        <v>0.61111111111111116</v>
      </c>
      <c r="DH9" s="16">
        <v>8.8690476190476186</v>
      </c>
      <c r="DI9" s="178">
        <v>26</v>
      </c>
      <c r="DJ9" s="188">
        <v>0.84615384615384615</v>
      </c>
      <c r="DK9" s="26">
        <v>7.6483516483516487</v>
      </c>
      <c r="DL9" s="14">
        <v>17</v>
      </c>
      <c r="DM9" s="76">
        <v>0.88235294117647056</v>
      </c>
      <c r="DN9" s="16">
        <v>7.4537815126050422</v>
      </c>
      <c r="DO9" s="14">
        <v>18</v>
      </c>
      <c r="DP9" s="76">
        <v>0.66666666666666663</v>
      </c>
      <c r="DQ9" s="16">
        <v>8.8809523809523814</v>
      </c>
      <c r="DR9" s="14">
        <v>39</v>
      </c>
      <c r="DS9" s="24">
        <v>0.82051282051282048</v>
      </c>
      <c r="DT9" s="16">
        <v>9.0769230769230766</v>
      </c>
      <c r="DU9" s="14">
        <v>33</v>
      </c>
      <c r="DV9" s="76">
        <v>0.69696969696969702</v>
      </c>
      <c r="DW9" s="16">
        <v>8.9004329004329001</v>
      </c>
      <c r="DY9" s="153">
        <v>17</v>
      </c>
      <c r="DZ9" s="110">
        <v>93.571428571428569</v>
      </c>
      <c r="EA9" s="153">
        <v>3</v>
      </c>
      <c r="EB9" s="110">
        <v>27.142857142857142</v>
      </c>
      <c r="EC9" s="110">
        <v>120.71428571428571</v>
      </c>
      <c r="ED9" s="115">
        <v>6.0357142857142856</v>
      </c>
      <c r="EE9" s="100">
        <v>0</v>
      </c>
      <c r="EF9" s="59"/>
      <c r="EG9" s="823" t="s">
        <v>161</v>
      </c>
    </row>
    <row r="10" spans="1:139" x14ac:dyDescent="0.2">
      <c r="A10" s="51" t="s">
        <v>296</v>
      </c>
      <c r="B10" s="273">
        <v>5</v>
      </c>
      <c r="C10" s="297">
        <v>0.2</v>
      </c>
      <c r="D10" s="201">
        <v>7.5714285714285712</v>
      </c>
      <c r="E10" s="377">
        <v>18.714285714285715</v>
      </c>
      <c r="F10" s="274">
        <v>16.485714285714288</v>
      </c>
      <c r="G10" s="781">
        <v>0</v>
      </c>
      <c r="H10" s="540" t="s">
        <v>112</v>
      </c>
      <c r="I10" s="781">
        <v>3</v>
      </c>
      <c r="J10" s="540">
        <v>0.33333333333333331</v>
      </c>
      <c r="K10" s="685">
        <v>7.5714285714285712</v>
      </c>
      <c r="L10" s="377">
        <v>10.071428571428571</v>
      </c>
      <c r="M10" s="686">
        <v>9.238095238095239</v>
      </c>
      <c r="N10" s="781">
        <v>0</v>
      </c>
      <c r="O10" s="540" t="s">
        <v>112</v>
      </c>
      <c r="P10" s="853">
        <v>4</v>
      </c>
      <c r="Q10" s="862">
        <v>0.25</v>
      </c>
      <c r="R10" s="854">
        <v>3.2857142857142856</v>
      </c>
      <c r="S10" s="863">
        <v>21.190476190476193</v>
      </c>
      <c r="T10" s="855">
        <v>16.714285714285715</v>
      </c>
      <c r="U10" s="853">
        <v>0</v>
      </c>
      <c r="V10" s="862" t="s">
        <v>112</v>
      </c>
      <c r="W10" s="853">
        <v>2</v>
      </c>
      <c r="X10" s="862" t="s">
        <v>112</v>
      </c>
      <c r="Y10" s="854" t="s">
        <v>112</v>
      </c>
      <c r="Z10" s="863">
        <v>10</v>
      </c>
      <c r="AA10" s="855">
        <v>10</v>
      </c>
      <c r="AB10" s="853">
        <v>0</v>
      </c>
      <c r="AC10" s="862" t="s">
        <v>112</v>
      </c>
      <c r="AD10" s="853">
        <v>7</v>
      </c>
      <c r="AE10" s="862">
        <v>0.7142857142857143</v>
      </c>
      <c r="AF10" s="854">
        <v>6.5714285714285712</v>
      </c>
      <c r="AG10" s="863">
        <v>12.571428571428571</v>
      </c>
      <c r="AH10" s="855">
        <v>8.2857142857142865</v>
      </c>
      <c r="AI10" s="853">
        <v>0</v>
      </c>
      <c r="AJ10" s="862" t="s">
        <v>112</v>
      </c>
      <c r="AK10" s="853">
        <v>6</v>
      </c>
      <c r="AL10" s="862">
        <v>0.16666666666666666</v>
      </c>
      <c r="AM10" s="854">
        <v>8</v>
      </c>
      <c r="AN10" s="863">
        <v>22.085714285714285</v>
      </c>
      <c r="AO10" s="855">
        <v>19.738095238095237</v>
      </c>
      <c r="AP10" s="853">
        <v>0</v>
      </c>
      <c r="AQ10" s="862" t="s">
        <v>112</v>
      </c>
      <c r="AR10" s="853">
        <v>6</v>
      </c>
      <c r="AS10" s="862">
        <v>0.5</v>
      </c>
      <c r="AT10" s="855">
        <v>10.047619047619047</v>
      </c>
      <c r="AU10" s="853">
        <v>3</v>
      </c>
      <c r="AV10" s="862">
        <v>0.66666666666666663</v>
      </c>
      <c r="AW10" s="855">
        <v>7.2857142857142856</v>
      </c>
      <c r="AX10" s="853">
        <v>5</v>
      </c>
      <c r="AY10" s="862">
        <v>0.8</v>
      </c>
      <c r="AZ10" s="855">
        <v>8.4571428571428573</v>
      </c>
      <c r="BA10" s="853">
        <v>8</v>
      </c>
      <c r="BB10" s="862">
        <v>0.625</v>
      </c>
      <c r="BC10" s="855">
        <v>11.857142857142858</v>
      </c>
      <c r="BD10" s="853">
        <v>10</v>
      </c>
      <c r="BE10" s="862">
        <v>0.6</v>
      </c>
      <c r="BF10" s="855">
        <v>12.828571428571427</v>
      </c>
      <c r="BG10" s="853">
        <v>7</v>
      </c>
      <c r="BH10" s="862">
        <v>0.8571428571428571</v>
      </c>
      <c r="BI10" s="855">
        <v>9.6326530612244898</v>
      </c>
      <c r="BJ10" s="853">
        <v>7</v>
      </c>
      <c r="BK10" s="862">
        <v>0.42857142857142855</v>
      </c>
      <c r="BL10" s="855">
        <v>11.73469387755102</v>
      </c>
      <c r="BM10" s="853">
        <v>8</v>
      </c>
      <c r="BN10" s="862">
        <v>0.25</v>
      </c>
      <c r="BO10" s="855">
        <v>13.625</v>
      </c>
      <c r="BP10" s="853">
        <v>9</v>
      </c>
      <c r="BQ10" s="862">
        <v>0.55555555555555558</v>
      </c>
      <c r="BR10" s="855">
        <v>9.2698412698412689</v>
      </c>
      <c r="BS10" s="853">
        <v>8</v>
      </c>
      <c r="BT10" s="862">
        <v>0.875</v>
      </c>
      <c r="BU10" s="855">
        <v>8</v>
      </c>
      <c r="BV10" s="684">
        <v>8</v>
      </c>
      <c r="BW10" s="540">
        <v>0.5</v>
      </c>
      <c r="BX10" s="686">
        <v>10.857142857142858</v>
      </c>
      <c r="BY10" s="273">
        <v>5</v>
      </c>
      <c r="BZ10" s="540">
        <v>0.8</v>
      </c>
      <c r="CA10" s="274">
        <v>8.5142857142857142</v>
      </c>
      <c r="CB10" s="273">
        <v>10</v>
      </c>
      <c r="CC10" s="540">
        <v>0.4</v>
      </c>
      <c r="CD10" s="274">
        <v>18.37142857142857</v>
      </c>
      <c r="CE10" s="273">
        <v>5</v>
      </c>
      <c r="CF10" s="540">
        <v>0.8</v>
      </c>
      <c r="CG10" s="274">
        <v>6.7428571428571429</v>
      </c>
      <c r="CH10" s="273">
        <v>8</v>
      </c>
      <c r="CI10" s="297">
        <v>0.75</v>
      </c>
      <c r="CJ10" s="274">
        <v>7.75</v>
      </c>
      <c r="CK10" s="273">
        <v>11</v>
      </c>
      <c r="CL10" s="297">
        <v>0.63636363636363635</v>
      </c>
      <c r="CM10" s="274">
        <v>11.935064935064934</v>
      </c>
      <c r="CN10" s="14">
        <v>4</v>
      </c>
      <c r="CO10" s="76">
        <v>0.5</v>
      </c>
      <c r="CP10" s="16">
        <v>14</v>
      </c>
      <c r="CQ10" s="14">
        <v>12</v>
      </c>
      <c r="CR10" s="76">
        <v>0.5</v>
      </c>
      <c r="CS10" s="16">
        <v>12.154761904761903</v>
      </c>
      <c r="CT10" s="14">
        <v>12</v>
      </c>
      <c r="CU10" s="76">
        <v>1</v>
      </c>
      <c r="CV10" s="16">
        <v>6.5476190476190483</v>
      </c>
      <c r="CW10" s="14">
        <v>7</v>
      </c>
      <c r="CX10" s="76">
        <v>0.5714285714285714</v>
      </c>
      <c r="CY10" s="16">
        <v>11.510204081632653</v>
      </c>
      <c r="CZ10" s="14">
        <v>4</v>
      </c>
      <c r="DA10" s="76">
        <v>0.5</v>
      </c>
      <c r="DB10" s="16">
        <v>12.392857142857142</v>
      </c>
      <c r="DC10" s="14">
        <v>8</v>
      </c>
      <c r="DD10" s="76">
        <v>0.625</v>
      </c>
      <c r="DE10" s="16">
        <v>8.75</v>
      </c>
      <c r="DF10" s="14">
        <v>8</v>
      </c>
      <c r="DG10" s="76">
        <v>0.625</v>
      </c>
      <c r="DH10" s="16">
        <v>10.571428571428571</v>
      </c>
      <c r="DI10" s="178">
        <v>16</v>
      </c>
      <c r="DJ10" s="188">
        <v>0.6875</v>
      </c>
      <c r="DK10" s="26">
        <v>8.1785714285714288</v>
      </c>
      <c r="DL10" s="14">
        <v>14</v>
      </c>
      <c r="DM10" s="76">
        <v>0.6428571428571429</v>
      </c>
      <c r="DN10" s="16">
        <v>9.4081632653061238</v>
      </c>
      <c r="DO10" s="14">
        <v>13</v>
      </c>
      <c r="DP10" s="76">
        <v>0.84615384615384615</v>
      </c>
      <c r="DQ10" s="16">
        <v>7.9780219780219781</v>
      </c>
      <c r="DR10" s="14">
        <v>11</v>
      </c>
      <c r="DS10" s="24">
        <v>0.63636363636363635</v>
      </c>
      <c r="DT10" s="16">
        <v>11.792207792207792</v>
      </c>
      <c r="DU10" s="14">
        <v>9</v>
      </c>
      <c r="DV10" s="76">
        <v>0.44444444444444442</v>
      </c>
      <c r="DW10" s="16">
        <v>15.619047619047619</v>
      </c>
      <c r="DY10" s="153">
        <v>1</v>
      </c>
      <c r="DZ10" s="110">
        <v>7.5714285714285712</v>
      </c>
      <c r="EA10" s="153">
        <v>4</v>
      </c>
      <c r="EB10" s="110">
        <v>74.857142857142861</v>
      </c>
      <c r="EC10" s="110">
        <v>82.428571428571431</v>
      </c>
      <c r="ED10" s="115">
        <v>16.485714285714288</v>
      </c>
      <c r="EE10" s="100">
        <v>0</v>
      </c>
      <c r="EF10" s="59"/>
      <c r="EG10" s="823" t="s">
        <v>161</v>
      </c>
      <c r="EH10" s="59"/>
    </row>
    <row r="11" spans="1:139" ht="14.25" x14ac:dyDescent="0.2">
      <c r="A11" s="533" t="s">
        <v>300</v>
      </c>
      <c r="B11" s="273">
        <v>0</v>
      </c>
      <c r="C11" s="297" t="s">
        <v>112</v>
      </c>
      <c r="D11" s="201" t="s">
        <v>112</v>
      </c>
      <c r="E11" s="377" t="s">
        <v>112</v>
      </c>
      <c r="F11" s="274" t="s">
        <v>112</v>
      </c>
      <c r="G11" s="781">
        <v>0</v>
      </c>
      <c r="H11" s="540" t="s">
        <v>112</v>
      </c>
      <c r="I11" s="781">
        <v>0</v>
      </c>
      <c r="J11" s="540" t="s">
        <v>112</v>
      </c>
      <c r="K11" s="685" t="s">
        <v>112</v>
      </c>
      <c r="L11" s="377" t="s">
        <v>112</v>
      </c>
      <c r="M11" s="686" t="s">
        <v>112</v>
      </c>
      <c r="N11" s="781">
        <v>1</v>
      </c>
      <c r="O11" s="540">
        <v>1</v>
      </c>
      <c r="P11" s="853">
        <v>0</v>
      </c>
      <c r="Q11" s="862" t="s">
        <v>112</v>
      </c>
      <c r="R11" s="854" t="s">
        <v>112</v>
      </c>
      <c r="S11" s="863" t="s">
        <v>112</v>
      </c>
      <c r="T11" s="855" t="s">
        <v>112</v>
      </c>
      <c r="U11" s="853">
        <v>0</v>
      </c>
      <c r="V11" s="862" t="s">
        <v>112</v>
      </c>
      <c r="W11" s="853">
        <v>0</v>
      </c>
      <c r="X11" s="862" t="s">
        <v>112</v>
      </c>
      <c r="Y11" s="854" t="s">
        <v>112</v>
      </c>
      <c r="Z11" s="863" t="s">
        <v>112</v>
      </c>
      <c r="AA11" s="855" t="s">
        <v>112</v>
      </c>
      <c r="AB11" s="853">
        <v>0</v>
      </c>
      <c r="AC11" s="862" t="s">
        <v>112</v>
      </c>
      <c r="AD11" s="853">
        <v>0</v>
      </c>
      <c r="AE11" s="862" t="s">
        <v>112</v>
      </c>
      <c r="AF11" s="854" t="s">
        <v>112</v>
      </c>
      <c r="AG11" s="863" t="s">
        <v>112</v>
      </c>
      <c r="AH11" s="855" t="s">
        <v>112</v>
      </c>
      <c r="AI11" s="853">
        <v>0</v>
      </c>
      <c r="AJ11" s="862" t="s">
        <v>112</v>
      </c>
      <c r="AK11" s="853">
        <v>0</v>
      </c>
      <c r="AL11" s="862" t="s">
        <v>112</v>
      </c>
      <c r="AM11" s="854" t="s">
        <v>112</v>
      </c>
      <c r="AN11" s="863" t="s">
        <v>112</v>
      </c>
      <c r="AO11" s="855" t="s">
        <v>112</v>
      </c>
      <c r="AP11" s="853">
        <v>0</v>
      </c>
      <c r="AQ11" s="862" t="s">
        <v>112</v>
      </c>
      <c r="AR11" s="853">
        <v>0</v>
      </c>
      <c r="AS11" s="862" t="s">
        <v>112</v>
      </c>
      <c r="AT11" s="855" t="s">
        <v>112</v>
      </c>
      <c r="AU11" s="853">
        <v>0</v>
      </c>
      <c r="AV11" s="862" t="s">
        <v>112</v>
      </c>
      <c r="AW11" s="855" t="s">
        <v>112</v>
      </c>
      <c r="AX11" s="853">
        <v>0</v>
      </c>
      <c r="AY11" s="862" t="s">
        <v>112</v>
      </c>
      <c r="AZ11" s="855" t="s">
        <v>112</v>
      </c>
      <c r="BA11" s="853">
        <v>1</v>
      </c>
      <c r="BB11" s="862">
        <v>0</v>
      </c>
      <c r="BC11" s="855">
        <v>29.285714285714285</v>
      </c>
      <c r="BD11" s="853">
        <v>0</v>
      </c>
      <c r="BE11" s="862" t="s">
        <v>112</v>
      </c>
      <c r="BF11" s="855" t="s">
        <v>112</v>
      </c>
      <c r="BG11" s="853">
        <v>0</v>
      </c>
      <c r="BH11" s="862" t="s">
        <v>112</v>
      </c>
      <c r="BI11" s="855" t="s">
        <v>112</v>
      </c>
      <c r="BJ11" s="853">
        <v>0</v>
      </c>
      <c r="BK11" s="862" t="s">
        <v>112</v>
      </c>
      <c r="BL11" s="855" t="s">
        <v>112</v>
      </c>
      <c r="BM11" s="853">
        <v>0</v>
      </c>
      <c r="BN11" s="862" t="s">
        <v>112</v>
      </c>
      <c r="BO11" s="855" t="s">
        <v>112</v>
      </c>
      <c r="BP11" s="853">
        <v>0</v>
      </c>
      <c r="BQ11" s="862" t="s">
        <v>112</v>
      </c>
      <c r="BR11" s="855" t="s">
        <v>112</v>
      </c>
      <c r="BS11" s="853">
        <v>0</v>
      </c>
      <c r="BT11" s="862" t="s">
        <v>112</v>
      </c>
      <c r="BU11" s="855" t="s">
        <v>112</v>
      </c>
      <c r="BV11" s="684">
        <v>0</v>
      </c>
      <c r="BW11" s="540" t="s">
        <v>112</v>
      </c>
      <c r="BX11" s="686" t="s">
        <v>112</v>
      </c>
      <c r="BY11" s="273">
        <v>0</v>
      </c>
      <c r="BZ11" s="540" t="s">
        <v>112</v>
      </c>
      <c r="CA11" s="274" t="s">
        <v>112</v>
      </c>
      <c r="CB11" s="273">
        <v>0</v>
      </c>
      <c r="CC11" s="540" t="s">
        <v>112</v>
      </c>
      <c r="CD11" s="274" t="s">
        <v>112</v>
      </c>
      <c r="CE11" s="273">
        <v>0</v>
      </c>
      <c r="CF11" s="540" t="s">
        <v>112</v>
      </c>
      <c r="CG11" s="274" t="s">
        <v>112</v>
      </c>
      <c r="CH11" s="273">
        <v>1</v>
      </c>
      <c r="CI11" s="297">
        <v>0</v>
      </c>
      <c r="CJ11" s="274">
        <v>17.571428571428573</v>
      </c>
      <c r="CK11" s="273">
        <v>0</v>
      </c>
      <c r="CL11" s="297" t="s">
        <v>112</v>
      </c>
      <c r="CM11" s="274" t="s">
        <v>112</v>
      </c>
      <c r="CN11" s="14">
        <v>0</v>
      </c>
      <c r="CO11" s="76" t="s">
        <v>112</v>
      </c>
      <c r="CP11" s="16" t="s">
        <v>112</v>
      </c>
      <c r="CQ11" s="14">
        <v>0</v>
      </c>
      <c r="CR11" s="76" t="s">
        <v>112</v>
      </c>
      <c r="CS11" s="16" t="s">
        <v>112</v>
      </c>
      <c r="CT11" s="14">
        <v>1</v>
      </c>
      <c r="CU11" s="76">
        <v>1</v>
      </c>
      <c r="CV11" s="16">
        <v>8.5714285714285712</v>
      </c>
      <c r="CW11" s="14">
        <v>2</v>
      </c>
      <c r="CX11" s="76">
        <v>0.5</v>
      </c>
      <c r="CY11" s="16">
        <v>17.357142857142858</v>
      </c>
      <c r="CZ11" s="14">
        <v>3</v>
      </c>
      <c r="DA11" s="76">
        <v>0</v>
      </c>
      <c r="DB11" s="16">
        <v>22.476190476190478</v>
      </c>
      <c r="DC11" s="14">
        <v>1</v>
      </c>
      <c r="DD11" s="76">
        <v>0</v>
      </c>
      <c r="DE11" s="16">
        <v>17.428571428571427</v>
      </c>
      <c r="DF11" s="14">
        <v>0</v>
      </c>
      <c r="DG11" s="76" t="s">
        <v>112</v>
      </c>
      <c r="DH11" s="16" t="s">
        <v>112</v>
      </c>
      <c r="DI11" s="178">
        <v>4</v>
      </c>
      <c r="DJ11" s="188">
        <v>0.5</v>
      </c>
      <c r="DK11" s="26">
        <v>21.678571428571427</v>
      </c>
      <c r="DL11" s="14">
        <v>0</v>
      </c>
      <c r="DM11" s="76" t="s">
        <v>112</v>
      </c>
      <c r="DN11" s="16" t="s">
        <v>112</v>
      </c>
      <c r="DO11" s="14">
        <v>0</v>
      </c>
      <c r="DP11" s="76" t="s">
        <v>112</v>
      </c>
      <c r="DQ11" s="16" t="s">
        <v>112</v>
      </c>
      <c r="DR11" s="14">
        <v>3</v>
      </c>
      <c r="DS11" s="24">
        <v>0</v>
      </c>
      <c r="DT11" s="16">
        <v>15.952380952380953</v>
      </c>
      <c r="DU11" s="14">
        <v>3</v>
      </c>
      <c r="DV11" s="76">
        <v>0</v>
      </c>
      <c r="DW11" s="16">
        <v>22.428571428571427</v>
      </c>
      <c r="DY11" s="153">
        <v>0</v>
      </c>
      <c r="DZ11" s="110">
        <v>0</v>
      </c>
      <c r="EA11" s="153">
        <v>0</v>
      </c>
      <c r="EB11" s="110">
        <v>0</v>
      </c>
      <c r="EC11" s="110">
        <v>0</v>
      </c>
      <c r="ED11" s="115" t="e">
        <v>#DIV/0!</v>
      </c>
      <c r="EE11" s="100" t="e">
        <v>#VALUE!</v>
      </c>
      <c r="EF11" s="59"/>
      <c r="EG11" s="823" t="e">
        <v>#VALUE!</v>
      </c>
      <c r="EH11" s="59"/>
      <c r="EI11" s="59"/>
    </row>
    <row r="12" spans="1:139" x14ac:dyDescent="0.2">
      <c r="A12" s="51" t="s">
        <v>50</v>
      </c>
      <c r="B12" s="273">
        <v>5</v>
      </c>
      <c r="C12" s="297">
        <v>1</v>
      </c>
      <c r="D12" s="201">
        <v>5.0285714285714294</v>
      </c>
      <c r="E12" s="377" t="s">
        <v>112</v>
      </c>
      <c r="F12" s="274">
        <v>5.0285714285714294</v>
      </c>
      <c r="G12" s="781">
        <v>0</v>
      </c>
      <c r="H12" s="540" t="s">
        <v>112</v>
      </c>
      <c r="I12" s="781">
        <v>5</v>
      </c>
      <c r="J12" s="540">
        <v>1</v>
      </c>
      <c r="K12" s="685">
        <v>5.6857142857142851</v>
      </c>
      <c r="L12" s="377" t="s">
        <v>112</v>
      </c>
      <c r="M12" s="686">
        <v>5.6857142857142851</v>
      </c>
      <c r="N12" s="781">
        <v>0</v>
      </c>
      <c r="O12" s="540" t="s">
        <v>112</v>
      </c>
      <c r="P12" s="853">
        <v>15</v>
      </c>
      <c r="Q12" s="862">
        <v>0.93333333333333335</v>
      </c>
      <c r="R12" s="854">
        <v>6.2755102040816331</v>
      </c>
      <c r="S12" s="863">
        <v>9</v>
      </c>
      <c r="T12" s="855">
        <v>6.4571428571428573</v>
      </c>
      <c r="U12" s="853">
        <v>0</v>
      </c>
      <c r="V12" s="862" t="s">
        <v>112</v>
      </c>
      <c r="W12" s="853">
        <v>8</v>
      </c>
      <c r="X12" s="862">
        <v>0.875</v>
      </c>
      <c r="Y12" s="854">
        <v>5.4285714285714288</v>
      </c>
      <c r="Z12" s="863">
        <v>12.714285714285714</v>
      </c>
      <c r="AA12" s="855">
        <v>6.3392857142857144</v>
      </c>
      <c r="AB12" s="853">
        <v>0</v>
      </c>
      <c r="AC12" s="862" t="s">
        <v>112</v>
      </c>
      <c r="AD12" s="853">
        <v>11</v>
      </c>
      <c r="AE12" s="862">
        <v>1</v>
      </c>
      <c r="AF12" s="854">
        <v>6.1428571428571432</v>
      </c>
      <c r="AG12" s="863" t="s">
        <v>112</v>
      </c>
      <c r="AH12" s="855">
        <v>6.1428571428571432</v>
      </c>
      <c r="AI12" s="853">
        <v>0</v>
      </c>
      <c r="AJ12" s="862" t="s">
        <v>112</v>
      </c>
      <c r="AK12" s="853">
        <v>9</v>
      </c>
      <c r="AL12" s="862">
        <v>1</v>
      </c>
      <c r="AM12" s="854">
        <v>6.3809523809523805</v>
      </c>
      <c r="AN12" s="863" t="s">
        <v>112</v>
      </c>
      <c r="AO12" s="855">
        <v>6.3809523809523805</v>
      </c>
      <c r="AP12" s="853">
        <v>0</v>
      </c>
      <c r="AQ12" s="862" t="s">
        <v>112</v>
      </c>
      <c r="AR12" s="853">
        <v>6</v>
      </c>
      <c r="AS12" s="862">
        <v>0.83333333333333337</v>
      </c>
      <c r="AT12" s="855">
        <v>7.2619047619047619</v>
      </c>
      <c r="AU12" s="853">
        <v>6</v>
      </c>
      <c r="AV12" s="862">
        <v>1</v>
      </c>
      <c r="AW12" s="855">
        <v>5.8809523809523805</v>
      </c>
      <c r="AX12" s="853">
        <v>3</v>
      </c>
      <c r="AY12" s="862">
        <v>1</v>
      </c>
      <c r="AZ12" s="855">
        <v>5.4285714285714288</v>
      </c>
      <c r="BA12" s="853">
        <v>7</v>
      </c>
      <c r="BB12" s="862">
        <v>0.8571428571428571</v>
      </c>
      <c r="BC12" s="855">
        <v>10.244897959183673</v>
      </c>
      <c r="BD12" s="853">
        <v>5</v>
      </c>
      <c r="BE12" s="862">
        <v>0.8</v>
      </c>
      <c r="BF12" s="855">
        <v>10.257142857142856</v>
      </c>
      <c r="BG12" s="853">
        <v>7</v>
      </c>
      <c r="BH12" s="862">
        <v>1</v>
      </c>
      <c r="BI12" s="855">
        <v>7.6530612244897958</v>
      </c>
      <c r="BJ12" s="853">
        <v>6</v>
      </c>
      <c r="BK12" s="862">
        <v>1</v>
      </c>
      <c r="BL12" s="855">
        <v>7.8571428571428568</v>
      </c>
      <c r="BM12" s="853">
        <v>6</v>
      </c>
      <c r="BN12" s="862">
        <v>0.83333333333333337</v>
      </c>
      <c r="BO12" s="855">
        <v>7.4523809523809517</v>
      </c>
      <c r="BP12" s="853">
        <v>9</v>
      </c>
      <c r="BQ12" s="862">
        <v>0.77777777777777779</v>
      </c>
      <c r="BR12" s="855">
        <v>15.412698412698413</v>
      </c>
      <c r="BS12" s="853">
        <v>4</v>
      </c>
      <c r="BT12" s="862">
        <v>1</v>
      </c>
      <c r="BU12" s="855">
        <v>6.5</v>
      </c>
      <c r="BV12" s="684">
        <v>9</v>
      </c>
      <c r="BW12" s="540">
        <v>1</v>
      </c>
      <c r="BX12" s="686">
        <v>6</v>
      </c>
      <c r="BY12" s="273">
        <v>4</v>
      </c>
      <c r="BZ12" s="540">
        <v>0.75</v>
      </c>
      <c r="CA12" s="274">
        <v>7.3928571428571432</v>
      </c>
      <c r="CB12" s="273">
        <v>5</v>
      </c>
      <c r="CC12" s="540">
        <v>0.8</v>
      </c>
      <c r="CD12" s="274">
        <v>6.2571428571428571</v>
      </c>
      <c r="CE12" s="273">
        <v>4</v>
      </c>
      <c r="CF12" s="540">
        <v>1</v>
      </c>
      <c r="CG12" s="274">
        <v>5.4285714285714288</v>
      </c>
      <c r="CH12" s="273">
        <v>3</v>
      </c>
      <c r="CI12" s="297">
        <v>1</v>
      </c>
      <c r="CJ12" s="274">
        <v>5.7142857142857144</v>
      </c>
      <c r="CK12" s="273">
        <v>9</v>
      </c>
      <c r="CL12" s="297">
        <v>0.77777777777777779</v>
      </c>
      <c r="CM12" s="274">
        <v>6.4603174603174605</v>
      </c>
      <c r="CN12" s="14">
        <v>2</v>
      </c>
      <c r="CO12" s="76">
        <v>1</v>
      </c>
      <c r="CP12" s="16">
        <v>4.6428571428571432</v>
      </c>
      <c r="CQ12" s="14">
        <v>4</v>
      </c>
      <c r="CR12" s="76">
        <v>0.75</v>
      </c>
      <c r="CS12" s="16">
        <v>7.0714285714285712</v>
      </c>
      <c r="CT12" s="14">
        <v>5</v>
      </c>
      <c r="CU12" s="76">
        <v>1</v>
      </c>
      <c r="CV12" s="16">
        <v>5.9142857142857137</v>
      </c>
      <c r="CW12" s="14">
        <v>9</v>
      </c>
      <c r="CX12" s="76">
        <v>1</v>
      </c>
      <c r="CY12" s="16">
        <v>5.6349206349206344</v>
      </c>
      <c r="CZ12" s="14">
        <v>3</v>
      </c>
      <c r="DA12" s="76">
        <v>1</v>
      </c>
      <c r="DB12" s="16">
        <v>6.1428571428571432</v>
      </c>
      <c r="DC12" s="14">
        <v>10</v>
      </c>
      <c r="DD12" s="76">
        <v>1</v>
      </c>
      <c r="DE12" s="16">
        <v>6.3428571428571425</v>
      </c>
      <c r="DF12" s="14">
        <v>9</v>
      </c>
      <c r="DG12" s="76">
        <v>1</v>
      </c>
      <c r="DH12" s="16">
        <v>5.7936507936507935</v>
      </c>
      <c r="DI12" s="178">
        <v>7</v>
      </c>
      <c r="DJ12" s="188">
        <v>0.8571428571428571</v>
      </c>
      <c r="DK12" s="26">
        <v>7.1020408163265305</v>
      </c>
      <c r="DL12" s="14">
        <v>6</v>
      </c>
      <c r="DM12" s="76">
        <v>1</v>
      </c>
      <c r="DN12" s="16">
        <v>7.1190476190476195</v>
      </c>
      <c r="DO12" s="14">
        <v>7</v>
      </c>
      <c r="DP12" s="76">
        <v>1</v>
      </c>
      <c r="DQ12" s="16">
        <v>5.9183673469387754</v>
      </c>
      <c r="DR12" s="14">
        <v>7</v>
      </c>
      <c r="DS12" s="24">
        <v>0.7142857142857143</v>
      </c>
      <c r="DT12" s="16">
        <v>13.755102040816327</v>
      </c>
      <c r="DU12" s="14">
        <v>12</v>
      </c>
      <c r="DV12" s="76">
        <v>0.75</v>
      </c>
      <c r="DW12" s="16">
        <v>7.8452380952380949</v>
      </c>
      <c r="DY12" s="153">
        <v>5</v>
      </c>
      <c r="DZ12" s="110">
        <v>25.142857142857146</v>
      </c>
      <c r="EA12" s="153">
        <v>0</v>
      </c>
      <c r="EB12" s="110">
        <v>0</v>
      </c>
      <c r="EC12" s="110">
        <v>25.142857142857146</v>
      </c>
      <c r="ED12" s="115">
        <v>5.0285714285714294</v>
      </c>
      <c r="EE12" s="100">
        <v>0</v>
      </c>
      <c r="EF12" s="59"/>
      <c r="EG12" s="823" t="e">
        <v>#VALUE!</v>
      </c>
      <c r="EH12" s="59"/>
      <c r="EI12" s="59"/>
    </row>
    <row r="13" spans="1:139" x14ac:dyDescent="0.2">
      <c r="A13" s="51" t="s">
        <v>297</v>
      </c>
      <c r="B13" s="273">
        <v>1</v>
      </c>
      <c r="C13" s="297">
        <v>1</v>
      </c>
      <c r="D13" s="201">
        <v>4.8571428571428568</v>
      </c>
      <c r="E13" s="377" t="s">
        <v>112</v>
      </c>
      <c r="F13" s="274">
        <v>4.8571428571428568</v>
      </c>
      <c r="G13" s="781">
        <v>0</v>
      </c>
      <c r="H13" s="540" t="s">
        <v>112</v>
      </c>
      <c r="I13" s="781">
        <v>2</v>
      </c>
      <c r="J13" s="540" t="s">
        <v>112</v>
      </c>
      <c r="K13" s="685" t="s">
        <v>112</v>
      </c>
      <c r="L13" s="377">
        <v>22.285714285714285</v>
      </c>
      <c r="M13" s="686">
        <v>22.285714285714285</v>
      </c>
      <c r="N13" s="781">
        <v>0</v>
      </c>
      <c r="O13" s="540" t="s">
        <v>112</v>
      </c>
      <c r="P13" s="853">
        <v>1</v>
      </c>
      <c r="Q13" s="862" t="s">
        <v>112</v>
      </c>
      <c r="R13" s="854" t="s">
        <v>112</v>
      </c>
      <c r="S13" s="863">
        <v>11.857142857142858</v>
      </c>
      <c r="T13" s="855">
        <v>11.857142857142858</v>
      </c>
      <c r="U13" s="853">
        <v>0</v>
      </c>
      <c r="V13" s="862" t="s">
        <v>112</v>
      </c>
      <c r="W13" s="853">
        <v>1</v>
      </c>
      <c r="X13" s="862">
        <v>1</v>
      </c>
      <c r="Y13" s="854">
        <v>6</v>
      </c>
      <c r="Z13" s="863" t="s">
        <v>112</v>
      </c>
      <c r="AA13" s="855">
        <v>6</v>
      </c>
      <c r="AB13" s="853">
        <v>0</v>
      </c>
      <c r="AC13" s="862" t="s">
        <v>112</v>
      </c>
      <c r="AD13" s="853">
        <v>1</v>
      </c>
      <c r="AE13" s="862">
        <v>0</v>
      </c>
      <c r="AF13" s="854" t="s">
        <v>112</v>
      </c>
      <c r="AG13" s="863">
        <v>63.428571428571431</v>
      </c>
      <c r="AH13" s="855">
        <v>63.428571428571431</v>
      </c>
      <c r="AI13" s="853">
        <v>0</v>
      </c>
      <c r="AJ13" s="862" t="s">
        <v>112</v>
      </c>
      <c r="AK13" s="853">
        <v>0</v>
      </c>
      <c r="AL13" s="862" t="s">
        <v>112</v>
      </c>
      <c r="AM13" s="854" t="s">
        <v>112</v>
      </c>
      <c r="AN13" s="863" t="s">
        <v>112</v>
      </c>
      <c r="AO13" s="855" t="s">
        <v>112</v>
      </c>
      <c r="AP13" s="853">
        <v>0</v>
      </c>
      <c r="AQ13" s="862" t="s">
        <v>112</v>
      </c>
      <c r="AR13" s="853">
        <v>0</v>
      </c>
      <c r="AS13" s="862" t="s">
        <v>112</v>
      </c>
      <c r="AT13" s="855" t="s">
        <v>112</v>
      </c>
      <c r="AU13" s="853">
        <v>0</v>
      </c>
      <c r="AV13" s="862" t="s">
        <v>112</v>
      </c>
      <c r="AW13" s="855" t="s">
        <v>112</v>
      </c>
      <c r="AX13" s="853">
        <v>1</v>
      </c>
      <c r="AY13" s="862">
        <v>1</v>
      </c>
      <c r="AZ13" s="855">
        <v>7.8571428571428568</v>
      </c>
      <c r="BA13" s="853">
        <v>0</v>
      </c>
      <c r="BB13" s="862" t="s">
        <v>112</v>
      </c>
      <c r="BC13" s="855" t="s">
        <v>112</v>
      </c>
      <c r="BD13" s="853">
        <v>2</v>
      </c>
      <c r="BE13" s="862">
        <v>0</v>
      </c>
      <c r="BF13" s="855">
        <v>34.785714285714285</v>
      </c>
      <c r="BG13" s="853">
        <v>5</v>
      </c>
      <c r="BH13" s="862">
        <v>0.2</v>
      </c>
      <c r="BI13" s="855">
        <v>12.142857142857142</v>
      </c>
      <c r="BJ13" s="853">
        <v>2</v>
      </c>
      <c r="BK13" s="862">
        <v>1</v>
      </c>
      <c r="BL13" s="855">
        <v>6.0714285714285712</v>
      </c>
      <c r="BM13" s="853">
        <v>2</v>
      </c>
      <c r="BN13" s="862">
        <v>0</v>
      </c>
      <c r="BO13" s="855">
        <v>20.142857142857142</v>
      </c>
      <c r="BP13" s="853">
        <v>4</v>
      </c>
      <c r="BQ13" s="862">
        <v>0.25</v>
      </c>
      <c r="BR13" s="855">
        <v>16.285714285714285</v>
      </c>
      <c r="BS13" s="853">
        <v>3</v>
      </c>
      <c r="BT13" s="862">
        <v>0.33300000000000002</v>
      </c>
      <c r="BU13" s="855">
        <v>30.9</v>
      </c>
      <c r="BV13" s="684">
        <v>5</v>
      </c>
      <c r="BW13" s="540">
        <v>0.6</v>
      </c>
      <c r="BX13" s="686">
        <v>9.6</v>
      </c>
      <c r="BY13" s="273">
        <v>11</v>
      </c>
      <c r="BZ13" s="540">
        <v>0.63636363636363635</v>
      </c>
      <c r="CA13" s="274">
        <v>8.8831168831168821</v>
      </c>
      <c r="CB13" s="273">
        <v>5</v>
      </c>
      <c r="CC13" s="540">
        <v>0.2</v>
      </c>
      <c r="CD13" s="274">
        <v>18.714285714285715</v>
      </c>
      <c r="CE13" s="273">
        <v>9</v>
      </c>
      <c r="CF13" s="540">
        <v>0.55555555555555558</v>
      </c>
      <c r="CG13" s="274">
        <v>9.3492063492063497</v>
      </c>
      <c r="CH13" s="273">
        <v>11</v>
      </c>
      <c r="CI13" s="297">
        <v>0.27272727272727271</v>
      </c>
      <c r="CJ13" s="274">
        <v>16.311688311688311</v>
      </c>
      <c r="CK13" s="273">
        <v>9</v>
      </c>
      <c r="CL13" s="297">
        <v>0.66666666666666663</v>
      </c>
      <c r="CM13" s="274">
        <v>13.222222222222223</v>
      </c>
      <c r="CN13" s="14">
        <v>7</v>
      </c>
      <c r="CO13" s="76">
        <v>0.42857142857142855</v>
      </c>
      <c r="CP13" s="16">
        <v>9.3877551020408152</v>
      </c>
      <c r="CQ13" s="14">
        <v>7</v>
      </c>
      <c r="CR13" s="76">
        <v>0.5714285714285714</v>
      </c>
      <c r="CS13" s="16">
        <v>18.367346938775512</v>
      </c>
      <c r="CT13" s="14">
        <v>27</v>
      </c>
      <c r="CU13" s="76">
        <v>0.48148148148148145</v>
      </c>
      <c r="CV13" s="16">
        <v>13.238095238095239</v>
      </c>
      <c r="CW13" s="14">
        <v>16</v>
      </c>
      <c r="CX13" s="76">
        <v>0.25</v>
      </c>
      <c r="CY13" s="16">
        <v>14.428571428571429</v>
      </c>
      <c r="CZ13" s="14">
        <v>14</v>
      </c>
      <c r="DA13" s="76">
        <v>0.21428571428571427</v>
      </c>
      <c r="DB13" s="16">
        <v>17.591836734693878</v>
      </c>
      <c r="DC13" s="14">
        <v>16</v>
      </c>
      <c r="DD13" s="76">
        <v>0.375</v>
      </c>
      <c r="DE13" s="16">
        <v>12.348214285714286</v>
      </c>
      <c r="DF13" s="14">
        <v>5</v>
      </c>
      <c r="DG13" s="76">
        <v>0.4</v>
      </c>
      <c r="DH13" s="16">
        <v>17</v>
      </c>
      <c r="DI13" s="178">
        <v>16</v>
      </c>
      <c r="DJ13" s="188">
        <v>0.125</v>
      </c>
      <c r="DK13" s="26">
        <v>17.544642857142858</v>
      </c>
      <c r="DL13" s="14">
        <v>57</v>
      </c>
      <c r="DM13" s="76">
        <v>0.45614035087719296</v>
      </c>
      <c r="DN13" s="16">
        <v>10.401002506265664</v>
      </c>
      <c r="DO13" s="14">
        <v>60</v>
      </c>
      <c r="DP13" s="76">
        <v>0.41666666666666669</v>
      </c>
      <c r="DQ13" s="16">
        <v>13.795238095238094</v>
      </c>
      <c r="DR13" s="14">
        <v>58</v>
      </c>
      <c r="DS13" s="24">
        <v>0.48275862068965519</v>
      </c>
      <c r="DT13" s="16">
        <v>13.926108374384237</v>
      </c>
      <c r="DU13" s="14">
        <v>54</v>
      </c>
      <c r="DV13" s="76">
        <v>0.66666666666666663</v>
      </c>
      <c r="DW13" s="16">
        <v>9.5846560846560855</v>
      </c>
      <c r="DY13" s="153">
        <v>1</v>
      </c>
      <c r="DZ13" s="110">
        <v>4.8571428571428568</v>
      </c>
      <c r="EA13" s="153">
        <v>0</v>
      </c>
      <c r="EB13" s="110">
        <v>0</v>
      </c>
      <c r="EC13" s="110">
        <v>4.8571428571428568</v>
      </c>
      <c r="ED13" s="115">
        <v>4.8571428571428568</v>
      </c>
      <c r="EE13" s="100">
        <v>0</v>
      </c>
      <c r="EF13" s="59"/>
      <c r="EG13" s="823" t="e">
        <v>#VALUE!</v>
      </c>
      <c r="EH13" s="59"/>
      <c r="EI13" s="59"/>
    </row>
    <row r="14" spans="1:139" x14ac:dyDescent="0.2">
      <c r="A14" s="51" t="s">
        <v>51</v>
      </c>
      <c r="B14" s="273">
        <v>20</v>
      </c>
      <c r="C14" s="297">
        <v>0.25</v>
      </c>
      <c r="D14" s="201">
        <v>8.1999999999999993</v>
      </c>
      <c r="E14" s="377">
        <v>17.81904761904762</v>
      </c>
      <c r="F14" s="274">
        <v>15.414285714285715</v>
      </c>
      <c r="G14" s="781">
        <v>0</v>
      </c>
      <c r="H14" s="540" t="s">
        <v>112</v>
      </c>
      <c r="I14" s="781">
        <v>14</v>
      </c>
      <c r="J14" s="540">
        <v>0.5714285714285714</v>
      </c>
      <c r="K14" s="685">
        <v>7.1428571428571432</v>
      </c>
      <c r="L14" s="377">
        <v>12.452380952380953</v>
      </c>
      <c r="M14" s="686">
        <v>9.4183673469387763</v>
      </c>
      <c r="N14" s="781">
        <v>0</v>
      </c>
      <c r="O14" s="540" t="s">
        <v>112</v>
      </c>
      <c r="P14" s="853">
        <v>4</v>
      </c>
      <c r="Q14" s="862">
        <v>0.75</v>
      </c>
      <c r="R14" s="854">
        <v>7.1904761904761907</v>
      </c>
      <c r="S14" s="863">
        <v>8.8571428571428577</v>
      </c>
      <c r="T14" s="855">
        <v>7.6071428571428568</v>
      </c>
      <c r="U14" s="853">
        <v>0</v>
      </c>
      <c r="V14" s="862" t="s">
        <v>112</v>
      </c>
      <c r="W14" s="853">
        <v>8</v>
      </c>
      <c r="X14" s="862">
        <v>0.75</v>
      </c>
      <c r="Y14" s="854">
        <v>7.2619047619047619</v>
      </c>
      <c r="Z14" s="863">
        <v>34</v>
      </c>
      <c r="AA14" s="855">
        <v>13.946428571428571</v>
      </c>
      <c r="AB14" s="853">
        <v>0</v>
      </c>
      <c r="AC14" s="862" t="s">
        <v>112</v>
      </c>
      <c r="AD14" s="853">
        <v>4</v>
      </c>
      <c r="AE14" s="862">
        <v>0.25</v>
      </c>
      <c r="AF14" s="854">
        <v>8.5714285714285712</v>
      </c>
      <c r="AG14" s="863">
        <v>20.904761904761905</v>
      </c>
      <c r="AH14" s="855">
        <v>17.821428571428573</v>
      </c>
      <c r="AI14" s="853">
        <v>0</v>
      </c>
      <c r="AJ14" s="862" t="s">
        <v>112</v>
      </c>
      <c r="AK14" s="853">
        <v>3</v>
      </c>
      <c r="AL14" s="862">
        <v>0.33333333333333331</v>
      </c>
      <c r="AM14" s="854">
        <v>7.5714285714285712</v>
      </c>
      <c r="AN14" s="863">
        <v>9.7142857142857135</v>
      </c>
      <c r="AO14" s="855">
        <v>9</v>
      </c>
      <c r="AP14" s="853">
        <v>0</v>
      </c>
      <c r="AQ14" s="862" t="s">
        <v>112</v>
      </c>
      <c r="AR14" s="853">
        <v>12</v>
      </c>
      <c r="AS14" s="862">
        <v>0.5</v>
      </c>
      <c r="AT14" s="855">
        <v>9.5952380952380967</v>
      </c>
      <c r="AU14" s="853">
        <v>12</v>
      </c>
      <c r="AV14" s="862">
        <v>1</v>
      </c>
      <c r="AW14" s="855">
        <v>7.3452380952380949</v>
      </c>
      <c r="AX14" s="853">
        <v>2</v>
      </c>
      <c r="AY14" s="862">
        <v>1</v>
      </c>
      <c r="AZ14" s="855">
        <v>7.9285714285714288</v>
      </c>
      <c r="BA14" s="853">
        <v>2</v>
      </c>
      <c r="BB14" s="862">
        <v>1</v>
      </c>
      <c r="BC14" s="855">
        <v>7.5714285714285712</v>
      </c>
      <c r="BD14" s="853">
        <v>0</v>
      </c>
      <c r="BE14" s="862" t="s">
        <v>112</v>
      </c>
      <c r="BF14" s="855" t="s">
        <v>112</v>
      </c>
      <c r="BG14" s="853">
        <v>2</v>
      </c>
      <c r="BH14" s="862">
        <v>0.5</v>
      </c>
      <c r="BI14" s="855">
        <v>9</v>
      </c>
      <c r="BJ14" s="853">
        <v>3</v>
      </c>
      <c r="BK14" s="862">
        <v>1</v>
      </c>
      <c r="BL14" s="855">
        <v>7.5714285714285712</v>
      </c>
      <c r="BM14" s="853">
        <v>1</v>
      </c>
      <c r="BN14" s="862">
        <v>1</v>
      </c>
      <c r="BO14" s="855">
        <v>7</v>
      </c>
      <c r="BP14" s="853">
        <v>2</v>
      </c>
      <c r="BQ14" s="862">
        <v>1</v>
      </c>
      <c r="BR14" s="855">
        <v>7.5</v>
      </c>
      <c r="BS14" s="853">
        <v>0</v>
      </c>
      <c r="BT14" s="862" t="s">
        <v>112</v>
      </c>
      <c r="BU14" s="855" t="s">
        <v>112</v>
      </c>
      <c r="BV14" s="684">
        <v>1</v>
      </c>
      <c r="BW14" s="540">
        <v>1</v>
      </c>
      <c r="BX14" s="686">
        <v>7.7142857142857144</v>
      </c>
      <c r="BY14" s="273">
        <v>1</v>
      </c>
      <c r="BZ14" s="540">
        <v>1</v>
      </c>
      <c r="CA14" s="274">
        <v>7.5714285714285712</v>
      </c>
      <c r="CB14" s="273">
        <v>1</v>
      </c>
      <c r="CC14" s="540">
        <v>1</v>
      </c>
      <c r="CD14" s="274">
        <v>8.4285714285714288</v>
      </c>
      <c r="CE14" s="273">
        <v>1</v>
      </c>
      <c r="CF14" s="540">
        <v>1</v>
      </c>
      <c r="CG14" s="274">
        <v>7.5714285714285712</v>
      </c>
      <c r="CH14" s="273">
        <v>2</v>
      </c>
      <c r="CI14" s="297">
        <v>0.5</v>
      </c>
      <c r="CJ14" s="274">
        <v>7.6428571428571432</v>
      </c>
      <c r="CK14" s="273">
        <v>2</v>
      </c>
      <c r="CL14" s="297">
        <v>1</v>
      </c>
      <c r="CM14" s="274">
        <v>7.1428571428571432</v>
      </c>
      <c r="CN14" s="14">
        <v>3</v>
      </c>
      <c r="CO14" s="76">
        <v>0.66666666666666663</v>
      </c>
      <c r="CP14" s="16">
        <v>8.8095238095238084</v>
      </c>
      <c r="CQ14" s="14">
        <v>1</v>
      </c>
      <c r="CR14" s="76">
        <v>0</v>
      </c>
      <c r="CS14" s="16">
        <v>10</v>
      </c>
      <c r="CT14" s="14">
        <v>13</v>
      </c>
      <c r="CU14" s="76">
        <v>0.69230769230769229</v>
      </c>
      <c r="CV14" s="16">
        <v>7.3626373626373631</v>
      </c>
      <c r="CW14" s="14">
        <v>5</v>
      </c>
      <c r="CX14" s="76">
        <v>1</v>
      </c>
      <c r="CY14" s="16">
        <v>6.3999999999999995</v>
      </c>
      <c r="CZ14" s="14">
        <v>7</v>
      </c>
      <c r="DA14" s="76">
        <v>1</v>
      </c>
      <c r="DB14" s="16">
        <v>5.7346938775510212</v>
      </c>
      <c r="DC14" s="14">
        <v>5</v>
      </c>
      <c r="DD14" s="76">
        <v>0.8</v>
      </c>
      <c r="DE14" s="16">
        <v>8.4571428571428573</v>
      </c>
      <c r="DF14" s="14">
        <v>3</v>
      </c>
      <c r="DG14" s="76">
        <v>0.66666666666666663</v>
      </c>
      <c r="DH14" s="16">
        <v>8.8095238095238084</v>
      </c>
      <c r="DI14" s="178">
        <v>4</v>
      </c>
      <c r="DJ14" s="188">
        <v>0.75</v>
      </c>
      <c r="DK14" s="26">
        <v>8.3214285714285712</v>
      </c>
      <c r="DL14" s="14">
        <v>5</v>
      </c>
      <c r="DM14" s="76">
        <v>0.8</v>
      </c>
      <c r="DN14" s="16">
        <v>6.9714285714285706</v>
      </c>
      <c r="DO14" s="14">
        <v>13</v>
      </c>
      <c r="DP14" s="76">
        <v>1</v>
      </c>
      <c r="DQ14" s="16">
        <v>6.0989010989010994</v>
      </c>
      <c r="DR14" s="14">
        <v>8</v>
      </c>
      <c r="DS14" s="24">
        <v>0.625</v>
      </c>
      <c r="DT14" s="16">
        <v>8.125</v>
      </c>
      <c r="DU14" s="14">
        <v>18</v>
      </c>
      <c r="DV14" s="76">
        <v>0.72222222222222221</v>
      </c>
      <c r="DW14" s="16">
        <v>8.3968253968253972</v>
      </c>
      <c r="DY14" s="153">
        <v>5</v>
      </c>
      <c r="DZ14" s="110">
        <v>41</v>
      </c>
      <c r="EA14" s="153">
        <v>15</v>
      </c>
      <c r="EB14" s="110">
        <v>267.28571428571428</v>
      </c>
      <c r="EC14" s="110">
        <v>308.28571428571428</v>
      </c>
      <c r="ED14" s="115">
        <v>15.414285714285715</v>
      </c>
      <c r="EE14" s="100">
        <v>0</v>
      </c>
      <c r="EF14" s="59"/>
      <c r="EG14" s="823" t="s">
        <v>161</v>
      </c>
      <c r="EH14" s="59"/>
      <c r="EI14" s="59"/>
    </row>
    <row r="15" spans="1:139" ht="14.25" x14ac:dyDescent="0.2">
      <c r="A15" s="689" t="s">
        <v>245</v>
      </c>
      <c r="B15" s="273">
        <v>21</v>
      </c>
      <c r="C15" s="297">
        <v>0.61904761904761907</v>
      </c>
      <c r="D15" s="201">
        <v>7.1538461538461542</v>
      </c>
      <c r="E15" s="377">
        <v>28.482142857142858</v>
      </c>
      <c r="F15" s="274">
        <v>15.278911564625849</v>
      </c>
      <c r="G15" s="781">
        <v>5</v>
      </c>
      <c r="H15" s="540">
        <v>0.4</v>
      </c>
      <c r="I15" s="781">
        <v>5</v>
      </c>
      <c r="J15" s="540">
        <v>0.2</v>
      </c>
      <c r="K15" s="685">
        <v>8.1428571428571423</v>
      </c>
      <c r="L15" s="377">
        <v>15.464285714285714</v>
      </c>
      <c r="M15" s="686">
        <v>14</v>
      </c>
      <c r="N15" s="781">
        <v>1</v>
      </c>
      <c r="O15" s="540">
        <v>1</v>
      </c>
      <c r="P15" s="853">
        <v>14</v>
      </c>
      <c r="Q15" s="862">
        <v>0.7857142857142857</v>
      </c>
      <c r="R15" s="854">
        <v>8.0389610389610393</v>
      </c>
      <c r="S15" s="863">
        <v>22.333333333333336</v>
      </c>
      <c r="T15" s="855">
        <v>11.102040816326531</v>
      </c>
      <c r="U15" s="853">
        <v>1</v>
      </c>
      <c r="V15" s="862">
        <v>1</v>
      </c>
      <c r="W15" s="853">
        <v>24</v>
      </c>
      <c r="X15" s="862">
        <v>0.83333333333333337</v>
      </c>
      <c r="Y15" s="854">
        <v>7.1928571428571431</v>
      </c>
      <c r="Z15" s="863">
        <v>18.678571428571427</v>
      </c>
      <c r="AA15" s="855">
        <v>9.1071428571428577</v>
      </c>
      <c r="AB15" s="853">
        <v>3</v>
      </c>
      <c r="AC15" s="862">
        <v>1</v>
      </c>
      <c r="AD15" s="853">
        <v>21</v>
      </c>
      <c r="AE15" s="862">
        <v>0.76190476190476186</v>
      </c>
      <c r="AF15" s="854">
        <v>7.5178571428571432</v>
      </c>
      <c r="AG15" s="863">
        <v>13.885714285714286</v>
      </c>
      <c r="AH15" s="855">
        <v>9.034013605442178</v>
      </c>
      <c r="AI15" s="853">
        <v>0</v>
      </c>
      <c r="AJ15" s="862" t="s">
        <v>112</v>
      </c>
      <c r="AK15" s="853">
        <v>12</v>
      </c>
      <c r="AL15" s="862">
        <v>0.75</v>
      </c>
      <c r="AM15" s="854">
        <v>7.5873015873015879</v>
      </c>
      <c r="AN15" s="863">
        <v>11.285714285714286</v>
      </c>
      <c r="AO15" s="855">
        <v>8.5119047619047628</v>
      </c>
      <c r="AP15" s="853">
        <v>3</v>
      </c>
      <c r="AQ15" s="862">
        <v>1</v>
      </c>
      <c r="AR15" s="853">
        <v>11</v>
      </c>
      <c r="AS15" s="862">
        <v>0.90909090909090906</v>
      </c>
      <c r="AT15" s="855">
        <v>8.5714285714285712</v>
      </c>
      <c r="AU15" s="853">
        <v>22</v>
      </c>
      <c r="AV15" s="862">
        <v>0.77272727272727271</v>
      </c>
      <c r="AW15" s="855">
        <v>10.33116883116883</v>
      </c>
      <c r="AX15" s="853">
        <v>27</v>
      </c>
      <c r="AY15" s="862">
        <v>0.7407407407407407</v>
      </c>
      <c r="AZ15" s="855">
        <v>9.4550264550264558</v>
      </c>
      <c r="BA15" s="853">
        <v>12</v>
      </c>
      <c r="BB15" s="862">
        <v>0.91666666666666663</v>
      </c>
      <c r="BC15" s="855">
        <v>7.3928571428571432</v>
      </c>
      <c r="BD15" s="853">
        <v>14</v>
      </c>
      <c r="BE15" s="862">
        <v>0.7142857142857143</v>
      </c>
      <c r="BF15" s="855">
        <v>10.214285714285714</v>
      </c>
      <c r="BG15" s="853">
        <v>13</v>
      </c>
      <c r="BH15" s="862">
        <v>0.84615384615384615</v>
      </c>
      <c r="BI15" s="855">
        <v>8</v>
      </c>
      <c r="BJ15" s="853">
        <v>15</v>
      </c>
      <c r="BK15" s="862">
        <v>0.93333333333333335</v>
      </c>
      <c r="BL15" s="855">
        <v>6.9428571428571431</v>
      </c>
      <c r="BM15" s="853">
        <v>20</v>
      </c>
      <c r="BN15" s="862">
        <v>0.8</v>
      </c>
      <c r="BO15" s="855">
        <v>8.0285714285714285</v>
      </c>
      <c r="BP15" s="853">
        <v>22</v>
      </c>
      <c r="BQ15" s="862">
        <v>0.54545454545454541</v>
      </c>
      <c r="BR15" s="855">
        <v>14.448051948051949</v>
      </c>
      <c r="BS15" s="853">
        <v>16</v>
      </c>
      <c r="BT15" s="862">
        <v>0.625</v>
      </c>
      <c r="BU15" s="855">
        <v>10.199999999999999</v>
      </c>
      <c r="BV15" s="684">
        <v>27</v>
      </c>
      <c r="BW15" s="540">
        <v>0.55555555555555558</v>
      </c>
      <c r="BX15" s="686">
        <v>9.6084656084656075</v>
      </c>
      <c r="BY15" s="273">
        <v>18</v>
      </c>
      <c r="BZ15" s="540">
        <v>0.66666666666666663</v>
      </c>
      <c r="CA15" s="274">
        <v>10.325396825396824</v>
      </c>
      <c r="CB15" s="273">
        <v>10</v>
      </c>
      <c r="CC15" s="540">
        <v>0.6</v>
      </c>
      <c r="CD15" s="274">
        <v>20.071428571428573</v>
      </c>
      <c r="CE15" s="273">
        <v>21</v>
      </c>
      <c r="CF15" s="540">
        <v>0.5714285714285714</v>
      </c>
      <c r="CG15" s="274">
        <v>9.3401360544217678</v>
      </c>
      <c r="CH15" s="273">
        <v>22</v>
      </c>
      <c r="CI15" s="297">
        <v>0.68181818181818177</v>
      </c>
      <c r="CJ15" s="274">
        <v>13.967532467532466</v>
      </c>
      <c r="CK15" s="273">
        <v>14</v>
      </c>
      <c r="CL15" s="297">
        <v>0.6428571428571429</v>
      </c>
      <c r="CM15" s="274">
        <v>12.173469387755102</v>
      </c>
      <c r="CN15" s="14">
        <v>12</v>
      </c>
      <c r="CO15" s="76">
        <v>0.83333333333333337</v>
      </c>
      <c r="CP15" s="16">
        <v>8.1666666666666661</v>
      </c>
      <c r="CQ15" s="14">
        <v>20</v>
      </c>
      <c r="CR15" s="76">
        <v>0.6</v>
      </c>
      <c r="CS15" s="16">
        <v>10.185714285714285</v>
      </c>
      <c r="CT15" s="14">
        <v>18</v>
      </c>
      <c r="CU15" s="76">
        <v>0.44444444444444442</v>
      </c>
      <c r="CV15" s="16">
        <v>17.642857142857142</v>
      </c>
      <c r="CW15" s="14">
        <v>18</v>
      </c>
      <c r="CX15" s="76">
        <v>0.66666666666666663</v>
      </c>
      <c r="CY15" s="16">
        <v>8.4841269841269842</v>
      </c>
      <c r="CZ15" s="14">
        <v>12</v>
      </c>
      <c r="DA15" s="76">
        <v>0.5</v>
      </c>
      <c r="DB15" s="16">
        <v>21.428571428571427</v>
      </c>
      <c r="DC15" s="14">
        <v>14</v>
      </c>
      <c r="DD15" s="76">
        <v>0.7857142857142857</v>
      </c>
      <c r="DE15" s="16">
        <v>8.9387755102040813</v>
      </c>
      <c r="DF15" s="14">
        <v>9</v>
      </c>
      <c r="DG15" s="76">
        <v>0.77777777777777779</v>
      </c>
      <c r="DH15" s="16">
        <v>18.555555555555554</v>
      </c>
      <c r="DI15" s="178">
        <v>12</v>
      </c>
      <c r="DJ15" s="188">
        <v>0.41666666666666669</v>
      </c>
      <c r="DK15" s="26">
        <v>20.476190476190478</v>
      </c>
      <c r="DL15" s="14">
        <v>7</v>
      </c>
      <c r="DM15" s="76">
        <v>0.2857142857142857</v>
      </c>
      <c r="DN15" s="16">
        <v>13.918367346938776</v>
      </c>
      <c r="DO15" s="14">
        <v>21</v>
      </c>
      <c r="DP15" s="76">
        <v>0.66666666666666663</v>
      </c>
      <c r="DQ15" s="16">
        <v>10.510204081632653</v>
      </c>
      <c r="DR15" s="14">
        <v>13</v>
      </c>
      <c r="DS15" s="24">
        <v>0.30769230769230771</v>
      </c>
      <c r="DT15" s="16">
        <v>17.098901098901099</v>
      </c>
      <c r="DU15" s="14">
        <v>25</v>
      </c>
      <c r="DV15" s="76">
        <v>0.28000000000000003</v>
      </c>
      <c r="DW15" s="16">
        <v>12.04</v>
      </c>
      <c r="DY15" s="153">
        <v>13</v>
      </c>
      <c r="DZ15" s="110">
        <v>93</v>
      </c>
      <c r="EA15" s="153">
        <v>8</v>
      </c>
      <c r="EB15" s="110">
        <v>227.85714285714286</v>
      </c>
      <c r="EC15" s="110">
        <v>320.85714285714289</v>
      </c>
      <c r="ED15" s="115">
        <v>15.278911564625853</v>
      </c>
      <c r="EE15" s="100">
        <v>0</v>
      </c>
      <c r="EF15" s="59"/>
      <c r="EG15" s="823" t="s">
        <v>161</v>
      </c>
      <c r="EH15" s="59"/>
      <c r="EI15" s="59"/>
    </row>
    <row r="16" spans="1:139" x14ac:dyDescent="0.2">
      <c r="A16" s="51" t="s">
        <v>53</v>
      </c>
      <c r="B16" s="273">
        <v>0</v>
      </c>
      <c r="C16" s="297" t="s">
        <v>112</v>
      </c>
      <c r="D16" s="201" t="s">
        <v>112</v>
      </c>
      <c r="E16" s="377" t="s">
        <v>112</v>
      </c>
      <c r="F16" s="274" t="s">
        <v>112</v>
      </c>
      <c r="G16" s="781">
        <v>0</v>
      </c>
      <c r="H16" s="540" t="s">
        <v>112</v>
      </c>
      <c r="I16" s="781">
        <v>0</v>
      </c>
      <c r="J16" s="540" t="s">
        <v>112</v>
      </c>
      <c r="K16" s="685" t="s">
        <v>112</v>
      </c>
      <c r="L16" s="377" t="s">
        <v>112</v>
      </c>
      <c r="M16" s="686" t="s">
        <v>112</v>
      </c>
      <c r="N16" s="781">
        <v>0</v>
      </c>
      <c r="O16" s="540" t="s">
        <v>112</v>
      </c>
      <c r="P16" s="853">
        <v>0</v>
      </c>
      <c r="Q16" s="862" t="s">
        <v>112</v>
      </c>
      <c r="R16" s="854" t="s">
        <v>112</v>
      </c>
      <c r="S16" s="863" t="s">
        <v>112</v>
      </c>
      <c r="T16" s="855" t="s">
        <v>112</v>
      </c>
      <c r="U16" s="853">
        <v>0</v>
      </c>
      <c r="V16" s="862" t="s">
        <v>112</v>
      </c>
      <c r="W16" s="853">
        <v>1</v>
      </c>
      <c r="X16" s="862">
        <v>1</v>
      </c>
      <c r="Y16" s="854">
        <v>8.5714285714285712</v>
      </c>
      <c r="Z16" s="863" t="s">
        <v>112</v>
      </c>
      <c r="AA16" s="855">
        <v>8.5714285714285712</v>
      </c>
      <c r="AB16" s="853">
        <v>0</v>
      </c>
      <c r="AC16" s="862" t="s">
        <v>112</v>
      </c>
      <c r="AD16" s="853">
        <v>0</v>
      </c>
      <c r="AE16" s="862" t="s">
        <v>112</v>
      </c>
      <c r="AF16" s="854" t="s">
        <v>112</v>
      </c>
      <c r="AG16" s="863" t="s">
        <v>112</v>
      </c>
      <c r="AH16" s="855" t="s">
        <v>112</v>
      </c>
      <c r="AI16" s="853">
        <v>0</v>
      </c>
      <c r="AJ16" s="862" t="s">
        <v>112</v>
      </c>
      <c r="AK16" s="853">
        <v>1</v>
      </c>
      <c r="AL16" s="862">
        <v>1</v>
      </c>
      <c r="AM16" s="854">
        <v>8.2857142857142865</v>
      </c>
      <c r="AN16" s="863" t="s">
        <v>112</v>
      </c>
      <c r="AO16" s="855">
        <v>8.2857142857142865</v>
      </c>
      <c r="AP16" s="853">
        <v>0</v>
      </c>
      <c r="AQ16" s="862" t="s">
        <v>112</v>
      </c>
      <c r="AR16" s="853">
        <v>0</v>
      </c>
      <c r="AS16" s="862" t="s">
        <v>112</v>
      </c>
      <c r="AT16" s="855" t="s">
        <v>112</v>
      </c>
      <c r="AU16" s="853">
        <v>1</v>
      </c>
      <c r="AV16" s="862">
        <v>0</v>
      </c>
      <c r="AW16" s="855">
        <v>18.714285714285715</v>
      </c>
      <c r="AX16" s="853">
        <v>2</v>
      </c>
      <c r="AY16" s="862">
        <v>0.5</v>
      </c>
      <c r="AZ16" s="855">
        <v>11.785714285714286</v>
      </c>
      <c r="BA16" s="853">
        <v>1</v>
      </c>
      <c r="BB16" s="862">
        <v>1</v>
      </c>
      <c r="BC16" s="855">
        <v>8.1428571428571423</v>
      </c>
      <c r="BD16" s="853">
        <v>0</v>
      </c>
      <c r="BE16" s="862" t="s">
        <v>112</v>
      </c>
      <c r="BF16" s="855" t="s">
        <v>112</v>
      </c>
      <c r="BG16" s="853">
        <v>1</v>
      </c>
      <c r="BH16" s="862">
        <v>0</v>
      </c>
      <c r="BI16" s="855">
        <v>11.428571428571429</v>
      </c>
      <c r="BJ16" s="853">
        <v>0</v>
      </c>
      <c r="BK16" s="862" t="s">
        <v>112</v>
      </c>
      <c r="BL16" s="855" t="s">
        <v>112</v>
      </c>
      <c r="BM16" s="853">
        <v>4</v>
      </c>
      <c r="BN16" s="862">
        <v>1</v>
      </c>
      <c r="BO16" s="855">
        <v>7.3214285714285712</v>
      </c>
      <c r="BP16" s="853">
        <v>1</v>
      </c>
      <c r="BQ16" s="862">
        <v>1</v>
      </c>
      <c r="BR16" s="855">
        <v>7.8571428571428568</v>
      </c>
      <c r="BS16" s="853">
        <v>3</v>
      </c>
      <c r="BT16" s="862">
        <v>1</v>
      </c>
      <c r="BU16" s="855">
        <v>7.5</v>
      </c>
      <c r="BV16" s="684">
        <v>1</v>
      </c>
      <c r="BW16" s="540">
        <v>1</v>
      </c>
      <c r="BX16" s="686">
        <v>8.7142857142857135</v>
      </c>
      <c r="BY16" s="273">
        <v>3</v>
      </c>
      <c r="BZ16" s="540">
        <v>0.66666666666666663</v>
      </c>
      <c r="CA16" s="274">
        <v>9.7142857142857135</v>
      </c>
      <c r="CB16" s="273">
        <v>0</v>
      </c>
      <c r="CC16" s="540" t="s">
        <v>112</v>
      </c>
      <c r="CD16" s="274" t="s">
        <v>112</v>
      </c>
      <c r="CE16" s="273">
        <v>1</v>
      </c>
      <c r="CF16" s="540">
        <v>1</v>
      </c>
      <c r="CG16" s="274">
        <v>8.4285714285714288</v>
      </c>
      <c r="CH16" s="273">
        <v>0</v>
      </c>
      <c r="CI16" s="297" t="s">
        <v>112</v>
      </c>
      <c r="CJ16" s="274" t="s">
        <v>112</v>
      </c>
      <c r="CK16" s="273">
        <v>0</v>
      </c>
      <c r="CL16" s="297" t="s">
        <v>112</v>
      </c>
      <c r="CM16" s="274" t="s">
        <v>112</v>
      </c>
      <c r="CN16" s="14">
        <v>2</v>
      </c>
      <c r="CO16" s="76">
        <v>0.5</v>
      </c>
      <c r="CP16" s="16">
        <v>20.857142857142858</v>
      </c>
      <c r="CQ16" s="14">
        <v>0</v>
      </c>
      <c r="CR16" s="76" t="s">
        <v>112</v>
      </c>
      <c r="CS16" s="16" t="s">
        <v>112</v>
      </c>
      <c r="CT16" s="14">
        <v>1</v>
      </c>
      <c r="CU16" s="76">
        <v>1</v>
      </c>
      <c r="CV16" s="16">
        <v>7.4285714285714288</v>
      </c>
      <c r="CW16" s="14">
        <v>1</v>
      </c>
      <c r="CX16" s="76">
        <v>0</v>
      </c>
      <c r="CY16" s="16">
        <v>8.8571428571428577</v>
      </c>
      <c r="CZ16" s="14">
        <v>3</v>
      </c>
      <c r="DA16" s="76">
        <v>1</v>
      </c>
      <c r="DB16" s="16">
        <v>7.4285714285714288</v>
      </c>
      <c r="DC16" s="14">
        <v>1</v>
      </c>
      <c r="DD16" s="76">
        <v>1</v>
      </c>
      <c r="DE16" s="16">
        <v>4.4285714285714288</v>
      </c>
      <c r="DF16" s="14">
        <v>1</v>
      </c>
      <c r="DG16" s="76">
        <v>1</v>
      </c>
      <c r="DH16" s="16">
        <v>8.2857142857142865</v>
      </c>
      <c r="DI16" s="178">
        <v>3</v>
      </c>
      <c r="DJ16" s="188">
        <v>0.33333333333333331</v>
      </c>
      <c r="DK16" s="26">
        <v>29.809523809523807</v>
      </c>
      <c r="DL16" s="14">
        <v>3</v>
      </c>
      <c r="DM16" s="76">
        <v>0.33333333333333331</v>
      </c>
      <c r="DN16" s="16">
        <v>60</v>
      </c>
      <c r="DO16" s="14">
        <v>1</v>
      </c>
      <c r="DP16" s="76">
        <v>0</v>
      </c>
      <c r="DQ16" s="16">
        <v>97.857142857142861</v>
      </c>
      <c r="DR16" s="14">
        <v>1</v>
      </c>
      <c r="DS16" s="24">
        <v>0</v>
      </c>
      <c r="DT16" s="16">
        <v>51.428571428571431</v>
      </c>
      <c r="DU16" s="14">
        <v>0</v>
      </c>
      <c r="DV16" s="76" t="s">
        <v>112</v>
      </c>
      <c r="DW16" s="16" t="s">
        <v>112</v>
      </c>
      <c r="DY16" s="153">
        <v>0</v>
      </c>
      <c r="DZ16" s="110">
        <v>0</v>
      </c>
      <c r="EA16" s="153">
        <v>0</v>
      </c>
      <c r="EB16" s="110">
        <v>0</v>
      </c>
      <c r="EC16" s="110">
        <v>0</v>
      </c>
      <c r="ED16" s="115" t="e">
        <v>#DIV/0!</v>
      </c>
      <c r="EE16" s="100" t="e">
        <v>#VALUE!</v>
      </c>
      <c r="EF16" s="59"/>
      <c r="EG16" s="823" t="e">
        <v>#VALUE!</v>
      </c>
      <c r="EH16" s="59"/>
      <c r="EI16" s="59"/>
    </row>
    <row r="17" spans="1:140" x14ac:dyDescent="0.2">
      <c r="A17" s="51" t="s">
        <v>99</v>
      </c>
      <c r="B17" s="273">
        <v>4</v>
      </c>
      <c r="C17" s="297">
        <v>1</v>
      </c>
      <c r="D17" s="201">
        <v>7.1785714285714288</v>
      </c>
      <c r="E17" s="377" t="s">
        <v>112</v>
      </c>
      <c r="F17" s="274">
        <v>7.1785714285714288</v>
      </c>
      <c r="G17" s="781">
        <v>0</v>
      </c>
      <c r="H17" s="540" t="s">
        <v>112</v>
      </c>
      <c r="I17" s="781">
        <v>3</v>
      </c>
      <c r="J17" s="540">
        <v>0.66666666666666663</v>
      </c>
      <c r="K17" s="685">
        <v>7.5714285714285712</v>
      </c>
      <c r="L17" s="377">
        <v>56.285714285714285</v>
      </c>
      <c r="M17" s="686">
        <v>23.809523809523807</v>
      </c>
      <c r="N17" s="781">
        <v>0</v>
      </c>
      <c r="O17" s="540" t="s">
        <v>112</v>
      </c>
      <c r="P17" s="853">
        <v>5</v>
      </c>
      <c r="Q17" s="862">
        <v>0.6</v>
      </c>
      <c r="R17" s="854">
        <v>7.5238095238095237</v>
      </c>
      <c r="S17" s="863">
        <v>27.785714285714285</v>
      </c>
      <c r="T17" s="855">
        <v>15.62857142857143</v>
      </c>
      <c r="U17" s="853">
        <v>0</v>
      </c>
      <c r="V17" s="862" t="s">
        <v>112</v>
      </c>
      <c r="W17" s="853">
        <v>6</v>
      </c>
      <c r="X17" s="862">
        <v>0.33333333333333331</v>
      </c>
      <c r="Y17" s="854">
        <v>8.1428571428571423</v>
      </c>
      <c r="Z17" s="863">
        <v>11.821428571428571</v>
      </c>
      <c r="AA17" s="855">
        <v>10.595238095238097</v>
      </c>
      <c r="AB17" s="853">
        <v>0</v>
      </c>
      <c r="AC17" s="862" t="s">
        <v>112</v>
      </c>
      <c r="AD17" s="853">
        <v>7</v>
      </c>
      <c r="AE17" s="862">
        <v>0.8571428571428571</v>
      </c>
      <c r="AF17" s="854">
        <v>7.8095238095238093</v>
      </c>
      <c r="AG17" s="863">
        <v>17.571428571428573</v>
      </c>
      <c r="AH17" s="855">
        <v>9.204081632653061</v>
      </c>
      <c r="AI17" s="853">
        <v>0</v>
      </c>
      <c r="AJ17" s="862" t="s">
        <v>112</v>
      </c>
      <c r="AK17" s="853">
        <v>6</v>
      </c>
      <c r="AL17" s="862">
        <v>0.83333333333333337</v>
      </c>
      <c r="AM17" s="854">
        <v>7.2857142857142856</v>
      </c>
      <c r="AN17" s="863">
        <v>15.285714285714286</v>
      </c>
      <c r="AO17" s="855">
        <v>8.6190476190476186</v>
      </c>
      <c r="AP17" s="853">
        <v>1</v>
      </c>
      <c r="AQ17" s="862">
        <v>1</v>
      </c>
      <c r="AR17" s="853">
        <v>7</v>
      </c>
      <c r="AS17" s="862">
        <v>0.8571428571428571</v>
      </c>
      <c r="AT17" s="855">
        <v>8.204081632653061</v>
      </c>
      <c r="AU17" s="853">
        <v>9</v>
      </c>
      <c r="AV17" s="862">
        <v>0.77777777777777779</v>
      </c>
      <c r="AW17" s="855">
        <v>8.6507936507936503</v>
      </c>
      <c r="AX17" s="853">
        <v>5</v>
      </c>
      <c r="AY17" s="862">
        <v>0.6</v>
      </c>
      <c r="AZ17" s="855">
        <v>19.8</v>
      </c>
      <c r="BA17" s="853">
        <v>8</v>
      </c>
      <c r="BB17" s="862">
        <v>0.875</v>
      </c>
      <c r="BC17" s="855">
        <v>10.035714285714286</v>
      </c>
      <c r="BD17" s="853">
        <v>7</v>
      </c>
      <c r="BE17" s="862">
        <v>1</v>
      </c>
      <c r="BF17" s="855">
        <v>6.8775510204081636</v>
      </c>
      <c r="BG17" s="853">
        <v>6</v>
      </c>
      <c r="BH17" s="862">
        <v>0.83333333333333337</v>
      </c>
      <c r="BI17" s="855">
        <v>8.1904761904761916</v>
      </c>
      <c r="BJ17" s="853">
        <v>5</v>
      </c>
      <c r="BK17" s="862">
        <v>0.8</v>
      </c>
      <c r="BL17" s="855">
        <v>14.057142857142859</v>
      </c>
      <c r="BM17" s="853">
        <v>10</v>
      </c>
      <c r="BN17" s="862">
        <v>0.9</v>
      </c>
      <c r="BO17" s="855">
        <v>13.228571428571428</v>
      </c>
      <c r="BP17" s="853">
        <v>8</v>
      </c>
      <c r="BQ17" s="862">
        <v>0.375</v>
      </c>
      <c r="BR17" s="855">
        <v>17.946428571428573</v>
      </c>
      <c r="BS17" s="853">
        <v>3</v>
      </c>
      <c r="BT17" s="862">
        <v>0.33300000000000002</v>
      </c>
      <c r="BU17" s="855">
        <v>12.3</v>
      </c>
      <c r="BV17" s="684">
        <v>5</v>
      </c>
      <c r="BW17" s="540">
        <v>0.6</v>
      </c>
      <c r="BX17" s="686">
        <v>8.5428571428571427</v>
      </c>
      <c r="BY17" s="273">
        <v>5</v>
      </c>
      <c r="BZ17" s="540">
        <v>1</v>
      </c>
      <c r="CA17" s="274">
        <v>7.5714285714285712</v>
      </c>
      <c r="CB17" s="273">
        <v>5</v>
      </c>
      <c r="CC17" s="540">
        <v>0.8</v>
      </c>
      <c r="CD17" s="274">
        <v>9.6285714285714299</v>
      </c>
      <c r="CE17" s="273">
        <v>6</v>
      </c>
      <c r="CF17" s="540">
        <v>0.66666666666666663</v>
      </c>
      <c r="CG17" s="274">
        <v>14.714285714285714</v>
      </c>
      <c r="CH17" s="273">
        <v>6</v>
      </c>
      <c r="CI17" s="297">
        <v>0.83333333333333337</v>
      </c>
      <c r="CJ17" s="274">
        <v>7.9523809523809517</v>
      </c>
      <c r="CK17" s="273">
        <v>7</v>
      </c>
      <c r="CL17" s="297">
        <v>0.8571428571428571</v>
      </c>
      <c r="CM17" s="274">
        <v>9.2653061224489797</v>
      </c>
      <c r="CN17" s="14">
        <v>8</v>
      </c>
      <c r="CO17" s="76">
        <v>0.75</v>
      </c>
      <c r="CP17" s="16">
        <v>9.3392857142857135</v>
      </c>
      <c r="CQ17" s="14">
        <v>5</v>
      </c>
      <c r="CR17" s="76">
        <v>0.8</v>
      </c>
      <c r="CS17" s="16">
        <v>8.4857142857142858</v>
      </c>
      <c r="CT17" s="14">
        <v>11</v>
      </c>
      <c r="CU17" s="76">
        <v>0.90909090909090906</v>
      </c>
      <c r="CV17" s="16">
        <v>7.6883116883116882</v>
      </c>
      <c r="CW17" s="14">
        <v>5</v>
      </c>
      <c r="CX17" s="76">
        <v>0.8</v>
      </c>
      <c r="CY17" s="16">
        <v>11.485714285714286</v>
      </c>
      <c r="CZ17" s="14">
        <v>8</v>
      </c>
      <c r="DA17" s="76">
        <v>0.75</v>
      </c>
      <c r="DB17" s="16">
        <v>9.1071428571428577</v>
      </c>
      <c r="DC17" s="14">
        <v>15</v>
      </c>
      <c r="DD17" s="76">
        <v>0.8</v>
      </c>
      <c r="DE17" s="16">
        <v>22.561904761904763</v>
      </c>
      <c r="DF17" s="14">
        <v>6</v>
      </c>
      <c r="DG17" s="76">
        <v>0.5</v>
      </c>
      <c r="DH17" s="16">
        <v>49.214285714285715</v>
      </c>
      <c r="DI17" s="178">
        <v>6</v>
      </c>
      <c r="DJ17" s="188">
        <v>0.16666666666666666</v>
      </c>
      <c r="DK17" s="26">
        <v>25.833333333333336</v>
      </c>
      <c r="DL17" s="14">
        <v>3</v>
      </c>
      <c r="DM17" s="76">
        <v>0.66666666666666663</v>
      </c>
      <c r="DN17" s="16">
        <v>11.714285714285714</v>
      </c>
      <c r="DO17" s="14">
        <v>13</v>
      </c>
      <c r="DP17" s="76">
        <v>0.61538461538461542</v>
      </c>
      <c r="DQ17" s="16">
        <v>26.483516483516485</v>
      </c>
      <c r="DR17" s="14">
        <v>6</v>
      </c>
      <c r="DS17" s="24">
        <v>0.33333333333333331</v>
      </c>
      <c r="DT17" s="16">
        <v>27.166666666666664</v>
      </c>
      <c r="DU17" s="14">
        <v>10</v>
      </c>
      <c r="DV17" s="76">
        <v>0.7</v>
      </c>
      <c r="DW17" s="16">
        <v>12.142857142857142</v>
      </c>
      <c r="DY17" s="153">
        <v>4</v>
      </c>
      <c r="DZ17" s="110">
        <v>28.714285714285715</v>
      </c>
      <c r="EA17" s="153">
        <v>0</v>
      </c>
      <c r="EB17" s="110">
        <v>0</v>
      </c>
      <c r="EC17" s="110">
        <v>28.714285714285715</v>
      </c>
      <c r="ED17" s="115">
        <v>7.1785714285714288</v>
      </c>
      <c r="EE17" s="100">
        <v>0</v>
      </c>
      <c r="EF17" s="59"/>
      <c r="EG17" s="823" t="e">
        <v>#VALUE!</v>
      </c>
      <c r="EH17" s="59"/>
      <c r="EI17" s="59"/>
    </row>
    <row r="18" spans="1:140" x14ac:dyDescent="0.2">
      <c r="A18" s="51" t="s">
        <v>54</v>
      </c>
      <c r="B18" s="273">
        <v>0</v>
      </c>
      <c r="C18" s="297" t="s">
        <v>112</v>
      </c>
      <c r="D18" s="201" t="s">
        <v>112</v>
      </c>
      <c r="E18" s="377" t="s">
        <v>112</v>
      </c>
      <c r="F18" s="274" t="s">
        <v>112</v>
      </c>
      <c r="G18" s="781">
        <v>0</v>
      </c>
      <c r="H18" s="540" t="s">
        <v>112</v>
      </c>
      <c r="I18" s="781">
        <v>2</v>
      </c>
      <c r="J18" s="540">
        <v>0.5</v>
      </c>
      <c r="K18" s="685">
        <v>7.1428571428571432</v>
      </c>
      <c r="L18" s="377">
        <v>9.2857142857142865</v>
      </c>
      <c r="M18" s="686">
        <v>8.2142857142857135</v>
      </c>
      <c r="N18" s="781">
        <v>0</v>
      </c>
      <c r="O18" s="540" t="s">
        <v>112</v>
      </c>
      <c r="P18" s="853">
        <v>1</v>
      </c>
      <c r="Q18" s="862">
        <v>1</v>
      </c>
      <c r="R18" s="854">
        <v>8.1428571428571423</v>
      </c>
      <c r="S18" s="863" t="s">
        <v>112</v>
      </c>
      <c r="T18" s="855">
        <v>8.1428571428571423</v>
      </c>
      <c r="U18" s="853">
        <v>0</v>
      </c>
      <c r="V18" s="862" t="s">
        <v>112</v>
      </c>
      <c r="W18" s="853">
        <v>0</v>
      </c>
      <c r="X18" s="862" t="s">
        <v>112</v>
      </c>
      <c r="Y18" s="854" t="s">
        <v>112</v>
      </c>
      <c r="Z18" s="863" t="s">
        <v>112</v>
      </c>
      <c r="AA18" s="855" t="s">
        <v>112</v>
      </c>
      <c r="AB18" s="853">
        <v>0</v>
      </c>
      <c r="AC18" s="862" t="s">
        <v>112</v>
      </c>
      <c r="AD18" s="853">
        <v>3</v>
      </c>
      <c r="AE18" s="862">
        <v>0.66666666666666663</v>
      </c>
      <c r="AF18" s="854">
        <v>6.7857142857142856</v>
      </c>
      <c r="AG18" s="863">
        <v>10</v>
      </c>
      <c r="AH18" s="855">
        <v>7.8571428571428568</v>
      </c>
      <c r="AI18" s="853">
        <v>0</v>
      </c>
      <c r="AJ18" s="862" t="s">
        <v>112</v>
      </c>
      <c r="AK18" s="853">
        <v>1</v>
      </c>
      <c r="AL18" s="862">
        <v>1</v>
      </c>
      <c r="AM18" s="854">
        <v>7.1428571428571432</v>
      </c>
      <c r="AN18" s="863" t="s">
        <v>112</v>
      </c>
      <c r="AO18" s="855">
        <v>7.1428571428571432</v>
      </c>
      <c r="AP18" s="853">
        <v>0</v>
      </c>
      <c r="AQ18" s="862" t="s">
        <v>112</v>
      </c>
      <c r="AR18" s="853">
        <v>2</v>
      </c>
      <c r="AS18" s="862">
        <v>0</v>
      </c>
      <c r="AT18" s="855">
        <v>9.7857142857142865</v>
      </c>
      <c r="AU18" s="853">
        <v>2</v>
      </c>
      <c r="AV18" s="862">
        <v>1</v>
      </c>
      <c r="AW18" s="855">
        <v>6.7857142857142856</v>
      </c>
      <c r="AX18" s="853">
        <v>3</v>
      </c>
      <c r="AY18" s="862">
        <v>0.66666666666666663</v>
      </c>
      <c r="AZ18" s="855">
        <v>8.7142857142857135</v>
      </c>
      <c r="BA18" s="853">
        <v>0</v>
      </c>
      <c r="BB18" s="862" t="s">
        <v>112</v>
      </c>
      <c r="BC18" s="855" t="s">
        <v>112</v>
      </c>
      <c r="BD18" s="853">
        <v>2</v>
      </c>
      <c r="BE18" s="862">
        <v>0.5</v>
      </c>
      <c r="BF18" s="855">
        <v>8.5714285714285712</v>
      </c>
      <c r="BG18" s="853">
        <v>2</v>
      </c>
      <c r="BH18" s="862">
        <v>0.5</v>
      </c>
      <c r="BI18" s="855">
        <v>19.714285714285715</v>
      </c>
      <c r="BJ18" s="853">
        <v>0</v>
      </c>
      <c r="BK18" s="862" t="s">
        <v>112</v>
      </c>
      <c r="BL18" s="855" t="s">
        <v>112</v>
      </c>
      <c r="BM18" s="853">
        <v>3</v>
      </c>
      <c r="BN18" s="862">
        <v>1</v>
      </c>
      <c r="BO18" s="855">
        <v>4.9523809523809517</v>
      </c>
      <c r="BP18" s="853">
        <v>2</v>
      </c>
      <c r="BQ18" s="862">
        <v>1</v>
      </c>
      <c r="BR18" s="855">
        <v>4.0714285714285712</v>
      </c>
      <c r="BS18" s="853">
        <v>5</v>
      </c>
      <c r="BT18" s="862">
        <v>0.8</v>
      </c>
      <c r="BU18" s="855">
        <v>6.8</v>
      </c>
      <c r="BV18" s="684">
        <v>3</v>
      </c>
      <c r="BW18" s="540">
        <v>0.66666666666666663</v>
      </c>
      <c r="BX18" s="686">
        <v>8.1904761904761916</v>
      </c>
      <c r="BY18" s="273">
        <v>3</v>
      </c>
      <c r="BZ18" s="540">
        <v>1</v>
      </c>
      <c r="CA18" s="274">
        <v>6.0476190476190483</v>
      </c>
      <c r="CB18" s="273">
        <v>3</v>
      </c>
      <c r="CC18" s="540">
        <v>0.66666666666666663</v>
      </c>
      <c r="CD18" s="274">
        <v>8.3333333333333339</v>
      </c>
      <c r="CE18" s="273">
        <v>2</v>
      </c>
      <c r="CF18" s="540">
        <v>1</v>
      </c>
      <c r="CG18" s="274">
        <v>8.2857142857142865</v>
      </c>
      <c r="CH18" s="273">
        <v>2</v>
      </c>
      <c r="CI18" s="297">
        <v>1</v>
      </c>
      <c r="CJ18" s="274">
        <v>5.7142857142857144</v>
      </c>
      <c r="CK18" s="273">
        <v>2</v>
      </c>
      <c r="CL18" s="297">
        <v>1</v>
      </c>
      <c r="CM18" s="274">
        <v>7.3571428571428568</v>
      </c>
      <c r="CN18" s="14">
        <v>2</v>
      </c>
      <c r="CO18" s="76">
        <v>1</v>
      </c>
      <c r="CP18" s="16">
        <v>7.7142857142857144</v>
      </c>
      <c r="CQ18" s="14">
        <v>4</v>
      </c>
      <c r="CR18" s="76">
        <v>1</v>
      </c>
      <c r="CS18" s="16">
        <v>5.8928571428571432</v>
      </c>
      <c r="CT18" s="14">
        <v>2</v>
      </c>
      <c r="CU18" s="76">
        <v>0.5</v>
      </c>
      <c r="CV18" s="16">
        <v>8.5714285714285712</v>
      </c>
      <c r="CW18" s="14">
        <v>1</v>
      </c>
      <c r="CX18" s="76">
        <v>0</v>
      </c>
      <c r="CY18" s="16">
        <v>12.857142857142858</v>
      </c>
      <c r="CZ18" s="14">
        <v>2</v>
      </c>
      <c r="DA18" s="76">
        <v>0.5</v>
      </c>
      <c r="DB18" s="16">
        <v>10.357142857142858</v>
      </c>
      <c r="DC18" s="14">
        <v>1</v>
      </c>
      <c r="DD18" s="76">
        <v>0</v>
      </c>
      <c r="DE18" s="16">
        <v>10</v>
      </c>
      <c r="DF18" s="14">
        <v>3</v>
      </c>
      <c r="DG18" s="76">
        <v>1</v>
      </c>
      <c r="DH18" s="16">
        <v>4.6666666666666661</v>
      </c>
      <c r="DI18" s="178">
        <v>5</v>
      </c>
      <c r="DJ18" s="188">
        <v>0.8</v>
      </c>
      <c r="DK18" s="26">
        <v>7.4285714285714288</v>
      </c>
      <c r="DL18" s="14">
        <v>0</v>
      </c>
      <c r="DM18" s="76" t="s">
        <v>112</v>
      </c>
      <c r="DN18" s="16" t="s">
        <v>112</v>
      </c>
      <c r="DO18" s="14">
        <v>0</v>
      </c>
      <c r="DP18" s="76" t="s">
        <v>112</v>
      </c>
      <c r="DQ18" s="16" t="s">
        <v>112</v>
      </c>
      <c r="DR18" s="14">
        <v>3</v>
      </c>
      <c r="DS18" s="24">
        <v>1</v>
      </c>
      <c r="DT18" s="16">
        <v>7.4761904761904763</v>
      </c>
      <c r="DU18" s="14">
        <v>3</v>
      </c>
      <c r="DV18" s="76">
        <v>0.66666666666666663</v>
      </c>
      <c r="DW18" s="16">
        <v>9.3333333333333321</v>
      </c>
      <c r="DY18" s="153">
        <v>0</v>
      </c>
      <c r="DZ18" s="110">
        <v>0</v>
      </c>
      <c r="EA18" s="153">
        <v>0</v>
      </c>
      <c r="EB18" s="110">
        <v>0</v>
      </c>
      <c r="EC18" s="110">
        <v>0</v>
      </c>
      <c r="ED18" s="115" t="e">
        <v>#DIV/0!</v>
      </c>
      <c r="EE18" s="100" t="e">
        <v>#VALUE!</v>
      </c>
      <c r="EF18" s="59"/>
      <c r="EG18" s="823" t="e">
        <v>#VALUE!</v>
      </c>
      <c r="EH18" s="59"/>
      <c r="EI18" s="59"/>
    </row>
    <row r="19" spans="1:140" x14ac:dyDescent="0.2">
      <c r="A19" s="798" t="s">
        <v>286</v>
      </c>
      <c r="B19" s="273">
        <v>8</v>
      </c>
      <c r="C19" s="297">
        <v>0.875</v>
      </c>
      <c r="D19" s="201">
        <v>6.9183673469387754</v>
      </c>
      <c r="E19" s="377">
        <v>8.7142857142857135</v>
      </c>
      <c r="F19" s="274">
        <v>7.1428571428571432</v>
      </c>
      <c r="G19" s="781">
        <v>0</v>
      </c>
      <c r="H19" s="540" t="s">
        <v>112</v>
      </c>
      <c r="I19" s="781">
        <v>3</v>
      </c>
      <c r="J19" s="540">
        <v>0.33333333333333331</v>
      </c>
      <c r="K19" s="685">
        <v>8.1428571428571423</v>
      </c>
      <c r="L19" s="377">
        <v>26.714285714285715</v>
      </c>
      <c r="M19" s="686">
        <v>20.523809523809522</v>
      </c>
      <c r="N19" s="781">
        <v>2</v>
      </c>
      <c r="O19" s="540">
        <v>0.5</v>
      </c>
      <c r="P19" s="853">
        <v>9</v>
      </c>
      <c r="Q19" s="862">
        <v>0.44444444444444442</v>
      </c>
      <c r="R19" s="854">
        <v>8.0357142857142865</v>
      </c>
      <c r="S19" s="863">
        <v>22.057142857142857</v>
      </c>
      <c r="T19" s="855">
        <v>15.825396825396824</v>
      </c>
      <c r="U19" s="853">
        <v>0</v>
      </c>
      <c r="V19" s="862" t="s">
        <v>112</v>
      </c>
      <c r="W19" s="853">
        <v>5</v>
      </c>
      <c r="X19" s="862">
        <v>1</v>
      </c>
      <c r="Y19" s="854">
        <v>5.1428571428571432</v>
      </c>
      <c r="Z19" s="863" t="s">
        <v>112</v>
      </c>
      <c r="AA19" s="855">
        <v>5.1428571428571432</v>
      </c>
      <c r="AB19" s="853">
        <v>0</v>
      </c>
      <c r="AC19" s="862" t="s">
        <v>112</v>
      </c>
      <c r="AD19" s="853">
        <v>8</v>
      </c>
      <c r="AE19" s="862">
        <v>0.75</v>
      </c>
      <c r="AF19" s="854">
        <v>6.7619047619047619</v>
      </c>
      <c r="AG19" s="863">
        <v>45</v>
      </c>
      <c r="AH19" s="855">
        <v>16.321428571428573</v>
      </c>
      <c r="AI19" s="853">
        <v>0</v>
      </c>
      <c r="AJ19" s="862" t="s">
        <v>112</v>
      </c>
      <c r="AK19" s="853">
        <v>11</v>
      </c>
      <c r="AL19" s="862">
        <v>0.54545454545454541</v>
      </c>
      <c r="AM19" s="854">
        <v>6.9285714285714288</v>
      </c>
      <c r="AN19" s="863">
        <v>11.4</v>
      </c>
      <c r="AO19" s="855">
        <v>8.9610389610389607</v>
      </c>
      <c r="AP19" s="853">
        <v>0</v>
      </c>
      <c r="AQ19" s="862" t="s">
        <v>112</v>
      </c>
      <c r="AR19" s="853">
        <v>8</v>
      </c>
      <c r="AS19" s="862">
        <v>0.375</v>
      </c>
      <c r="AT19" s="855">
        <v>15.267857142857142</v>
      </c>
      <c r="AU19" s="853">
        <v>12</v>
      </c>
      <c r="AV19" s="862">
        <v>0.5</v>
      </c>
      <c r="AW19" s="855">
        <v>13.452380952380953</v>
      </c>
      <c r="AX19" s="853">
        <v>11</v>
      </c>
      <c r="AY19" s="862">
        <v>0.45454545454545453</v>
      </c>
      <c r="AZ19" s="855">
        <v>11.480519480519479</v>
      </c>
      <c r="BA19" s="853">
        <v>19</v>
      </c>
      <c r="BB19" s="862">
        <v>0.68421052631578949</v>
      </c>
      <c r="BC19" s="855">
        <v>9.0601503759398501</v>
      </c>
      <c r="BD19" s="853">
        <v>15</v>
      </c>
      <c r="BE19" s="862">
        <v>0.8</v>
      </c>
      <c r="BF19" s="855">
        <v>8.4761904761904763</v>
      </c>
      <c r="BG19" s="853">
        <v>10</v>
      </c>
      <c r="BH19" s="862">
        <v>0.7</v>
      </c>
      <c r="BI19" s="855">
        <v>10.842857142857143</v>
      </c>
      <c r="BJ19" s="853">
        <v>13</v>
      </c>
      <c r="BK19" s="862">
        <v>0.84615384615384615</v>
      </c>
      <c r="BL19" s="855">
        <v>10.659340659340659</v>
      </c>
      <c r="BM19" s="853">
        <v>22</v>
      </c>
      <c r="BN19" s="862">
        <v>0.68181818181818177</v>
      </c>
      <c r="BO19" s="855">
        <v>8.454545454545455</v>
      </c>
      <c r="BP19" s="853">
        <v>12</v>
      </c>
      <c r="BQ19" s="862">
        <v>0.83333333333333337</v>
      </c>
      <c r="BR19" s="855">
        <v>18.833333333333336</v>
      </c>
      <c r="BS19" s="853">
        <v>10</v>
      </c>
      <c r="BT19" s="862">
        <v>0.7</v>
      </c>
      <c r="BU19" s="855">
        <v>9.5</v>
      </c>
      <c r="BV19" s="684">
        <v>6</v>
      </c>
      <c r="BW19" s="540">
        <v>0.83333333333333337</v>
      </c>
      <c r="BX19" s="686">
        <v>7.7619047619047619</v>
      </c>
      <c r="BY19" s="273">
        <v>6</v>
      </c>
      <c r="BZ19" s="540">
        <v>0.83333333333333337</v>
      </c>
      <c r="CA19" s="274">
        <v>7.1428571428571432</v>
      </c>
      <c r="CB19" s="273">
        <v>11</v>
      </c>
      <c r="CC19" s="540">
        <v>0.90909090909090906</v>
      </c>
      <c r="CD19" s="274">
        <v>9.8051948051948052</v>
      </c>
      <c r="CE19" s="273">
        <v>13</v>
      </c>
      <c r="CF19" s="540">
        <v>0.84615384615384615</v>
      </c>
      <c r="CG19" s="274">
        <v>7.4285714285714288</v>
      </c>
      <c r="CH19" s="273">
        <v>9</v>
      </c>
      <c r="CI19" s="297">
        <v>0.55555555555555558</v>
      </c>
      <c r="CJ19" s="274">
        <v>9.8412698412698401</v>
      </c>
      <c r="CK19" s="273">
        <v>12</v>
      </c>
      <c r="CL19" s="297">
        <v>0.66666666666666663</v>
      </c>
      <c r="CM19" s="274">
        <v>8.7142857142857135</v>
      </c>
      <c r="CN19" s="14">
        <v>15</v>
      </c>
      <c r="CO19" s="76">
        <v>0.73333333333333328</v>
      </c>
      <c r="CP19" s="16">
        <v>9.9333333333333336</v>
      </c>
      <c r="CQ19" s="14">
        <v>22</v>
      </c>
      <c r="CR19" s="76">
        <v>0.63636363636363635</v>
      </c>
      <c r="CS19" s="16">
        <v>10.415584415584416</v>
      </c>
      <c r="CT19" s="14">
        <v>15</v>
      </c>
      <c r="CU19" s="76">
        <v>0.66666666666666663</v>
      </c>
      <c r="CV19" s="16">
        <v>9.4666666666666668</v>
      </c>
      <c r="CW19" s="14">
        <v>16</v>
      </c>
      <c r="CX19" s="76">
        <v>0.625</v>
      </c>
      <c r="CY19" s="16">
        <v>9.3214285714285712</v>
      </c>
      <c r="CZ19" s="14">
        <v>20</v>
      </c>
      <c r="DA19" s="76">
        <v>0.7</v>
      </c>
      <c r="DB19" s="16">
        <v>8.4214285714285726</v>
      </c>
      <c r="DC19" s="14">
        <v>8</v>
      </c>
      <c r="DD19" s="76">
        <v>0.75</v>
      </c>
      <c r="DE19" s="16">
        <v>9.8392857142857135</v>
      </c>
      <c r="DF19" s="14">
        <v>11</v>
      </c>
      <c r="DG19" s="76">
        <v>0.81818181818181823</v>
      </c>
      <c r="DH19" s="16">
        <v>7.337662337662338</v>
      </c>
      <c r="DI19" s="178">
        <v>19</v>
      </c>
      <c r="DJ19" s="188">
        <v>0.78947368421052633</v>
      </c>
      <c r="DK19" s="26">
        <v>9.1654135338345863</v>
      </c>
      <c r="DL19" s="14">
        <v>17</v>
      </c>
      <c r="DM19" s="76">
        <v>0.70588235294117652</v>
      </c>
      <c r="DN19" s="16">
        <v>10.411764705882351</v>
      </c>
      <c r="DO19" s="14">
        <v>23</v>
      </c>
      <c r="DP19" s="76">
        <v>0.86956521739130432</v>
      </c>
      <c r="DQ19" s="16">
        <v>7.5590062111801242</v>
      </c>
      <c r="DR19" s="14">
        <v>14</v>
      </c>
      <c r="DS19" s="24">
        <v>0.9285714285714286</v>
      </c>
      <c r="DT19" s="16">
        <v>6.7346938775510212</v>
      </c>
      <c r="DU19" s="14">
        <v>18</v>
      </c>
      <c r="DV19" s="76">
        <v>0.94444444444444442</v>
      </c>
      <c r="DW19" s="16">
        <v>9.6031746031746046</v>
      </c>
      <c r="DY19" s="153">
        <v>7</v>
      </c>
      <c r="DZ19" s="110">
        <v>48.428571428571431</v>
      </c>
      <c r="EA19" s="153">
        <v>1</v>
      </c>
      <c r="EB19" s="110">
        <v>8.7142857142857135</v>
      </c>
      <c r="EC19" s="110">
        <v>57.142857142857146</v>
      </c>
      <c r="ED19" s="115">
        <v>7.1428571428571432</v>
      </c>
      <c r="EE19" s="100">
        <v>0</v>
      </c>
      <c r="EF19" s="59"/>
      <c r="EG19" s="823" t="s">
        <v>161</v>
      </c>
      <c r="EH19" s="59"/>
      <c r="EI19" s="783" t="s">
        <v>250</v>
      </c>
      <c r="EJ19" s="744" t="s">
        <v>250</v>
      </c>
    </row>
    <row r="20" spans="1:140" x14ac:dyDescent="0.2">
      <c r="A20" s="51" t="s">
        <v>55</v>
      </c>
      <c r="B20" s="273">
        <v>0</v>
      </c>
      <c r="C20" s="297" t="s">
        <v>112</v>
      </c>
      <c r="D20" s="201" t="s">
        <v>112</v>
      </c>
      <c r="E20" s="377" t="s">
        <v>112</v>
      </c>
      <c r="F20" s="274" t="s">
        <v>112</v>
      </c>
      <c r="G20" s="781">
        <v>1</v>
      </c>
      <c r="H20" s="540">
        <v>1</v>
      </c>
      <c r="I20" s="781">
        <v>0</v>
      </c>
      <c r="J20" s="540" t="s">
        <v>112</v>
      </c>
      <c r="K20" s="685" t="s">
        <v>112</v>
      </c>
      <c r="L20" s="377" t="s">
        <v>112</v>
      </c>
      <c r="M20" s="686" t="s">
        <v>112</v>
      </c>
      <c r="N20" s="781">
        <v>0</v>
      </c>
      <c r="O20" s="540" t="s">
        <v>112</v>
      </c>
      <c r="P20" s="853">
        <v>0</v>
      </c>
      <c r="Q20" s="862" t="s">
        <v>112</v>
      </c>
      <c r="R20" s="854" t="s">
        <v>112</v>
      </c>
      <c r="S20" s="863" t="s">
        <v>112</v>
      </c>
      <c r="T20" s="855" t="s">
        <v>112</v>
      </c>
      <c r="U20" s="853">
        <v>0</v>
      </c>
      <c r="V20" s="862" t="s">
        <v>112</v>
      </c>
      <c r="W20" s="853">
        <v>1</v>
      </c>
      <c r="X20" s="862" t="s">
        <v>112</v>
      </c>
      <c r="Y20" s="854" t="s">
        <v>112</v>
      </c>
      <c r="Z20" s="863">
        <v>9.2857142857142865</v>
      </c>
      <c r="AA20" s="855">
        <v>9.2857142857142865</v>
      </c>
      <c r="AB20" s="853">
        <v>1</v>
      </c>
      <c r="AC20" s="862">
        <v>0</v>
      </c>
      <c r="AD20" s="853">
        <v>1</v>
      </c>
      <c r="AE20" s="862">
        <v>1</v>
      </c>
      <c r="AF20" s="854">
        <v>5</v>
      </c>
      <c r="AG20" s="863" t="s">
        <v>112</v>
      </c>
      <c r="AH20" s="855">
        <v>5</v>
      </c>
      <c r="AI20" s="853">
        <v>0</v>
      </c>
      <c r="AJ20" s="862" t="s">
        <v>112</v>
      </c>
      <c r="AK20" s="853">
        <v>0</v>
      </c>
      <c r="AL20" s="862" t="s">
        <v>112</v>
      </c>
      <c r="AM20" s="854" t="s">
        <v>112</v>
      </c>
      <c r="AN20" s="863" t="s">
        <v>112</v>
      </c>
      <c r="AO20" s="855" t="s">
        <v>112</v>
      </c>
      <c r="AP20" s="853">
        <v>0</v>
      </c>
      <c r="AQ20" s="862" t="s">
        <v>112</v>
      </c>
      <c r="AR20" s="853">
        <v>0</v>
      </c>
      <c r="AS20" s="862" t="s">
        <v>112</v>
      </c>
      <c r="AT20" s="855" t="s">
        <v>112</v>
      </c>
      <c r="AU20" s="853">
        <v>2</v>
      </c>
      <c r="AV20" s="862">
        <v>0.5</v>
      </c>
      <c r="AW20" s="855">
        <v>7.2142857142857144</v>
      </c>
      <c r="AX20" s="853">
        <v>3</v>
      </c>
      <c r="AY20" s="862">
        <v>0.66666666666666663</v>
      </c>
      <c r="AZ20" s="855">
        <v>9</v>
      </c>
      <c r="BA20" s="853">
        <v>6</v>
      </c>
      <c r="BB20" s="862">
        <v>0.66666666666666663</v>
      </c>
      <c r="BC20" s="855">
        <v>7.9523809523809517</v>
      </c>
      <c r="BD20" s="853">
        <v>0</v>
      </c>
      <c r="BE20" s="862" t="s">
        <v>112</v>
      </c>
      <c r="BF20" s="855" t="s">
        <v>112</v>
      </c>
      <c r="BG20" s="853">
        <v>2</v>
      </c>
      <c r="BH20" s="862">
        <v>0.5</v>
      </c>
      <c r="BI20" s="855">
        <v>11.857142857142858</v>
      </c>
      <c r="BJ20" s="853">
        <v>2</v>
      </c>
      <c r="BK20" s="862">
        <v>1</v>
      </c>
      <c r="BL20" s="855">
        <v>6.0714285714285712</v>
      </c>
      <c r="BM20" s="853">
        <v>0</v>
      </c>
      <c r="BN20" s="862" t="s">
        <v>112</v>
      </c>
      <c r="BO20" s="855" t="s">
        <v>112</v>
      </c>
      <c r="BP20" s="853">
        <v>1</v>
      </c>
      <c r="BQ20" s="862">
        <v>0</v>
      </c>
      <c r="BR20" s="855">
        <v>23.285714285714285</v>
      </c>
      <c r="BS20" s="853">
        <v>0</v>
      </c>
      <c r="BT20" s="862" t="s">
        <v>112</v>
      </c>
      <c r="BU20" s="855" t="s">
        <v>112</v>
      </c>
      <c r="BV20" s="684">
        <v>1</v>
      </c>
      <c r="BW20" s="540">
        <v>0</v>
      </c>
      <c r="BX20" s="686">
        <v>10.714285714285714</v>
      </c>
      <c r="BY20" s="273">
        <v>0</v>
      </c>
      <c r="BZ20" s="540" t="s">
        <v>112</v>
      </c>
      <c r="CA20" s="274" t="s">
        <v>112</v>
      </c>
      <c r="CB20" s="273">
        <v>0</v>
      </c>
      <c r="CC20" s="540" t="s">
        <v>112</v>
      </c>
      <c r="CD20" s="274" t="s">
        <v>112</v>
      </c>
      <c r="CE20" s="273">
        <v>2</v>
      </c>
      <c r="CF20" s="540">
        <v>1</v>
      </c>
      <c r="CG20" s="274">
        <v>6.8571428571428568</v>
      </c>
      <c r="CH20" s="273">
        <v>0</v>
      </c>
      <c r="CI20" s="297" t="s">
        <v>112</v>
      </c>
      <c r="CJ20" s="274" t="s">
        <v>112</v>
      </c>
      <c r="CK20" s="273">
        <v>0</v>
      </c>
      <c r="CL20" s="297" t="s">
        <v>112</v>
      </c>
      <c r="CM20" s="274" t="s">
        <v>112</v>
      </c>
      <c r="CN20" s="14">
        <v>0</v>
      </c>
      <c r="CO20" s="76" t="s">
        <v>112</v>
      </c>
      <c r="CP20" s="16" t="s">
        <v>112</v>
      </c>
      <c r="CQ20" s="14">
        <v>1</v>
      </c>
      <c r="CR20" s="76">
        <v>1</v>
      </c>
      <c r="CS20" s="16">
        <v>7.4285714285714288</v>
      </c>
      <c r="CT20" s="14">
        <v>2</v>
      </c>
      <c r="CU20" s="76">
        <v>0</v>
      </c>
      <c r="CV20" s="16">
        <v>10.142857142857142</v>
      </c>
      <c r="CW20" s="14">
        <v>1</v>
      </c>
      <c r="CX20" s="76">
        <v>0</v>
      </c>
      <c r="CY20" s="16">
        <v>13.428571428571429</v>
      </c>
      <c r="CZ20" s="14">
        <v>3</v>
      </c>
      <c r="DA20" s="76">
        <v>0.66666666666666663</v>
      </c>
      <c r="DB20" s="16">
        <v>7.3333333333333339</v>
      </c>
      <c r="DC20" s="14">
        <v>1</v>
      </c>
      <c r="DD20" s="76">
        <v>1</v>
      </c>
      <c r="DE20" s="16">
        <v>6.1428571428571432</v>
      </c>
      <c r="DF20" s="14">
        <v>6</v>
      </c>
      <c r="DG20" s="76">
        <v>0.66666666666666663</v>
      </c>
      <c r="DH20" s="16">
        <v>8.0714285714285712</v>
      </c>
      <c r="DI20" s="178">
        <v>0</v>
      </c>
      <c r="DJ20" s="188" t="s">
        <v>112</v>
      </c>
      <c r="DK20" s="26" t="s">
        <v>112</v>
      </c>
      <c r="DL20" s="14">
        <v>0</v>
      </c>
      <c r="DM20" s="76" t="s">
        <v>112</v>
      </c>
      <c r="DN20" s="16" t="s">
        <v>112</v>
      </c>
      <c r="DO20" s="14">
        <v>1</v>
      </c>
      <c r="DP20" s="76">
        <v>0</v>
      </c>
      <c r="DQ20" s="16">
        <v>22.142857142857142</v>
      </c>
      <c r="DR20" s="14">
        <v>6</v>
      </c>
      <c r="DS20" s="24">
        <v>0.33333333333333331</v>
      </c>
      <c r="DT20" s="16">
        <v>19.761904761904763</v>
      </c>
      <c r="DU20" s="14">
        <v>3</v>
      </c>
      <c r="DV20" s="76">
        <v>0.33333333333333331</v>
      </c>
      <c r="DW20" s="16">
        <v>11.047619047619047</v>
      </c>
      <c r="DY20" s="153">
        <v>0</v>
      </c>
      <c r="DZ20" s="110">
        <v>0</v>
      </c>
      <c r="EA20" s="153">
        <v>0</v>
      </c>
      <c r="EB20" s="110">
        <v>0</v>
      </c>
      <c r="EC20" s="110">
        <v>0</v>
      </c>
      <c r="ED20" s="115" t="e">
        <v>#DIV/0!</v>
      </c>
      <c r="EE20" s="100" t="e">
        <v>#VALUE!</v>
      </c>
      <c r="EF20" s="59"/>
      <c r="EG20" s="823" t="e">
        <v>#VALUE!</v>
      </c>
      <c r="EH20" s="59"/>
      <c r="EI20" s="59"/>
    </row>
    <row r="21" spans="1:140" x14ac:dyDescent="0.2">
      <c r="A21" s="51" t="s">
        <v>56</v>
      </c>
      <c r="B21" s="273">
        <v>14</v>
      </c>
      <c r="C21" s="297">
        <v>0.5</v>
      </c>
      <c r="D21" s="201">
        <v>6.7959183673469381</v>
      </c>
      <c r="E21" s="377">
        <v>19.204081632653061</v>
      </c>
      <c r="F21" s="274">
        <v>13</v>
      </c>
      <c r="G21" s="781">
        <v>13</v>
      </c>
      <c r="H21" s="540">
        <v>0.23076923076923078</v>
      </c>
      <c r="I21" s="781">
        <v>8</v>
      </c>
      <c r="J21" s="540">
        <v>0.625</v>
      </c>
      <c r="K21" s="685">
        <v>6.6571428571428575</v>
      </c>
      <c r="L21" s="377">
        <v>10.19047619047619</v>
      </c>
      <c r="M21" s="686">
        <v>7.9821428571428568</v>
      </c>
      <c r="N21" s="781">
        <v>5</v>
      </c>
      <c r="O21" s="540">
        <v>0</v>
      </c>
      <c r="P21" s="853">
        <v>4</v>
      </c>
      <c r="Q21" s="862">
        <v>0.75</v>
      </c>
      <c r="R21" s="854">
        <v>5.7142857142857144</v>
      </c>
      <c r="S21" s="863">
        <v>18.857142857142858</v>
      </c>
      <c r="T21" s="855">
        <v>9</v>
      </c>
      <c r="U21" s="853">
        <v>2</v>
      </c>
      <c r="V21" s="862">
        <v>0</v>
      </c>
      <c r="W21" s="853">
        <v>0</v>
      </c>
      <c r="X21" s="862" t="s">
        <v>112</v>
      </c>
      <c r="Y21" s="854" t="s">
        <v>112</v>
      </c>
      <c r="Z21" s="863" t="s">
        <v>112</v>
      </c>
      <c r="AA21" s="855" t="s">
        <v>112</v>
      </c>
      <c r="AB21" s="853">
        <v>1</v>
      </c>
      <c r="AC21" s="862">
        <v>0</v>
      </c>
      <c r="AD21" s="853">
        <v>3</v>
      </c>
      <c r="AE21" s="862">
        <v>0.66666666666666663</v>
      </c>
      <c r="AF21" s="854">
        <v>5.7142857142857144</v>
      </c>
      <c r="AG21" s="863">
        <v>11.428571428571429</v>
      </c>
      <c r="AH21" s="855">
        <v>7.6190476190476195</v>
      </c>
      <c r="AI21" s="853">
        <v>1</v>
      </c>
      <c r="AJ21" s="862">
        <v>0</v>
      </c>
      <c r="AK21" s="853">
        <v>1</v>
      </c>
      <c r="AL21" s="862">
        <v>1</v>
      </c>
      <c r="AM21" s="854">
        <v>8.2857142857142865</v>
      </c>
      <c r="AN21" s="863" t="s">
        <v>112</v>
      </c>
      <c r="AO21" s="855">
        <v>8.2857142857142865</v>
      </c>
      <c r="AP21" s="853">
        <v>4</v>
      </c>
      <c r="AQ21" s="862">
        <v>0</v>
      </c>
      <c r="AR21" s="853">
        <v>3</v>
      </c>
      <c r="AS21" s="862">
        <v>1</v>
      </c>
      <c r="AT21" s="855">
        <v>6.2857142857142856</v>
      </c>
      <c r="AU21" s="853">
        <v>2</v>
      </c>
      <c r="AV21" s="862">
        <v>1</v>
      </c>
      <c r="AW21" s="855">
        <v>8.2857142857142865</v>
      </c>
      <c r="AX21" s="853">
        <v>8</v>
      </c>
      <c r="AY21" s="862">
        <v>0.25</v>
      </c>
      <c r="AZ21" s="855">
        <v>10.125</v>
      </c>
      <c r="BA21" s="853">
        <v>3</v>
      </c>
      <c r="BB21" s="862">
        <v>0.66666666666666663</v>
      </c>
      <c r="BC21" s="855">
        <v>12.476190476190476</v>
      </c>
      <c r="BD21" s="853">
        <v>8</v>
      </c>
      <c r="BE21" s="862">
        <v>0.25</v>
      </c>
      <c r="BF21" s="855">
        <v>18.910714285714285</v>
      </c>
      <c r="BG21" s="853">
        <v>5</v>
      </c>
      <c r="BH21" s="862">
        <v>0.2</v>
      </c>
      <c r="BI21" s="855">
        <v>10.200000000000001</v>
      </c>
      <c r="BJ21" s="853">
        <v>2</v>
      </c>
      <c r="BK21" s="862">
        <v>0.5</v>
      </c>
      <c r="BL21" s="855">
        <v>19.142857142857142</v>
      </c>
      <c r="BM21" s="853">
        <v>11</v>
      </c>
      <c r="BN21" s="862">
        <v>0.27272727272727271</v>
      </c>
      <c r="BO21" s="855">
        <v>16.142857142857142</v>
      </c>
      <c r="BP21" s="853">
        <v>13</v>
      </c>
      <c r="BQ21" s="862">
        <v>0.23076923076923078</v>
      </c>
      <c r="BR21" s="855">
        <v>17.021978021978022</v>
      </c>
      <c r="BS21" s="853">
        <v>12</v>
      </c>
      <c r="BT21" s="862">
        <v>0.58299999999999996</v>
      </c>
      <c r="BU21" s="855">
        <v>12.8</v>
      </c>
      <c r="BV21" s="684">
        <v>9</v>
      </c>
      <c r="BW21" s="540">
        <v>0.22222222222222221</v>
      </c>
      <c r="BX21" s="686">
        <v>17.015873015873016</v>
      </c>
      <c r="BY21" s="273">
        <v>9</v>
      </c>
      <c r="BZ21" s="540">
        <v>0.88888888888888884</v>
      </c>
      <c r="CA21" s="274">
        <v>9.2857142857142865</v>
      </c>
      <c r="CB21" s="273">
        <v>8</v>
      </c>
      <c r="CC21" s="540">
        <v>0.125</v>
      </c>
      <c r="CD21" s="274">
        <v>28.267857142857142</v>
      </c>
      <c r="CE21" s="273">
        <v>24</v>
      </c>
      <c r="CF21" s="540">
        <v>0.54166666666666663</v>
      </c>
      <c r="CG21" s="274">
        <v>16.035714285714285</v>
      </c>
      <c r="CH21" s="273">
        <v>13</v>
      </c>
      <c r="CI21" s="297">
        <v>0.53846153846153844</v>
      </c>
      <c r="CJ21" s="274">
        <v>15.615384615384615</v>
      </c>
      <c r="CK21" s="273">
        <v>10</v>
      </c>
      <c r="CL21" s="297">
        <v>0.7</v>
      </c>
      <c r="CM21" s="274">
        <v>15.4</v>
      </c>
      <c r="CN21" s="14">
        <v>25</v>
      </c>
      <c r="CO21" s="76">
        <v>0.4</v>
      </c>
      <c r="CP21" s="16">
        <v>12.988571428571429</v>
      </c>
      <c r="CQ21" s="14">
        <v>28</v>
      </c>
      <c r="CR21" s="76">
        <v>0.2857142857142857</v>
      </c>
      <c r="CS21" s="16">
        <v>14.520408163265305</v>
      </c>
      <c r="CT21" s="14">
        <v>20</v>
      </c>
      <c r="CU21" s="76">
        <v>0.25</v>
      </c>
      <c r="CV21" s="16">
        <v>28.99285714285714</v>
      </c>
      <c r="CW21" s="14">
        <v>36</v>
      </c>
      <c r="CX21" s="76">
        <v>0.27777777777777779</v>
      </c>
      <c r="CY21" s="16">
        <v>17.551587301587301</v>
      </c>
      <c r="CZ21" s="14">
        <v>47</v>
      </c>
      <c r="DA21" s="76">
        <v>0.19148936170212766</v>
      </c>
      <c r="DB21" s="16">
        <v>19.814589665653497</v>
      </c>
      <c r="DC21" s="14">
        <v>27</v>
      </c>
      <c r="DD21" s="76">
        <v>0.48148148148148145</v>
      </c>
      <c r="DE21" s="16">
        <v>12.772486772486772</v>
      </c>
      <c r="DF21" s="14">
        <v>34</v>
      </c>
      <c r="DG21" s="76">
        <v>0.58823529411764708</v>
      </c>
      <c r="DH21" s="16">
        <v>13.42436974789916</v>
      </c>
      <c r="DI21" s="178">
        <v>53</v>
      </c>
      <c r="DJ21" s="188">
        <v>0.50943396226415094</v>
      </c>
      <c r="DK21" s="26">
        <v>12.978436657681941</v>
      </c>
      <c r="DL21" s="14">
        <v>77</v>
      </c>
      <c r="DM21" s="76">
        <v>0.55844155844155841</v>
      </c>
      <c r="DN21" s="16">
        <v>14.641929499072356</v>
      </c>
      <c r="DO21" s="14">
        <v>64</v>
      </c>
      <c r="DP21" s="76">
        <v>0.421875</v>
      </c>
      <c r="DQ21" s="16">
        <v>11.888392857142858</v>
      </c>
      <c r="DR21" s="14">
        <v>50</v>
      </c>
      <c r="DS21" s="24">
        <v>0.57999999999999996</v>
      </c>
      <c r="DT21" s="16">
        <v>14.571428571428571</v>
      </c>
      <c r="DU21" s="14">
        <v>44</v>
      </c>
      <c r="DV21" s="76">
        <v>0.68181818181818177</v>
      </c>
      <c r="DW21" s="16">
        <v>10.818181818181818</v>
      </c>
      <c r="DY21" s="153">
        <v>7</v>
      </c>
      <c r="DZ21" s="110">
        <v>47.571428571428569</v>
      </c>
      <c r="EA21" s="153">
        <v>7</v>
      </c>
      <c r="EB21" s="110">
        <v>134.42857142857142</v>
      </c>
      <c r="EC21" s="110">
        <v>182</v>
      </c>
      <c r="ED21" s="115">
        <v>13</v>
      </c>
      <c r="EE21" s="100">
        <v>0</v>
      </c>
      <c r="EF21" s="59"/>
      <c r="EG21" s="823" t="s">
        <v>161</v>
      </c>
      <c r="EH21" s="59"/>
      <c r="EI21" s="59"/>
    </row>
    <row r="22" spans="1:140" x14ac:dyDescent="0.2">
      <c r="A22" s="533" t="s">
        <v>57</v>
      </c>
      <c r="B22" s="273">
        <v>18</v>
      </c>
      <c r="C22" s="297">
        <v>0.3888888888888889</v>
      </c>
      <c r="D22" s="201">
        <v>7.3877551020408161</v>
      </c>
      <c r="E22" s="377">
        <v>19.506493506493506</v>
      </c>
      <c r="F22" s="274">
        <v>14.793650793650794</v>
      </c>
      <c r="G22" s="781">
        <v>0</v>
      </c>
      <c r="H22" s="540" t="s">
        <v>112</v>
      </c>
      <c r="I22" s="781">
        <v>19</v>
      </c>
      <c r="J22" s="540">
        <v>0.68421052631578949</v>
      </c>
      <c r="K22" s="685">
        <v>7.0879120879120876</v>
      </c>
      <c r="L22" s="377">
        <v>14.261904761904761</v>
      </c>
      <c r="M22" s="686">
        <v>9.3533834586466167</v>
      </c>
      <c r="N22" s="781">
        <v>1</v>
      </c>
      <c r="O22" s="540">
        <v>1</v>
      </c>
      <c r="P22" s="853">
        <v>24</v>
      </c>
      <c r="Q22" s="862">
        <v>0.75</v>
      </c>
      <c r="R22" s="854">
        <v>7.1904761904761907</v>
      </c>
      <c r="S22" s="863">
        <v>15.452380952380953</v>
      </c>
      <c r="T22" s="855">
        <v>9.2559523809523814</v>
      </c>
      <c r="U22" s="853">
        <v>0</v>
      </c>
      <c r="V22" s="862" t="s">
        <v>112</v>
      </c>
      <c r="W22" s="853">
        <v>28</v>
      </c>
      <c r="X22" s="862">
        <v>0.6785714285714286</v>
      </c>
      <c r="Y22" s="854">
        <v>6.6541353383458652</v>
      </c>
      <c r="Z22" s="863">
        <v>15.53968253968254</v>
      </c>
      <c r="AA22" s="855">
        <v>9.5102040816326525</v>
      </c>
      <c r="AB22" s="853">
        <v>1</v>
      </c>
      <c r="AC22" s="862">
        <v>1</v>
      </c>
      <c r="AD22" s="853">
        <v>24</v>
      </c>
      <c r="AE22" s="862">
        <v>0.79166666666666663</v>
      </c>
      <c r="AF22" s="854">
        <v>6.8721804511278197</v>
      </c>
      <c r="AG22" s="863">
        <v>21.228571428571428</v>
      </c>
      <c r="AH22" s="855">
        <v>9.863095238095239</v>
      </c>
      <c r="AI22" s="853">
        <v>1</v>
      </c>
      <c r="AJ22" s="862">
        <v>1</v>
      </c>
      <c r="AK22" s="853">
        <v>22</v>
      </c>
      <c r="AL22" s="862">
        <v>0.77272727272727271</v>
      </c>
      <c r="AM22" s="854">
        <v>6.5546218487394956</v>
      </c>
      <c r="AN22" s="863">
        <v>16.942857142857143</v>
      </c>
      <c r="AO22" s="855">
        <v>8.9155844155844157</v>
      </c>
      <c r="AP22" s="853">
        <v>0</v>
      </c>
      <c r="AQ22" s="862" t="s">
        <v>112</v>
      </c>
      <c r="AR22" s="853">
        <v>27</v>
      </c>
      <c r="AS22" s="862">
        <v>0.55555555555555558</v>
      </c>
      <c r="AT22" s="855">
        <v>9.0529100529100539</v>
      </c>
      <c r="AU22" s="853">
        <v>36</v>
      </c>
      <c r="AV22" s="862">
        <v>0.66666666666666663</v>
      </c>
      <c r="AW22" s="855">
        <v>9.261904761904761</v>
      </c>
      <c r="AX22" s="853">
        <v>39</v>
      </c>
      <c r="AY22" s="862">
        <v>0.5641025641025641</v>
      </c>
      <c r="AZ22" s="855">
        <v>10.047619047619047</v>
      </c>
      <c r="BA22" s="853">
        <v>27</v>
      </c>
      <c r="BB22" s="862">
        <v>0.55555555555555558</v>
      </c>
      <c r="BC22" s="855">
        <v>10.888888888888889</v>
      </c>
      <c r="BD22" s="853">
        <v>18</v>
      </c>
      <c r="BE22" s="862">
        <v>0.77777777777777779</v>
      </c>
      <c r="BF22" s="855">
        <v>10.15079365079365</v>
      </c>
      <c r="BG22" s="853">
        <v>33</v>
      </c>
      <c r="BH22" s="862">
        <v>0.51515151515151514</v>
      </c>
      <c r="BI22" s="855">
        <v>18.177489177489178</v>
      </c>
      <c r="BJ22" s="853">
        <v>35</v>
      </c>
      <c r="BK22" s="862">
        <v>0.51428571428571423</v>
      </c>
      <c r="BL22" s="855">
        <v>10.538775510204081</v>
      </c>
      <c r="BM22" s="853">
        <v>30</v>
      </c>
      <c r="BN22" s="862">
        <v>0.6</v>
      </c>
      <c r="BO22" s="855">
        <v>9.0523809523809522</v>
      </c>
      <c r="BP22" s="853">
        <v>30</v>
      </c>
      <c r="BQ22" s="862">
        <v>0.6333333333333333</v>
      </c>
      <c r="BR22" s="855">
        <v>10.342857142857143</v>
      </c>
      <c r="BS22" s="853">
        <v>35</v>
      </c>
      <c r="BT22" s="862">
        <v>0.65700000000000003</v>
      </c>
      <c r="BU22" s="855">
        <v>9</v>
      </c>
      <c r="BV22" s="684">
        <v>32</v>
      </c>
      <c r="BW22" s="540">
        <v>0.75</v>
      </c>
      <c r="BX22" s="686">
        <v>8.15625</v>
      </c>
      <c r="BY22" s="273">
        <v>36</v>
      </c>
      <c r="BZ22" s="540">
        <v>0.58333333333333337</v>
      </c>
      <c r="CA22" s="274">
        <v>10.59126984126984</v>
      </c>
      <c r="CB22" s="273">
        <v>30</v>
      </c>
      <c r="CC22" s="540">
        <v>0.16666666666666666</v>
      </c>
      <c r="CD22" s="274">
        <v>14.090476190476192</v>
      </c>
      <c r="CE22" s="273">
        <v>24</v>
      </c>
      <c r="CF22" s="540">
        <v>0.66666666666666663</v>
      </c>
      <c r="CG22" s="274">
        <v>13.160714285714286</v>
      </c>
      <c r="CH22" s="273">
        <v>25</v>
      </c>
      <c r="CI22" s="297">
        <v>0.72</v>
      </c>
      <c r="CJ22" s="274">
        <v>11.622857142857143</v>
      </c>
      <c r="CK22" s="273">
        <v>36</v>
      </c>
      <c r="CL22" s="297">
        <v>0.66666666666666663</v>
      </c>
      <c r="CM22" s="274">
        <v>8.6349206349206344</v>
      </c>
      <c r="CN22" s="14">
        <v>26</v>
      </c>
      <c r="CO22" s="76">
        <v>0.53846153846153844</v>
      </c>
      <c r="CP22" s="16">
        <v>12.593406593406595</v>
      </c>
      <c r="CQ22" s="14">
        <v>31</v>
      </c>
      <c r="CR22" s="76">
        <v>0.61290322580645162</v>
      </c>
      <c r="CS22" s="16">
        <v>8.6866359447004609</v>
      </c>
      <c r="CT22" s="14">
        <v>34</v>
      </c>
      <c r="CU22" s="76">
        <v>0.55882352941176472</v>
      </c>
      <c r="CV22" s="16">
        <v>10.991596638655462</v>
      </c>
      <c r="CW22" s="14">
        <v>37</v>
      </c>
      <c r="CX22" s="76">
        <v>0.70270270270270274</v>
      </c>
      <c r="CY22" s="16">
        <v>9.6177606177606183</v>
      </c>
      <c r="CZ22" s="14">
        <v>37</v>
      </c>
      <c r="DA22" s="76">
        <v>0.59459459459459463</v>
      </c>
      <c r="DB22" s="16">
        <v>12.505791505791507</v>
      </c>
      <c r="DC22" s="14">
        <v>73</v>
      </c>
      <c r="DD22" s="76">
        <v>0.64383561643835618</v>
      </c>
      <c r="DE22" s="16">
        <v>11.129158512720156</v>
      </c>
      <c r="DF22" s="14">
        <v>44</v>
      </c>
      <c r="DG22" s="76">
        <v>0.61363636363636365</v>
      </c>
      <c r="DH22" s="16">
        <v>10.39935064935065</v>
      </c>
      <c r="DI22" s="178">
        <v>29</v>
      </c>
      <c r="DJ22" s="188">
        <v>0.55172413793103448</v>
      </c>
      <c r="DK22" s="26">
        <v>10.871921182266009</v>
      </c>
      <c r="DL22" s="14">
        <v>28</v>
      </c>
      <c r="DM22" s="76">
        <v>0.7142857142857143</v>
      </c>
      <c r="DN22" s="16">
        <v>9.6581632653061238</v>
      </c>
      <c r="DO22" s="14">
        <v>16</v>
      </c>
      <c r="DP22" s="76">
        <v>0.8125</v>
      </c>
      <c r="DQ22" s="16">
        <v>9.5267857142857135</v>
      </c>
      <c r="DR22" s="14">
        <v>31</v>
      </c>
      <c r="DS22" s="24">
        <v>0.54838709677419351</v>
      </c>
      <c r="DT22" s="34">
        <v>12.456221198156681</v>
      </c>
      <c r="DU22" s="14">
        <v>12</v>
      </c>
      <c r="DV22" s="76">
        <v>0.58333333333333337</v>
      </c>
      <c r="DW22" s="16">
        <v>11.452380952380953</v>
      </c>
      <c r="DY22" s="153">
        <v>7</v>
      </c>
      <c r="DZ22" s="110">
        <v>51.714285714285715</v>
      </c>
      <c r="EA22" s="153">
        <v>11</v>
      </c>
      <c r="EB22" s="110">
        <v>214.57142857142856</v>
      </c>
      <c r="EC22" s="110">
        <v>266.28571428571428</v>
      </c>
      <c r="ED22" s="115">
        <v>14.793650793650793</v>
      </c>
      <c r="EE22" s="100">
        <v>0</v>
      </c>
      <c r="EF22" s="59"/>
      <c r="EG22" s="823" t="s">
        <v>161</v>
      </c>
      <c r="EH22" s="59"/>
      <c r="EI22" s="59"/>
    </row>
    <row r="23" spans="1:140" x14ac:dyDescent="0.2">
      <c r="A23" s="51" t="s">
        <v>58</v>
      </c>
      <c r="B23" s="273">
        <v>25</v>
      </c>
      <c r="C23" s="297">
        <v>0.72</v>
      </c>
      <c r="D23" s="201">
        <v>6.7301587301587302</v>
      </c>
      <c r="E23" s="377">
        <v>25.857142857142858</v>
      </c>
      <c r="F23" s="274">
        <v>12.085714285714285</v>
      </c>
      <c r="G23" s="781">
        <v>0</v>
      </c>
      <c r="H23" s="540" t="s">
        <v>112</v>
      </c>
      <c r="I23" s="781">
        <v>32</v>
      </c>
      <c r="J23" s="540">
        <v>0.53125</v>
      </c>
      <c r="K23" s="685">
        <v>6.0252100840336142</v>
      </c>
      <c r="L23" s="377">
        <v>30.361904761904761</v>
      </c>
      <c r="M23" s="686">
        <v>17.433035714285715</v>
      </c>
      <c r="N23" s="781">
        <v>0</v>
      </c>
      <c r="O23" s="540" t="s">
        <v>112</v>
      </c>
      <c r="P23" s="853">
        <v>43</v>
      </c>
      <c r="Q23" s="862">
        <v>0.65116279069767447</v>
      </c>
      <c r="R23" s="854">
        <v>5.9489795918367347</v>
      </c>
      <c r="S23" s="863">
        <v>18.590476190476188</v>
      </c>
      <c r="T23" s="855">
        <v>10.358803986710964</v>
      </c>
      <c r="U23" s="853">
        <v>0</v>
      </c>
      <c r="V23" s="862" t="s">
        <v>112</v>
      </c>
      <c r="W23" s="853">
        <v>29</v>
      </c>
      <c r="X23" s="862">
        <v>0.65517241379310343</v>
      </c>
      <c r="Y23" s="854">
        <v>6.7368421052631575</v>
      </c>
      <c r="Z23" s="863">
        <v>19.085714285714285</v>
      </c>
      <c r="AA23" s="855">
        <v>10.995073891625617</v>
      </c>
      <c r="AB23" s="853">
        <v>1</v>
      </c>
      <c r="AC23" s="862">
        <v>1</v>
      </c>
      <c r="AD23" s="853">
        <v>55</v>
      </c>
      <c r="AE23" s="862">
        <v>0.65454545454545454</v>
      </c>
      <c r="AF23" s="854">
        <v>7.1904761904761907</v>
      </c>
      <c r="AG23" s="863">
        <v>16.075187969924812</v>
      </c>
      <c r="AH23" s="855">
        <v>10.259740259740258</v>
      </c>
      <c r="AI23" s="853">
        <v>0</v>
      </c>
      <c r="AJ23" s="862" t="s">
        <v>112</v>
      </c>
      <c r="AK23" s="853">
        <v>49</v>
      </c>
      <c r="AL23" s="862">
        <v>0.65306122448979587</v>
      </c>
      <c r="AM23" s="854">
        <v>6.8839285714285712</v>
      </c>
      <c r="AN23" s="863">
        <v>21.369747899159666</v>
      </c>
      <c r="AO23" s="855">
        <v>11.909620991253645</v>
      </c>
      <c r="AP23" s="853">
        <v>0</v>
      </c>
      <c r="AQ23" s="862" t="s">
        <v>112</v>
      </c>
      <c r="AR23" s="853">
        <v>59</v>
      </c>
      <c r="AS23" s="862">
        <v>0.5423728813559322</v>
      </c>
      <c r="AT23" s="855">
        <v>13.605326876513317</v>
      </c>
      <c r="AU23" s="853">
        <v>54</v>
      </c>
      <c r="AV23" s="862">
        <v>0.59259259259259256</v>
      </c>
      <c r="AW23" s="855">
        <v>11.116402116402115</v>
      </c>
      <c r="AX23" s="853">
        <v>61</v>
      </c>
      <c r="AY23" s="862">
        <v>0.77049180327868849</v>
      </c>
      <c r="AZ23" s="855">
        <v>8.5667447306791562</v>
      </c>
      <c r="BA23" s="853">
        <v>55</v>
      </c>
      <c r="BB23" s="862">
        <v>0.67272727272727273</v>
      </c>
      <c r="BC23" s="855">
        <v>8.9974025974025977</v>
      </c>
      <c r="BD23" s="853">
        <v>50</v>
      </c>
      <c r="BE23" s="862">
        <v>0.54</v>
      </c>
      <c r="BF23" s="855">
        <v>11.58</v>
      </c>
      <c r="BG23" s="853">
        <v>69</v>
      </c>
      <c r="BH23" s="862">
        <v>0.6376811594202898</v>
      </c>
      <c r="BI23" s="855">
        <v>11.202898550724639</v>
      </c>
      <c r="BJ23" s="853">
        <v>64</v>
      </c>
      <c r="BK23" s="862">
        <v>0.65625</v>
      </c>
      <c r="BL23" s="855">
        <v>10.270089285714286</v>
      </c>
      <c r="BM23" s="853">
        <v>82</v>
      </c>
      <c r="BN23" s="862">
        <v>0.51219512195121952</v>
      </c>
      <c r="BO23" s="855">
        <v>12.405923344947736</v>
      </c>
      <c r="BP23" s="853">
        <v>53</v>
      </c>
      <c r="BQ23" s="862">
        <v>0.50943396226415094</v>
      </c>
      <c r="BR23" s="855">
        <v>10.838274932614555</v>
      </c>
      <c r="BS23" s="853">
        <v>61</v>
      </c>
      <c r="BT23" s="862">
        <v>0.55700000000000005</v>
      </c>
      <c r="BU23" s="855">
        <v>11.6</v>
      </c>
      <c r="BV23" s="684">
        <v>57</v>
      </c>
      <c r="BW23" s="540">
        <v>0.66666666666666663</v>
      </c>
      <c r="BX23" s="686">
        <v>9.9097744360902258</v>
      </c>
      <c r="BY23" s="273">
        <v>75</v>
      </c>
      <c r="BZ23" s="540">
        <v>0.7466666666666667</v>
      </c>
      <c r="CA23" s="274">
        <v>8.8133333333333344</v>
      </c>
      <c r="CB23" s="273">
        <v>70</v>
      </c>
      <c r="CC23" s="540">
        <v>0.7142857142857143</v>
      </c>
      <c r="CD23" s="274">
        <v>10.642857142857142</v>
      </c>
      <c r="CE23" s="273">
        <v>64</v>
      </c>
      <c r="CF23" s="540">
        <v>0.65625</v>
      </c>
      <c r="CG23" s="274">
        <v>10.667410714285714</v>
      </c>
      <c r="CH23" s="273">
        <v>82</v>
      </c>
      <c r="CI23" s="297">
        <v>0.65853658536585369</v>
      </c>
      <c r="CJ23" s="274">
        <v>10.331010452961673</v>
      </c>
      <c r="CK23" s="273">
        <v>77</v>
      </c>
      <c r="CL23" s="297">
        <v>0.70129870129870131</v>
      </c>
      <c r="CM23" s="274">
        <v>10.987012987012987</v>
      </c>
      <c r="CN23" s="14">
        <v>50</v>
      </c>
      <c r="CO23" s="76">
        <v>0.6</v>
      </c>
      <c r="CP23" s="16">
        <v>10.58</v>
      </c>
      <c r="CQ23" s="14">
        <v>57</v>
      </c>
      <c r="CR23" s="76">
        <v>0.73684210526315785</v>
      </c>
      <c r="CS23" s="16">
        <v>9.0375939849624061</v>
      </c>
      <c r="CT23" s="14">
        <v>80</v>
      </c>
      <c r="CU23" s="76">
        <v>0.76249999999999996</v>
      </c>
      <c r="CV23" s="16">
        <v>8.8964285714285705</v>
      </c>
      <c r="CW23" s="14">
        <v>69</v>
      </c>
      <c r="CX23" s="76">
        <v>0.69565217391304346</v>
      </c>
      <c r="CY23" s="16">
        <v>11.103519668737061</v>
      </c>
      <c r="CZ23" s="14">
        <v>57</v>
      </c>
      <c r="DA23" s="76">
        <v>0.59649122807017541</v>
      </c>
      <c r="DB23" s="16">
        <v>11.969924812030074</v>
      </c>
      <c r="DC23" s="14">
        <v>68</v>
      </c>
      <c r="DD23" s="76">
        <v>0.72058823529411764</v>
      </c>
      <c r="DE23" s="16">
        <v>9.4327731092436977</v>
      </c>
      <c r="DF23" s="14">
        <v>74</v>
      </c>
      <c r="DG23" s="76">
        <v>0.7567567567567568</v>
      </c>
      <c r="DH23" s="16">
        <v>9.1467181467181469</v>
      </c>
      <c r="DI23" s="178">
        <v>69</v>
      </c>
      <c r="DJ23" s="188">
        <v>0.71014492753623193</v>
      </c>
      <c r="DK23" s="26">
        <v>10.749482401656314</v>
      </c>
      <c r="DL23" s="14">
        <v>45</v>
      </c>
      <c r="DM23" s="76">
        <v>0.55555555555555558</v>
      </c>
      <c r="DN23" s="16">
        <v>11.279365079365078</v>
      </c>
      <c r="DO23" s="14">
        <v>75</v>
      </c>
      <c r="DP23" s="76">
        <v>0.72</v>
      </c>
      <c r="DQ23" s="16">
        <v>10.291428571428572</v>
      </c>
      <c r="DR23" s="14">
        <v>51</v>
      </c>
      <c r="DS23" s="24">
        <v>0.68627450980392157</v>
      </c>
      <c r="DT23" s="16">
        <v>9.1540616246498594</v>
      </c>
      <c r="DU23" s="14">
        <v>62</v>
      </c>
      <c r="DV23" s="76">
        <v>0.67741935483870963</v>
      </c>
      <c r="DW23" s="16">
        <v>9.6013824884792616</v>
      </c>
      <c r="DY23" s="153">
        <v>18</v>
      </c>
      <c r="DZ23" s="110">
        <v>121.14285714285714</v>
      </c>
      <c r="EA23" s="153">
        <v>7</v>
      </c>
      <c r="EB23" s="110">
        <v>181</v>
      </c>
      <c r="EC23" s="110">
        <v>302.14285714285711</v>
      </c>
      <c r="ED23" s="115">
        <v>12.085714285714284</v>
      </c>
      <c r="EE23" s="100">
        <v>0</v>
      </c>
      <c r="EF23" s="59"/>
      <c r="EG23" s="823" t="s">
        <v>161</v>
      </c>
      <c r="EH23" s="59"/>
      <c r="EI23" s="59"/>
    </row>
    <row r="24" spans="1:140" x14ac:dyDescent="0.2">
      <c r="A24" s="51" t="s">
        <v>59</v>
      </c>
      <c r="B24" s="273">
        <v>3</v>
      </c>
      <c r="C24" s="297">
        <v>0.33333333333333331</v>
      </c>
      <c r="D24" s="201">
        <v>8.5714285714285712</v>
      </c>
      <c r="E24" s="377">
        <v>12.5</v>
      </c>
      <c r="F24" s="274">
        <v>11.19047619047619</v>
      </c>
      <c r="G24" s="781">
        <v>0</v>
      </c>
      <c r="H24" s="540" t="s">
        <v>112</v>
      </c>
      <c r="I24" s="781">
        <v>2</v>
      </c>
      <c r="J24" s="540">
        <v>0.5</v>
      </c>
      <c r="K24" s="685">
        <v>7.4285714285714288</v>
      </c>
      <c r="L24" s="377">
        <v>21.857142857142858</v>
      </c>
      <c r="M24" s="686">
        <v>14.642857142857142</v>
      </c>
      <c r="N24" s="781">
        <v>0</v>
      </c>
      <c r="O24" s="540" t="s">
        <v>112</v>
      </c>
      <c r="P24" s="853">
        <v>0</v>
      </c>
      <c r="Q24" s="862" t="s">
        <v>112</v>
      </c>
      <c r="R24" s="854" t="s">
        <v>112</v>
      </c>
      <c r="S24" s="863" t="s">
        <v>112</v>
      </c>
      <c r="T24" s="855" t="s">
        <v>112</v>
      </c>
      <c r="U24" s="853">
        <v>0</v>
      </c>
      <c r="V24" s="862" t="s">
        <v>112</v>
      </c>
      <c r="W24" s="853">
        <v>0</v>
      </c>
      <c r="X24" s="862" t="s">
        <v>112</v>
      </c>
      <c r="Y24" s="854" t="s">
        <v>112</v>
      </c>
      <c r="Z24" s="863" t="s">
        <v>112</v>
      </c>
      <c r="AA24" s="855" t="s">
        <v>112</v>
      </c>
      <c r="AB24" s="853">
        <v>0</v>
      </c>
      <c r="AC24" s="862" t="s">
        <v>112</v>
      </c>
      <c r="AD24" s="853">
        <v>0</v>
      </c>
      <c r="AE24" s="862" t="s">
        <v>112</v>
      </c>
      <c r="AF24" s="854" t="s">
        <v>112</v>
      </c>
      <c r="AG24" s="863" t="s">
        <v>112</v>
      </c>
      <c r="AH24" s="855" t="s">
        <v>112</v>
      </c>
      <c r="AI24" s="853">
        <v>0</v>
      </c>
      <c r="AJ24" s="862" t="s">
        <v>112</v>
      </c>
      <c r="AK24" s="853">
        <v>0</v>
      </c>
      <c r="AL24" s="862" t="s">
        <v>112</v>
      </c>
      <c r="AM24" s="854" t="s">
        <v>112</v>
      </c>
      <c r="AN24" s="863" t="s">
        <v>112</v>
      </c>
      <c r="AO24" s="855" t="s">
        <v>112</v>
      </c>
      <c r="AP24" s="853">
        <v>0</v>
      </c>
      <c r="AQ24" s="862" t="s">
        <v>112</v>
      </c>
      <c r="AR24" s="853">
        <v>0</v>
      </c>
      <c r="AS24" s="862" t="s">
        <v>112</v>
      </c>
      <c r="AT24" s="855" t="s">
        <v>112</v>
      </c>
      <c r="AU24" s="853">
        <v>1</v>
      </c>
      <c r="AV24" s="862">
        <v>1</v>
      </c>
      <c r="AW24" s="855">
        <v>7.5714285714285712</v>
      </c>
      <c r="AX24" s="853">
        <v>1</v>
      </c>
      <c r="AY24" s="862">
        <v>1</v>
      </c>
      <c r="AZ24" s="855">
        <v>8</v>
      </c>
      <c r="BA24" s="853">
        <v>0</v>
      </c>
      <c r="BB24" s="862" t="s">
        <v>112</v>
      </c>
      <c r="BC24" s="855" t="s">
        <v>112</v>
      </c>
      <c r="BD24" s="853">
        <v>1</v>
      </c>
      <c r="BE24" s="862">
        <v>0</v>
      </c>
      <c r="BF24" s="855">
        <v>11.285714285714286</v>
      </c>
      <c r="BG24" s="853">
        <v>1</v>
      </c>
      <c r="BH24" s="862">
        <v>0</v>
      </c>
      <c r="BI24" s="855">
        <v>9.2857142857142865</v>
      </c>
      <c r="BJ24" s="853">
        <v>8</v>
      </c>
      <c r="BK24" s="862">
        <v>0.75</v>
      </c>
      <c r="BL24" s="855">
        <v>7.6964285714285712</v>
      </c>
      <c r="BM24" s="853">
        <v>1</v>
      </c>
      <c r="BN24" s="862">
        <v>0</v>
      </c>
      <c r="BO24" s="855">
        <v>10.428571428571429</v>
      </c>
      <c r="BP24" s="853">
        <v>2</v>
      </c>
      <c r="BQ24" s="862">
        <v>1</v>
      </c>
      <c r="BR24" s="855">
        <v>6.6428571428571432</v>
      </c>
      <c r="BS24" s="853">
        <v>4</v>
      </c>
      <c r="BT24" s="862">
        <v>1</v>
      </c>
      <c r="BU24" s="855">
        <v>6.3</v>
      </c>
      <c r="BV24" s="684">
        <v>2</v>
      </c>
      <c r="BW24" s="540">
        <v>1</v>
      </c>
      <c r="BX24" s="686">
        <v>6.7142857142857144</v>
      </c>
      <c r="BY24" s="273">
        <v>0</v>
      </c>
      <c r="BZ24" s="540" t="s">
        <v>112</v>
      </c>
      <c r="CA24" s="274" t="s">
        <v>112</v>
      </c>
      <c r="CB24" s="273">
        <v>0</v>
      </c>
      <c r="CC24" s="540" t="s">
        <v>112</v>
      </c>
      <c r="CD24" s="274" t="s">
        <v>112</v>
      </c>
      <c r="CE24" s="273">
        <v>0</v>
      </c>
      <c r="CF24" s="540" t="s">
        <v>112</v>
      </c>
      <c r="CG24" s="274" t="s">
        <v>112</v>
      </c>
      <c r="CH24" s="273">
        <v>0</v>
      </c>
      <c r="CI24" s="297" t="s">
        <v>112</v>
      </c>
      <c r="CJ24" s="274" t="s">
        <v>112</v>
      </c>
      <c r="CK24" s="273">
        <v>0</v>
      </c>
      <c r="CL24" s="297" t="s">
        <v>112</v>
      </c>
      <c r="CM24" s="274" t="s">
        <v>112</v>
      </c>
      <c r="CN24" s="14">
        <v>0</v>
      </c>
      <c r="CO24" s="76" t="s">
        <v>112</v>
      </c>
      <c r="CP24" s="16" t="s">
        <v>112</v>
      </c>
      <c r="CQ24" s="14">
        <v>0</v>
      </c>
      <c r="CR24" s="76" t="s">
        <v>112</v>
      </c>
      <c r="CS24" s="16" t="s">
        <v>112</v>
      </c>
      <c r="CT24" s="14">
        <v>0</v>
      </c>
      <c r="CU24" s="76" t="s">
        <v>112</v>
      </c>
      <c r="CV24" s="16" t="s">
        <v>112</v>
      </c>
      <c r="CW24" s="14">
        <v>0</v>
      </c>
      <c r="CX24" s="76" t="s">
        <v>112</v>
      </c>
      <c r="CY24" s="16" t="s">
        <v>112</v>
      </c>
      <c r="CZ24" s="14">
        <v>2</v>
      </c>
      <c r="DA24" s="76">
        <v>0</v>
      </c>
      <c r="DB24" s="16">
        <v>13.5</v>
      </c>
      <c r="DC24" s="14">
        <v>1</v>
      </c>
      <c r="DD24" s="76">
        <v>1</v>
      </c>
      <c r="DE24" s="16">
        <v>5.5714285714285712</v>
      </c>
      <c r="DF24" s="14">
        <v>1</v>
      </c>
      <c r="DG24" s="76">
        <v>1</v>
      </c>
      <c r="DH24" s="16">
        <v>5.2857142857142856</v>
      </c>
      <c r="DI24" s="178">
        <v>2</v>
      </c>
      <c r="DJ24" s="188">
        <v>0.5</v>
      </c>
      <c r="DK24" s="26">
        <v>7.5</v>
      </c>
      <c r="DL24" s="14">
        <v>2</v>
      </c>
      <c r="DM24" s="76">
        <v>0</v>
      </c>
      <c r="DN24" s="16">
        <v>12.214285714285714</v>
      </c>
      <c r="DO24" s="14">
        <v>0</v>
      </c>
      <c r="DP24" s="76" t="s">
        <v>112</v>
      </c>
      <c r="DQ24" s="16" t="s">
        <v>112</v>
      </c>
      <c r="DR24" s="14">
        <v>0</v>
      </c>
      <c r="DS24" s="24" t="s">
        <v>112</v>
      </c>
      <c r="DT24" s="16" t="s">
        <v>112</v>
      </c>
      <c r="DU24" s="14">
        <v>1</v>
      </c>
      <c r="DV24" s="76">
        <v>1</v>
      </c>
      <c r="DW24" s="16">
        <v>6.4285714285714288</v>
      </c>
      <c r="DY24" s="153">
        <v>1</v>
      </c>
      <c r="DZ24" s="110">
        <v>8.5714285714285712</v>
      </c>
      <c r="EA24" s="153">
        <v>2</v>
      </c>
      <c r="EB24" s="110">
        <v>25</v>
      </c>
      <c r="EC24" s="110">
        <v>33.571428571428569</v>
      </c>
      <c r="ED24" s="115">
        <v>11.19047619047619</v>
      </c>
      <c r="EE24" s="100">
        <v>0</v>
      </c>
      <c r="EF24" s="59"/>
      <c r="EG24" s="823" t="s">
        <v>161</v>
      </c>
      <c r="EH24" s="59"/>
      <c r="EI24" s="59"/>
    </row>
    <row r="25" spans="1:140" x14ac:dyDescent="0.2">
      <c r="A25" s="533" t="s">
        <v>298</v>
      </c>
      <c r="B25" s="273">
        <v>3</v>
      </c>
      <c r="C25" s="297" t="s">
        <v>112</v>
      </c>
      <c r="D25" s="201" t="s">
        <v>112</v>
      </c>
      <c r="E25" s="377">
        <v>20.809523809523807</v>
      </c>
      <c r="F25" s="274">
        <v>20.809523809523807</v>
      </c>
      <c r="G25" s="781">
        <v>0</v>
      </c>
      <c r="H25" s="540" t="s">
        <v>112</v>
      </c>
      <c r="I25" s="781">
        <v>1</v>
      </c>
      <c r="J25" s="540" t="s">
        <v>112</v>
      </c>
      <c r="K25" s="685" t="s">
        <v>112</v>
      </c>
      <c r="L25" s="377">
        <v>76.428571428571431</v>
      </c>
      <c r="M25" s="686">
        <v>76.428571428571431</v>
      </c>
      <c r="N25" s="781">
        <v>0</v>
      </c>
      <c r="O25" s="540" t="s">
        <v>112</v>
      </c>
      <c r="P25" s="853">
        <v>1</v>
      </c>
      <c r="Q25" s="862">
        <v>1</v>
      </c>
      <c r="R25" s="854">
        <v>1.5714285714285714</v>
      </c>
      <c r="S25" s="863" t="s">
        <v>112</v>
      </c>
      <c r="T25" s="855">
        <v>1.5714285714285714</v>
      </c>
      <c r="U25" s="853">
        <v>0</v>
      </c>
      <c r="V25" s="862" t="s">
        <v>112</v>
      </c>
      <c r="W25" s="853">
        <v>2</v>
      </c>
      <c r="X25" s="862" t="s">
        <v>112</v>
      </c>
      <c r="Y25" s="854" t="s">
        <v>112</v>
      </c>
      <c r="Z25" s="863">
        <v>13.285714285714286</v>
      </c>
      <c r="AA25" s="855">
        <v>13.285714285714286</v>
      </c>
      <c r="AB25" s="853">
        <v>0</v>
      </c>
      <c r="AC25" s="862" t="s">
        <v>112</v>
      </c>
      <c r="AD25" s="853">
        <v>2</v>
      </c>
      <c r="AE25" s="862">
        <v>0</v>
      </c>
      <c r="AF25" s="854" t="s">
        <v>112</v>
      </c>
      <c r="AG25" s="863">
        <v>23</v>
      </c>
      <c r="AH25" s="855">
        <v>23</v>
      </c>
      <c r="AI25" s="853">
        <v>0</v>
      </c>
      <c r="AJ25" s="862" t="s">
        <v>112</v>
      </c>
      <c r="AK25" s="853">
        <v>5</v>
      </c>
      <c r="AL25" s="862">
        <v>0.2</v>
      </c>
      <c r="AM25" s="854">
        <v>5.4285714285714288</v>
      </c>
      <c r="AN25" s="863">
        <v>17.464285714285715</v>
      </c>
      <c r="AO25" s="855">
        <v>15.057142857142859</v>
      </c>
      <c r="AP25" s="853">
        <v>0</v>
      </c>
      <c r="AQ25" s="862" t="s">
        <v>112</v>
      </c>
      <c r="AR25" s="853">
        <v>3</v>
      </c>
      <c r="AS25" s="862">
        <v>0.33333333333333331</v>
      </c>
      <c r="AT25" s="855">
        <v>9.2857142857142865</v>
      </c>
      <c r="AU25" s="853">
        <v>4</v>
      </c>
      <c r="AV25" s="862">
        <v>0.5</v>
      </c>
      <c r="AW25" s="855">
        <v>7.75</v>
      </c>
      <c r="AX25" s="853">
        <v>6</v>
      </c>
      <c r="AY25" s="862">
        <v>0</v>
      </c>
      <c r="AZ25" s="855">
        <v>10</v>
      </c>
      <c r="BA25" s="853">
        <v>10</v>
      </c>
      <c r="BB25" s="862">
        <v>0.8</v>
      </c>
      <c r="BC25" s="855">
        <v>8.0571428571428569</v>
      </c>
      <c r="BD25" s="853">
        <v>0</v>
      </c>
      <c r="BE25" s="862" t="s">
        <v>112</v>
      </c>
      <c r="BF25" s="855" t="s">
        <v>112</v>
      </c>
      <c r="BG25" s="853">
        <v>9</v>
      </c>
      <c r="BH25" s="862">
        <v>0.44444444444444442</v>
      </c>
      <c r="BI25" s="855">
        <v>11.698412698412698</v>
      </c>
      <c r="BJ25" s="853">
        <v>3</v>
      </c>
      <c r="BK25" s="862">
        <v>0.33333333333333331</v>
      </c>
      <c r="BL25" s="855">
        <v>9.8095238095238102</v>
      </c>
      <c r="BM25" s="853">
        <v>14</v>
      </c>
      <c r="BN25" s="862">
        <v>0.2857142857142857</v>
      </c>
      <c r="BO25" s="855">
        <v>13.724489795918368</v>
      </c>
      <c r="BP25" s="853">
        <v>2</v>
      </c>
      <c r="BQ25" s="862">
        <v>0.5</v>
      </c>
      <c r="BR25" s="855">
        <v>8.3571428571428577</v>
      </c>
      <c r="BS25" s="853">
        <v>7</v>
      </c>
      <c r="BT25" s="862">
        <v>0.71399999999999997</v>
      </c>
      <c r="BU25" s="855">
        <v>8.3000000000000007</v>
      </c>
      <c r="BV25" s="684">
        <v>7</v>
      </c>
      <c r="BW25" s="540">
        <v>0.5714285714285714</v>
      </c>
      <c r="BX25" s="686">
        <v>10.102040816326531</v>
      </c>
      <c r="BY25" s="273">
        <v>5</v>
      </c>
      <c r="BZ25" s="540">
        <v>0.2</v>
      </c>
      <c r="CA25" s="274">
        <v>12.142857142857142</v>
      </c>
      <c r="CB25" s="273">
        <v>1</v>
      </c>
      <c r="CC25" s="540">
        <v>0</v>
      </c>
      <c r="CD25" s="274">
        <v>9.7142857142857135</v>
      </c>
      <c r="CE25" s="273">
        <v>2</v>
      </c>
      <c r="CF25" s="540">
        <v>0</v>
      </c>
      <c r="CG25" s="274">
        <v>11.071428571428571</v>
      </c>
      <c r="CH25" s="273">
        <v>0</v>
      </c>
      <c r="CI25" s="297" t="s">
        <v>112</v>
      </c>
      <c r="CJ25" s="274" t="s">
        <v>112</v>
      </c>
      <c r="CK25" s="273">
        <v>1</v>
      </c>
      <c r="CL25" s="297">
        <v>0</v>
      </c>
      <c r="CM25" s="274">
        <v>50.428571428571431</v>
      </c>
      <c r="CN25" s="14">
        <v>0</v>
      </c>
      <c r="CO25" s="76" t="s">
        <v>112</v>
      </c>
      <c r="CP25" s="16" t="s">
        <v>112</v>
      </c>
      <c r="CQ25" s="14">
        <v>0</v>
      </c>
      <c r="CR25" s="76" t="s">
        <v>112</v>
      </c>
      <c r="CS25" s="16" t="s">
        <v>112</v>
      </c>
      <c r="CT25" s="14">
        <v>2</v>
      </c>
      <c r="CU25" s="76">
        <v>0.5</v>
      </c>
      <c r="CV25" s="16">
        <v>9.8571428571428577</v>
      </c>
      <c r="CW25" s="14">
        <v>6</v>
      </c>
      <c r="CX25" s="76">
        <v>0.66666666666666663</v>
      </c>
      <c r="CY25" s="16">
        <v>8.7142857142857135</v>
      </c>
      <c r="CZ25" s="14">
        <v>4</v>
      </c>
      <c r="DA25" s="76">
        <v>0.25</v>
      </c>
      <c r="DB25" s="16">
        <v>12.571428571428571</v>
      </c>
      <c r="DC25" s="14">
        <v>4</v>
      </c>
      <c r="DD25" s="76">
        <v>0.5</v>
      </c>
      <c r="DE25" s="16">
        <v>9.7857142857142865</v>
      </c>
      <c r="DF25" s="14">
        <v>0</v>
      </c>
      <c r="DG25" s="76" t="s">
        <v>112</v>
      </c>
      <c r="DH25" s="16" t="s">
        <v>112</v>
      </c>
      <c r="DI25" s="178">
        <v>1</v>
      </c>
      <c r="DJ25" s="188">
        <v>0</v>
      </c>
      <c r="DK25" s="26">
        <v>13</v>
      </c>
      <c r="DL25" s="14">
        <v>0</v>
      </c>
      <c r="DM25" s="76" t="s">
        <v>112</v>
      </c>
      <c r="DN25" s="16" t="s">
        <v>112</v>
      </c>
      <c r="DO25" s="14">
        <v>0</v>
      </c>
      <c r="DP25" s="76" t="s">
        <v>112</v>
      </c>
      <c r="DQ25" s="16" t="s">
        <v>112</v>
      </c>
      <c r="DR25" s="14">
        <v>0</v>
      </c>
      <c r="DS25" s="24" t="s">
        <v>112</v>
      </c>
      <c r="DT25" s="16" t="s">
        <v>112</v>
      </c>
      <c r="DU25" s="14">
        <v>0</v>
      </c>
      <c r="DV25" s="76" t="s">
        <v>112</v>
      </c>
      <c r="DW25" s="16" t="s">
        <v>112</v>
      </c>
      <c r="DY25" s="153">
        <v>0</v>
      </c>
      <c r="DZ25" s="110">
        <v>0</v>
      </c>
      <c r="EA25" s="153">
        <v>3</v>
      </c>
      <c r="EB25" s="110">
        <v>62.428571428571416</v>
      </c>
      <c r="EC25" s="110">
        <v>62.428571428571416</v>
      </c>
      <c r="ED25" s="115">
        <v>20.809523809523807</v>
      </c>
      <c r="EE25" s="100">
        <v>0</v>
      </c>
      <c r="EF25" s="59"/>
      <c r="EG25" s="823" t="e">
        <v>#VALUE!</v>
      </c>
      <c r="EH25" s="59"/>
      <c r="EI25" s="59"/>
    </row>
    <row r="26" spans="1:140" x14ac:dyDescent="0.2">
      <c r="A26" s="51" t="s">
        <v>60</v>
      </c>
      <c r="B26" s="273">
        <v>1</v>
      </c>
      <c r="C26" s="297">
        <v>1</v>
      </c>
      <c r="D26" s="201">
        <v>8</v>
      </c>
      <c r="E26" s="377" t="s">
        <v>112</v>
      </c>
      <c r="F26" s="274">
        <v>8</v>
      </c>
      <c r="G26" s="781">
        <v>0</v>
      </c>
      <c r="H26" s="540" t="s">
        <v>112</v>
      </c>
      <c r="I26" s="781">
        <v>3</v>
      </c>
      <c r="J26" s="540">
        <v>0.66666666666666663</v>
      </c>
      <c r="K26" s="685">
        <v>5.0714285714285712</v>
      </c>
      <c r="L26" s="377">
        <v>19.428571428571427</v>
      </c>
      <c r="M26" s="686">
        <v>9.8571428571428577</v>
      </c>
      <c r="N26" s="781">
        <v>0</v>
      </c>
      <c r="O26" s="540" t="s">
        <v>112</v>
      </c>
      <c r="P26" s="853">
        <v>4</v>
      </c>
      <c r="Q26" s="862">
        <v>0.75</v>
      </c>
      <c r="R26" s="854">
        <v>5.9047619047619051</v>
      </c>
      <c r="S26" s="863">
        <v>11.142857142857142</v>
      </c>
      <c r="T26" s="855">
        <v>7.2142857142857144</v>
      </c>
      <c r="U26" s="853">
        <v>0</v>
      </c>
      <c r="V26" s="862" t="s">
        <v>112</v>
      </c>
      <c r="W26" s="853">
        <v>0</v>
      </c>
      <c r="X26" s="862" t="s">
        <v>112</v>
      </c>
      <c r="Y26" s="854" t="s">
        <v>112</v>
      </c>
      <c r="Z26" s="863" t="s">
        <v>112</v>
      </c>
      <c r="AA26" s="855" t="s">
        <v>112</v>
      </c>
      <c r="AB26" s="853">
        <v>0</v>
      </c>
      <c r="AC26" s="862" t="s">
        <v>112</v>
      </c>
      <c r="AD26" s="853">
        <v>5</v>
      </c>
      <c r="AE26" s="862">
        <v>0.4</v>
      </c>
      <c r="AF26" s="854">
        <v>6.2142857142857144</v>
      </c>
      <c r="AG26" s="863">
        <v>49.476190476190474</v>
      </c>
      <c r="AH26" s="855">
        <v>32.171428571428571</v>
      </c>
      <c r="AI26" s="853">
        <v>0</v>
      </c>
      <c r="AJ26" s="862" t="s">
        <v>112</v>
      </c>
      <c r="AK26" s="853">
        <v>4</v>
      </c>
      <c r="AL26" s="862">
        <v>0.75</v>
      </c>
      <c r="AM26" s="854">
        <v>6.8571428571428568</v>
      </c>
      <c r="AN26" s="863">
        <v>38</v>
      </c>
      <c r="AO26" s="855">
        <v>14.642857142857142</v>
      </c>
      <c r="AP26" s="853">
        <v>0</v>
      </c>
      <c r="AQ26" s="862" t="s">
        <v>112</v>
      </c>
      <c r="AR26" s="853">
        <v>1</v>
      </c>
      <c r="AS26" s="862">
        <v>0</v>
      </c>
      <c r="AT26" s="855">
        <v>23.857142857142858</v>
      </c>
      <c r="AU26" s="853">
        <v>2</v>
      </c>
      <c r="AV26" s="862">
        <v>1</v>
      </c>
      <c r="AW26" s="855">
        <v>5.5714285714285712</v>
      </c>
      <c r="AX26" s="853">
        <v>1</v>
      </c>
      <c r="AY26" s="862">
        <v>1</v>
      </c>
      <c r="AZ26" s="855">
        <v>5</v>
      </c>
      <c r="BA26" s="853">
        <v>2</v>
      </c>
      <c r="BB26" s="862">
        <v>1</v>
      </c>
      <c r="BC26" s="855">
        <v>5.6428571428571432</v>
      </c>
      <c r="BD26" s="853">
        <v>2</v>
      </c>
      <c r="BE26" s="862">
        <v>1</v>
      </c>
      <c r="BF26" s="855">
        <v>8.5714285714285712</v>
      </c>
      <c r="BG26" s="853">
        <v>1</v>
      </c>
      <c r="BH26" s="862">
        <v>1</v>
      </c>
      <c r="BI26" s="855">
        <v>6</v>
      </c>
      <c r="BJ26" s="853">
        <v>2</v>
      </c>
      <c r="BK26" s="862">
        <v>1</v>
      </c>
      <c r="BL26" s="855">
        <v>7.7142857142857144</v>
      </c>
      <c r="BM26" s="853">
        <v>6</v>
      </c>
      <c r="BN26" s="862">
        <v>1</v>
      </c>
      <c r="BO26" s="855">
        <v>7</v>
      </c>
      <c r="BP26" s="853">
        <v>2</v>
      </c>
      <c r="BQ26" s="862">
        <v>0.5</v>
      </c>
      <c r="BR26" s="855">
        <v>7.6428571428571432</v>
      </c>
      <c r="BS26" s="853">
        <v>2</v>
      </c>
      <c r="BT26" s="862">
        <v>0</v>
      </c>
      <c r="BU26" s="855">
        <v>9.1999999999999993</v>
      </c>
      <c r="BV26" s="684">
        <v>0</v>
      </c>
      <c r="BW26" s="540" t="s">
        <v>112</v>
      </c>
      <c r="BX26" s="686" t="s">
        <v>112</v>
      </c>
      <c r="BY26" s="273">
        <v>0</v>
      </c>
      <c r="BZ26" s="540" t="s">
        <v>112</v>
      </c>
      <c r="CA26" s="274" t="s">
        <v>112</v>
      </c>
      <c r="CB26" s="273">
        <v>0</v>
      </c>
      <c r="CC26" s="540" t="s">
        <v>112</v>
      </c>
      <c r="CD26" s="274" t="s">
        <v>112</v>
      </c>
      <c r="CE26" s="273">
        <v>3</v>
      </c>
      <c r="CF26" s="540">
        <v>1</v>
      </c>
      <c r="CG26" s="274">
        <v>8.4285714285714288</v>
      </c>
      <c r="CH26" s="273">
        <v>4</v>
      </c>
      <c r="CI26" s="297">
        <v>1</v>
      </c>
      <c r="CJ26" s="274">
        <v>7.8214285714285712</v>
      </c>
      <c r="CK26" s="273">
        <v>4</v>
      </c>
      <c r="CL26" s="297">
        <v>1</v>
      </c>
      <c r="CM26" s="274">
        <v>7.5714285714285712</v>
      </c>
      <c r="CN26" s="14">
        <v>2</v>
      </c>
      <c r="CO26" s="76">
        <v>0</v>
      </c>
      <c r="CP26" s="16">
        <v>9.7142857142857135</v>
      </c>
      <c r="CQ26" s="14">
        <v>2</v>
      </c>
      <c r="CR26" s="76">
        <v>0.5</v>
      </c>
      <c r="CS26" s="16">
        <v>12.928571428571429</v>
      </c>
      <c r="CT26" s="14">
        <v>3</v>
      </c>
      <c r="CU26" s="76">
        <v>0.66666666666666663</v>
      </c>
      <c r="CV26" s="16">
        <v>12.428571428571429</v>
      </c>
      <c r="CW26" s="14">
        <v>4</v>
      </c>
      <c r="CX26" s="76">
        <v>1</v>
      </c>
      <c r="CY26" s="16">
        <v>6.6071428571428568</v>
      </c>
      <c r="CZ26" s="14">
        <v>4</v>
      </c>
      <c r="DA26" s="76">
        <v>1</v>
      </c>
      <c r="DB26" s="16">
        <v>5.5357142857142856</v>
      </c>
      <c r="DC26" s="14">
        <v>1</v>
      </c>
      <c r="DD26" s="76">
        <v>1</v>
      </c>
      <c r="DE26" s="16">
        <v>8.5714285714285712</v>
      </c>
      <c r="DF26" s="14">
        <v>1</v>
      </c>
      <c r="DG26" s="76">
        <v>1</v>
      </c>
      <c r="DH26" s="16">
        <v>7</v>
      </c>
      <c r="DI26" s="178">
        <v>3</v>
      </c>
      <c r="DJ26" s="188">
        <v>1</v>
      </c>
      <c r="DK26" s="26">
        <v>7.7142857142857144</v>
      </c>
      <c r="DL26" s="14">
        <v>3</v>
      </c>
      <c r="DM26" s="76">
        <v>0</v>
      </c>
      <c r="DN26" s="16">
        <v>18.095238095238095</v>
      </c>
      <c r="DO26" s="14">
        <v>4</v>
      </c>
      <c r="DP26" s="76">
        <v>1</v>
      </c>
      <c r="DQ26" s="16">
        <v>6.75</v>
      </c>
      <c r="DR26" s="14">
        <v>2</v>
      </c>
      <c r="DS26" s="24">
        <v>1</v>
      </c>
      <c r="DT26" s="16">
        <v>6.5714285714285712</v>
      </c>
      <c r="DU26" s="14">
        <v>1</v>
      </c>
      <c r="DV26" s="76">
        <v>0</v>
      </c>
      <c r="DW26" s="16">
        <v>19.428571428571427</v>
      </c>
      <c r="DY26" s="153">
        <v>1</v>
      </c>
      <c r="DZ26" s="110">
        <v>8</v>
      </c>
      <c r="EA26" s="153">
        <v>0</v>
      </c>
      <c r="EB26" s="110">
        <v>0</v>
      </c>
      <c r="EC26" s="110">
        <v>8</v>
      </c>
      <c r="ED26" s="115">
        <v>8</v>
      </c>
      <c r="EE26" s="100">
        <v>0</v>
      </c>
      <c r="EF26" s="59"/>
      <c r="EG26" s="823" t="e">
        <v>#VALUE!</v>
      </c>
      <c r="EH26" s="59"/>
      <c r="EI26" s="59"/>
    </row>
    <row r="27" spans="1:140" x14ac:dyDescent="0.2">
      <c r="A27" s="533" t="s">
        <v>61</v>
      </c>
      <c r="B27" s="273">
        <v>27</v>
      </c>
      <c r="C27" s="297">
        <v>0.92592592592592593</v>
      </c>
      <c r="D27" s="201">
        <v>6.0342857142857147</v>
      </c>
      <c r="E27" s="377">
        <v>12.357142857142858</v>
      </c>
      <c r="F27" s="274">
        <v>6.5026455026455023</v>
      </c>
      <c r="G27" s="781">
        <v>0</v>
      </c>
      <c r="H27" s="540" t="s">
        <v>112</v>
      </c>
      <c r="I27" s="781">
        <v>24</v>
      </c>
      <c r="J27" s="540">
        <v>0.83333333333333337</v>
      </c>
      <c r="K27" s="685">
        <v>6.8571428571428568</v>
      </c>
      <c r="L27" s="377">
        <v>11.392857142857142</v>
      </c>
      <c r="M27" s="686">
        <v>7.6130952380952381</v>
      </c>
      <c r="N27" s="781">
        <v>0</v>
      </c>
      <c r="O27" s="540" t="s">
        <v>112</v>
      </c>
      <c r="P27" s="853">
        <v>18</v>
      </c>
      <c r="Q27" s="862">
        <v>1</v>
      </c>
      <c r="R27" s="854">
        <v>5.8015873015873023</v>
      </c>
      <c r="S27" s="863" t="s">
        <v>112</v>
      </c>
      <c r="T27" s="855">
        <v>5.8015873015873023</v>
      </c>
      <c r="U27" s="853">
        <v>1</v>
      </c>
      <c r="V27" s="862">
        <v>1</v>
      </c>
      <c r="W27" s="853">
        <v>39</v>
      </c>
      <c r="X27" s="862">
        <v>0.89743589743589747</v>
      </c>
      <c r="Y27" s="854">
        <v>5.5632653061224486</v>
      </c>
      <c r="Z27" s="863">
        <v>13.25</v>
      </c>
      <c r="AA27" s="855">
        <v>6.3516483516483513</v>
      </c>
      <c r="AB27" s="853">
        <v>0</v>
      </c>
      <c r="AC27" s="862" t="s">
        <v>112</v>
      </c>
      <c r="AD27" s="853">
        <v>24</v>
      </c>
      <c r="AE27" s="862">
        <v>0.875</v>
      </c>
      <c r="AF27" s="854">
        <v>5.6666666666666661</v>
      </c>
      <c r="AG27" s="863">
        <v>10.857142857142858</v>
      </c>
      <c r="AH27" s="855">
        <v>6.3154761904761907</v>
      </c>
      <c r="AI27" s="853">
        <v>0</v>
      </c>
      <c r="AJ27" s="862" t="s">
        <v>112</v>
      </c>
      <c r="AK27" s="853">
        <v>34</v>
      </c>
      <c r="AL27" s="862">
        <v>0.88235294117647056</v>
      </c>
      <c r="AM27" s="854">
        <v>6.204761904761904</v>
      </c>
      <c r="AN27" s="863">
        <v>12.285714285714286</v>
      </c>
      <c r="AO27" s="855">
        <v>6.9201680672268902</v>
      </c>
      <c r="AP27" s="853">
        <v>0</v>
      </c>
      <c r="AQ27" s="862" t="s">
        <v>112</v>
      </c>
      <c r="AR27" s="853">
        <v>25</v>
      </c>
      <c r="AS27" s="862">
        <v>0.96</v>
      </c>
      <c r="AT27" s="855">
        <v>6.2114285714285709</v>
      </c>
      <c r="AU27" s="853">
        <v>22</v>
      </c>
      <c r="AV27" s="862">
        <v>0.90909090909090906</v>
      </c>
      <c r="AW27" s="855">
        <v>6.5454545454545459</v>
      </c>
      <c r="AX27" s="853">
        <v>26</v>
      </c>
      <c r="AY27" s="862">
        <v>0.92307692307692313</v>
      </c>
      <c r="AZ27" s="855">
        <v>7.6043956043956049</v>
      </c>
      <c r="BA27" s="853">
        <v>42</v>
      </c>
      <c r="BB27" s="862">
        <v>0.95238095238095233</v>
      </c>
      <c r="BC27" s="855">
        <v>6.4455782312925169</v>
      </c>
      <c r="BD27" s="853">
        <v>26</v>
      </c>
      <c r="BE27" s="862">
        <v>1</v>
      </c>
      <c r="BF27" s="855">
        <v>5.9120879120879124</v>
      </c>
      <c r="BG27" s="853">
        <v>26</v>
      </c>
      <c r="BH27" s="862">
        <v>0.96153846153846156</v>
      </c>
      <c r="BI27" s="855">
        <v>5.7857142857142856</v>
      </c>
      <c r="BJ27" s="853">
        <v>49</v>
      </c>
      <c r="BK27" s="862">
        <v>0.83673469387755106</v>
      </c>
      <c r="BL27" s="855">
        <v>7.2653061224489788</v>
      </c>
      <c r="BM27" s="853">
        <v>22</v>
      </c>
      <c r="BN27" s="862">
        <v>0.95454545454545459</v>
      </c>
      <c r="BO27" s="855">
        <v>6.4740259740259747</v>
      </c>
      <c r="BP27" s="853">
        <v>32</v>
      </c>
      <c r="BQ27" s="862">
        <v>0.9375</v>
      </c>
      <c r="BR27" s="855">
        <v>5.7366071428571432</v>
      </c>
      <c r="BS27" s="853">
        <v>25</v>
      </c>
      <c r="BT27" s="862">
        <v>0.88</v>
      </c>
      <c r="BU27" s="855">
        <v>7.5</v>
      </c>
      <c r="BV27" s="684">
        <v>24</v>
      </c>
      <c r="BW27" s="540">
        <v>0.91666666666666663</v>
      </c>
      <c r="BX27" s="686">
        <v>7.1607142857142856</v>
      </c>
      <c r="BY27" s="273">
        <v>33</v>
      </c>
      <c r="BZ27" s="540">
        <v>0.93939393939393945</v>
      </c>
      <c r="CA27" s="274">
        <v>7.5411255411255409</v>
      </c>
      <c r="CB27" s="273">
        <v>29</v>
      </c>
      <c r="CC27" s="540">
        <v>0.93103448275862066</v>
      </c>
      <c r="CD27" s="274">
        <v>7.5615763546798025</v>
      </c>
      <c r="CE27" s="273">
        <v>34</v>
      </c>
      <c r="CF27" s="540">
        <v>0.88235294117647056</v>
      </c>
      <c r="CG27" s="274">
        <v>7.3907563025210079</v>
      </c>
      <c r="CH27" s="273">
        <v>30</v>
      </c>
      <c r="CI27" s="297">
        <v>0.96666666666666667</v>
      </c>
      <c r="CJ27" s="274">
        <v>7.8047619047619046</v>
      </c>
      <c r="CK27" s="273">
        <v>28</v>
      </c>
      <c r="CL27" s="297">
        <v>0.8571428571428571</v>
      </c>
      <c r="CM27" s="274">
        <v>8.0765306122448983</v>
      </c>
      <c r="CN27" s="14">
        <v>35</v>
      </c>
      <c r="CO27" s="76">
        <v>0.91428571428571426</v>
      </c>
      <c r="CP27" s="16">
        <v>7.093877551020408</v>
      </c>
      <c r="CQ27" s="14">
        <v>26</v>
      </c>
      <c r="CR27" s="76">
        <v>0.92307692307692313</v>
      </c>
      <c r="CS27" s="16">
        <v>7.9065934065934069</v>
      </c>
      <c r="CT27" s="14">
        <v>39</v>
      </c>
      <c r="CU27" s="76">
        <v>0.87179487179487181</v>
      </c>
      <c r="CV27" s="16">
        <v>8.0586080586080584</v>
      </c>
      <c r="CW27" s="14">
        <v>35</v>
      </c>
      <c r="CX27" s="76">
        <v>0.94285714285714284</v>
      </c>
      <c r="CY27" s="16">
        <v>6.8081632653061224</v>
      </c>
      <c r="CZ27" s="14">
        <v>44</v>
      </c>
      <c r="DA27" s="76">
        <v>0.88636363636363635</v>
      </c>
      <c r="DB27" s="16">
        <v>8.6525974025974026</v>
      </c>
      <c r="DC27" s="14">
        <v>32</v>
      </c>
      <c r="DD27" s="76">
        <v>0.71875</v>
      </c>
      <c r="DE27" s="16">
        <v>11.053571428571429</v>
      </c>
      <c r="DF27" s="14">
        <v>30</v>
      </c>
      <c r="DG27" s="76">
        <v>0.73333333333333328</v>
      </c>
      <c r="DH27" s="16">
        <v>9.3666666666666654</v>
      </c>
      <c r="DI27" s="178">
        <v>45</v>
      </c>
      <c r="DJ27" s="188">
        <v>0.68888888888888888</v>
      </c>
      <c r="DK27" s="26">
        <v>9.4857142857142858</v>
      </c>
      <c r="DL27" s="14">
        <v>33</v>
      </c>
      <c r="DM27" s="76">
        <v>0.63636363636363635</v>
      </c>
      <c r="DN27" s="16">
        <v>14.805194805194805</v>
      </c>
      <c r="DO27" s="14">
        <v>33</v>
      </c>
      <c r="DP27" s="76">
        <v>0.51515151515151514</v>
      </c>
      <c r="DQ27" s="16">
        <v>13.83116883116883</v>
      </c>
      <c r="DR27" s="14">
        <v>34</v>
      </c>
      <c r="DS27" s="24">
        <v>0.61764705882352944</v>
      </c>
      <c r="DT27" s="16">
        <v>12.91596638655462</v>
      </c>
      <c r="DU27" s="14">
        <v>34</v>
      </c>
      <c r="DV27" s="76">
        <v>0</v>
      </c>
      <c r="DW27" s="16">
        <v>12.777310924369747</v>
      </c>
      <c r="DY27" s="153">
        <v>25</v>
      </c>
      <c r="DZ27" s="110">
        <v>150.85714285714286</v>
      </c>
      <c r="EA27" s="153">
        <v>2</v>
      </c>
      <c r="EB27" s="110">
        <v>24.714285714285715</v>
      </c>
      <c r="EC27" s="110">
        <v>175.57142857142858</v>
      </c>
      <c r="ED27" s="115">
        <v>6.5026455026455032</v>
      </c>
      <c r="EE27" s="100">
        <v>0</v>
      </c>
      <c r="EF27" s="59"/>
      <c r="EG27" s="823" t="s">
        <v>161</v>
      </c>
      <c r="EH27" s="59"/>
      <c r="EI27" s="59"/>
    </row>
    <row r="28" spans="1:140" x14ac:dyDescent="0.2">
      <c r="A28" s="533" t="s">
        <v>190</v>
      </c>
      <c r="B28" s="273">
        <v>5</v>
      </c>
      <c r="C28" s="297">
        <v>0.2</v>
      </c>
      <c r="D28" s="201">
        <v>5.5714285714285712</v>
      </c>
      <c r="E28" s="377">
        <v>11</v>
      </c>
      <c r="F28" s="274">
        <v>9.9142857142857146</v>
      </c>
      <c r="G28" s="781">
        <v>0</v>
      </c>
      <c r="H28" s="540" t="s">
        <v>112</v>
      </c>
      <c r="I28" s="781">
        <v>2</v>
      </c>
      <c r="J28" s="540">
        <v>0.5</v>
      </c>
      <c r="K28" s="685">
        <v>7</v>
      </c>
      <c r="L28" s="377">
        <v>14</v>
      </c>
      <c r="M28" s="686">
        <v>10.5</v>
      </c>
      <c r="N28" s="781">
        <v>0</v>
      </c>
      <c r="O28" s="540" t="s">
        <v>112</v>
      </c>
      <c r="P28" s="853">
        <v>1</v>
      </c>
      <c r="Q28" s="862">
        <v>1</v>
      </c>
      <c r="R28" s="854">
        <v>4.4285714285714288</v>
      </c>
      <c r="S28" s="863" t="s">
        <v>112</v>
      </c>
      <c r="T28" s="855">
        <v>4.4285714285714288</v>
      </c>
      <c r="U28" s="853">
        <v>0</v>
      </c>
      <c r="V28" s="862" t="s">
        <v>112</v>
      </c>
      <c r="W28" s="853">
        <v>4</v>
      </c>
      <c r="X28" s="862">
        <v>0.75</v>
      </c>
      <c r="Y28" s="854">
        <v>5.7619047619047619</v>
      </c>
      <c r="Z28" s="863">
        <v>21</v>
      </c>
      <c r="AA28" s="855">
        <v>9.5714285714285712</v>
      </c>
      <c r="AB28" s="853">
        <v>0</v>
      </c>
      <c r="AC28" s="862" t="s">
        <v>112</v>
      </c>
      <c r="AD28" s="853">
        <v>4</v>
      </c>
      <c r="AE28" s="862">
        <v>0.5</v>
      </c>
      <c r="AF28" s="854">
        <v>7.4285714285714288</v>
      </c>
      <c r="AG28" s="863">
        <v>12</v>
      </c>
      <c r="AH28" s="855">
        <v>9.7142857142857135</v>
      </c>
      <c r="AI28" s="853">
        <v>0</v>
      </c>
      <c r="AJ28" s="862" t="s">
        <v>112</v>
      </c>
      <c r="AK28" s="853">
        <v>5</v>
      </c>
      <c r="AL28" s="862">
        <v>0.4</v>
      </c>
      <c r="AM28" s="854">
        <v>7.5</v>
      </c>
      <c r="AN28" s="863">
        <v>12.285714285714286</v>
      </c>
      <c r="AO28" s="855">
        <v>10.37142857142857</v>
      </c>
      <c r="AP28" s="853">
        <v>0</v>
      </c>
      <c r="AQ28" s="862" t="s">
        <v>112</v>
      </c>
      <c r="AR28" s="853">
        <v>6</v>
      </c>
      <c r="AS28" s="862">
        <v>0.5</v>
      </c>
      <c r="AT28" s="855">
        <v>9.2857142857142865</v>
      </c>
      <c r="AU28" s="853">
        <v>8</v>
      </c>
      <c r="AV28" s="862">
        <v>0.75</v>
      </c>
      <c r="AW28" s="855">
        <v>8.0892857142857135</v>
      </c>
      <c r="AX28" s="853">
        <v>2</v>
      </c>
      <c r="AY28" s="862">
        <v>1</v>
      </c>
      <c r="AZ28" s="855">
        <v>7.9285714285714288</v>
      </c>
      <c r="BA28" s="853">
        <v>2</v>
      </c>
      <c r="BB28" s="862">
        <v>1</v>
      </c>
      <c r="BC28" s="855">
        <v>6.2142857142857144</v>
      </c>
      <c r="BD28" s="853">
        <v>15</v>
      </c>
      <c r="BE28" s="862">
        <v>0.53333333333333333</v>
      </c>
      <c r="BF28" s="855">
        <v>9.0571428571428569</v>
      </c>
      <c r="BG28" s="853">
        <v>11</v>
      </c>
      <c r="BH28" s="862">
        <v>0.45454545454545453</v>
      </c>
      <c r="BI28" s="855">
        <v>10.077922077922079</v>
      </c>
      <c r="BJ28" s="853">
        <v>9</v>
      </c>
      <c r="BK28" s="862">
        <v>0.44444444444444442</v>
      </c>
      <c r="BL28" s="855">
        <v>9.0317460317460316</v>
      </c>
      <c r="BM28" s="853">
        <v>6</v>
      </c>
      <c r="BN28" s="862">
        <v>0.5</v>
      </c>
      <c r="BO28" s="855">
        <v>7.6666666666666661</v>
      </c>
      <c r="BP28" s="853">
        <v>8</v>
      </c>
      <c r="BQ28" s="862">
        <v>0.5</v>
      </c>
      <c r="BR28" s="855">
        <v>8.375</v>
      </c>
      <c r="BS28" s="853">
        <v>9</v>
      </c>
      <c r="BT28" s="862">
        <v>0.44400000000000001</v>
      </c>
      <c r="BU28" s="855">
        <v>8.9</v>
      </c>
      <c r="BV28" s="684">
        <v>3</v>
      </c>
      <c r="BW28" s="540">
        <v>0.66666666666666663</v>
      </c>
      <c r="BX28" s="686">
        <v>7.1904761904761907</v>
      </c>
      <c r="BY28" s="273">
        <v>5</v>
      </c>
      <c r="BZ28" s="540">
        <v>0.6</v>
      </c>
      <c r="CA28" s="274">
        <v>9.2857142857142865</v>
      </c>
      <c r="CB28" s="273">
        <v>4</v>
      </c>
      <c r="CC28" s="540">
        <v>0.25</v>
      </c>
      <c r="CD28" s="274">
        <v>10.071428571428571</v>
      </c>
      <c r="CE28" s="273">
        <v>5</v>
      </c>
      <c r="CF28" s="540">
        <v>0.8</v>
      </c>
      <c r="CG28" s="274">
        <v>8.7714285714285705</v>
      </c>
      <c r="CH28" s="273">
        <v>11</v>
      </c>
      <c r="CI28" s="297">
        <v>0.72727272727272729</v>
      </c>
      <c r="CJ28" s="274">
        <v>7.8571428571428568</v>
      </c>
      <c r="CK28" s="273">
        <v>8</v>
      </c>
      <c r="CL28" s="297">
        <v>0.75</v>
      </c>
      <c r="CM28" s="274">
        <v>8</v>
      </c>
      <c r="CN28" s="14">
        <v>3</v>
      </c>
      <c r="CO28" s="76">
        <v>0.66666666666666663</v>
      </c>
      <c r="CP28" s="16">
        <v>7.1904761904761907</v>
      </c>
      <c r="CQ28" s="14">
        <v>7</v>
      </c>
      <c r="CR28" s="76">
        <v>0.2857142857142857</v>
      </c>
      <c r="CS28" s="16">
        <v>17.163265306122447</v>
      </c>
      <c r="CT28" s="14">
        <v>3</v>
      </c>
      <c r="CU28" s="76">
        <v>0.66666666666666663</v>
      </c>
      <c r="CV28" s="16">
        <v>23</v>
      </c>
      <c r="CW28" s="14">
        <v>3</v>
      </c>
      <c r="CX28" s="76">
        <v>0.66666666666666663</v>
      </c>
      <c r="CY28" s="16">
        <v>9.6190476190476186</v>
      </c>
      <c r="CZ28" s="14">
        <v>4</v>
      </c>
      <c r="DA28" s="76">
        <v>0.75</v>
      </c>
      <c r="DB28" s="16">
        <v>7.5</v>
      </c>
      <c r="DC28" s="14">
        <v>1</v>
      </c>
      <c r="DD28" s="76">
        <v>0</v>
      </c>
      <c r="DE28" s="16">
        <v>8.5714285714285712</v>
      </c>
      <c r="DF28" s="14">
        <v>5</v>
      </c>
      <c r="DG28" s="76">
        <v>0.8</v>
      </c>
      <c r="DH28" s="16">
        <v>6.9428571428571431</v>
      </c>
      <c r="DI28" s="178">
        <v>2</v>
      </c>
      <c r="DJ28" s="188">
        <v>0.5</v>
      </c>
      <c r="DK28" s="26">
        <v>23.857142857142858</v>
      </c>
      <c r="DL28" s="14">
        <v>5</v>
      </c>
      <c r="DM28" s="76">
        <v>1</v>
      </c>
      <c r="DN28" s="16">
        <v>6.6285714285714281</v>
      </c>
      <c r="DO28" s="14">
        <v>8</v>
      </c>
      <c r="DP28" s="76">
        <v>0.375</v>
      </c>
      <c r="DQ28" s="16">
        <v>14.178571428571429</v>
      </c>
      <c r="DR28" s="14">
        <v>9</v>
      </c>
      <c r="DS28" s="24">
        <v>0.22222222222222221</v>
      </c>
      <c r="DT28" s="16">
        <v>10.698412698412698</v>
      </c>
      <c r="DU28" s="14">
        <v>6</v>
      </c>
      <c r="DV28" s="76">
        <v>0.5</v>
      </c>
      <c r="DW28" s="16">
        <v>12.785714285714286</v>
      </c>
      <c r="DY28" s="153">
        <v>1</v>
      </c>
      <c r="DZ28" s="110">
        <v>5.5714285714285712</v>
      </c>
      <c r="EA28" s="153">
        <v>4</v>
      </c>
      <c r="EB28" s="110">
        <v>44</v>
      </c>
      <c r="EC28" s="110">
        <v>49.571428571428569</v>
      </c>
      <c r="ED28" s="115">
        <v>9.9142857142857146</v>
      </c>
      <c r="EE28" s="100">
        <v>0</v>
      </c>
      <c r="EF28" s="59"/>
      <c r="EG28" s="823" t="s">
        <v>161</v>
      </c>
      <c r="EH28" s="59"/>
      <c r="EI28" s="59"/>
    </row>
    <row r="29" spans="1:140" x14ac:dyDescent="0.2">
      <c r="A29" s="51" t="s">
        <v>62</v>
      </c>
      <c r="B29" s="273">
        <v>4</v>
      </c>
      <c r="C29" s="297">
        <v>1</v>
      </c>
      <c r="D29" s="201">
        <v>4.8928571428571432</v>
      </c>
      <c r="E29" s="377" t="s">
        <v>112</v>
      </c>
      <c r="F29" s="274">
        <v>4.8928571428571432</v>
      </c>
      <c r="G29" s="781">
        <v>0</v>
      </c>
      <c r="H29" s="540" t="s">
        <v>112</v>
      </c>
      <c r="I29" s="781">
        <v>4</v>
      </c>
      <c r="J29" s="540">
        <v>1</v>
      </c>
      <c r="K29" s="685">
        <v>4.4642857142857144</v>
      </c>
      <c r="L29" s="377" t="s">
        <v>112</v>
      </c>
      <c r="M29" s="686">
        <v>4.4642857142857144</v>
      </c>
      <c r="N29" s="781">
        <v>0</v>
      </c>
      <c r="O29" s="540" t="s">
        <v>112</v>
      </c>
      <c r="P29" s="853">
        <v>1</v>
      </c>
      <c r="Q29" s="862">
        <v>1</v>
      </c>
      <c r="R29" s="854">
        <v>4</v>
      </c>
      <c r="S29" s="863" t="s">
        <v>112</v>
      </c>
      <c r="T29" s="855">
        <v>4</v>
      </c>
      <c r="U29" s="853">
        <v>0</v>
      </c>
      <c r="V29" s="862" t="s">
        <v>112</v>
      </c>
      <c r="W29" s="853">
        <v>5</v>
      </c>
      <c r="X29" s="862">
        <v>1</v>
      </c>
      <c r="Y29" s="854">
        <v>5.6857142857142851</v>
      </c>
      <c r="Z29" s="863" t="s">
        <v>112</v>
      </c>
      <c r="AA29" s="855">
        <v>5.6857142857142851</v>
      </c>
      <c r="AB29" s="853">
        <v>0</v>
      </c>
      <c r="AC29" s="862" t="s">
        <v>112</v>
      </c>
      <c r="AD29" s="853">
        <v>2</v>
      </c>
      <c r="AE29" s="862">
        <v>1</v>
      </c>
      <c r="AF29" s="854">
        <v>4.9285714285714288</v>
      </c>
      <c r="AG29" s="863" t="s">
        <v>112</v>
      </c>
      <c r="AH29" s="855">
        <v>4.9285714285714288</v>
      </c>
      <c r="AI29" s="853">
        <v>0</v>
      </c>
      <c r="AJ29" s="862" t="s">
        <v>112</v>
      </c>
      <c r="AK29" s="853">
        <v>3</v>
      </c>
      <c r="AL29" s="862">
        <v>1</v>
      </c>
      <c r="AM29" s="854">
        <v>4.6190476190476195</v>
      </c>
      <c r="AN29" s="863" t="s">
        <v>112</v>
      </c>
      <c r="AO29" s="855">
        <v>4.6190476190476195</v>
      </c>
      <c r="AP29" s="853">
        <v>0</v>
      </c>
      <c r="AQ29" s="862" t="s">
        <v>112</v>
      </c>
      <c r="AR29" s="853">
        <v>1</v>
      </c>
      <c r="AS29" s="862">
        <v>1</v>
      </c>
      <c r="AT29" s="855">
        <v>4</v>
      </c>
      <c r="AU29" s="853">
        <v>3</v>
      </c>
      <c r="AV29" s="862">
        <v>1</v>
      </c>
      <c r="AW29" s="855">
        <v>6.6190476190476195</v>
      </c>
      <c r="AX29" s="853">
        <v>2</v>
      </c>
      <c r="AY29" s="862">
        <v>1</v>
      </c>
      <c r="AZ29" s="855">
        <v>5.4285714285714288</v>
      </c>
      <c r="BA29" s="853">
        <v>5</v>
      </c>
      <c r="BB29" s="862">
        <v>0.4</v>
      </c>
      <c r="BC29" s="855">
        <v>7.8</v>
      </c>
      <c r="BD29" s="853">
        <v>1</v>
      </c>
      <c r="BE29" s="862">
        <v>1</v>
      </c>
      <c r="BF29" s="855">
        <v>7.8571428571428568</v>
      </c>
      <c r="BG29" s="853">
        <v>2</v>
      </c>
      <c r="BH29" s="862">
        <v>1</v>
      </c>
      <c r="BI29" s="855">
        <v>4.8571428571428568</v>
      </c>
      <c r="BJ29" s="853">
        <v>1</v>
      </c>
      <c r="BK29" s="862">
        <v>0</v>
      </c>
      <c r="BL29" s="855">
        <v>9.1428571428571423</v>
      </c>
      <c r="BM29" s="853">
        <v>6</v>
      </c>
      <c r="BN29" s="862">
        <v>1</v>
      </c>
      <c r="BO29" s="855">
        <v>5.0714285714285712</v>
      </c>
      <c r="BP29" s="853">
        <v>4</v>
      </c>
      <c r="BQ29" s="862">
        <v>1</v>
      </c>
      <c r="BR29" s="855">
        <v>5.5</v>
      </c>
      <c r="BS29" s="853">
        <v>1</v>
      </c>
      <c r="BT29" s="862">
        <v>1</v>
      </c>
      <c r="BU29" s="855">
        <v>8.1</v>
      </c>
      <c r="BV29" s="684">
        <v>4</v>
      </c>
      <c r="BW29" s="540">
        <v>0.75</v>
      </c>
      <c r="BX29" s="686">
        <v>8.0357142857142865</v>
      </c>
      <c r="BY29" s="273">
        <v>6</v>
      </c>
      <c r="BZ29" s="540">
        <v>1</v>
      </c>
      <c r="CA29" s="274">
        <v>5.8333333333333339</v>
      </c>
      <c r="CB29" s="273">
        <v>3</v>
      </c>
      <c r="CC29" s="540">
        <v>0.66666666666666663</v>
      </c>
      <c r="CD29" s="274">
        <v>5.9047619047619051</v>
      </c>
      <c r="CE29" s="273">
        <v>3</v>
      </c>
      <c r="CF29" s="540">
        <v>1</v>
      </c>
      <c r="CG29" s="274">
        <v>4.9523809523809517</v>
      </c>
      <c r="CH29" s="273">
        <v>6</v>
      </c>
      <c r="CI29" s="297">
        <v>1</v>
      </c>
      <c r="CJ29" s="274">
        <v>5.5714285714285712</v>
      </c>
      <c r="CK29" s="273">
        <v>4</v>
      </c>
      <c r="CL29" s="297">
        <v>1</v>
      </c>
      <c r="CM29" s="274">
        <v>4.75</v>
      </c>
      <c r="CN29" s="14">
        <v>6</v>
      </c>
      <c r="CO29" s="76">
        <v>0.83333333333333337</v>
      </c>
      <c r="CP29" s="16">
        <v>5.8571428571428568</v>
      </c>
      <c r="CQ29" s="14">
        <v>4</v>
      </c>
      <c r="CR29" s="76">
        <v>1</v>
      </c>
      <c r="CS29" s="16">
        <v>6.8571428571428568</v>
      </c>
      <c r="CT29" s="14">
        <v>5</v>
      </c>
      <c r="CU29" s="76">
        <v>0.8</v>
      </c>
      <c r="CV29" s="16">
        <v>6.3428571428571425</v>
      </c>
      <c r="CW29" s="14">
        <v>3</v>
      </c>
      <c r="CX29" s="76">
        <v>1</v>
      </c>
      <c r="CY29" s="16">
        <v>5</v>
      </c>
      <c r="CZ29" s="14">
        <v>8</v>
      </c>
      <c r="DA29" s="76">
        <v>1</v>
      </c>
      <c r="DB29" s="16">
        <v>4.5178571428571432</v>
      </c>
      <c r="DC29" s="14">
        <v>4</v>
      </c>
      <c r="DD29" s="76">
        <v>1</v>
      </c>
      <c r="DE29" s="16">
        <v>7.1071428571428568</v>
      </c>
      <c r="DF29" s="14">
        <v>7</v>
      </c>
      <c r="DG29" s="76">
        <v>1</v>
      </c>
      <c r="DH29" s="16">
        <v>6.7142857142857144</v>
      </c>
      <c r="DI29" s="178">
        <v>2</v>
      </c>
      <c r="DJ29" s="188">
        <v>1</v>
      </c>
      <c r="DK29" s="26">
        <v>8.1428571428571423</v>
      </c>
      <c r="DL29" s="14">
        <v>4</v>
      </c>
      <c r="DM29" s="76">
        <v>1</v>
      </c>
      <c r="DN29" s="16">
        <v>6.6071428571428568</v>
      </c>
      <c r="DO29" s="14">
        <v>7</v>
      </c>
      <c r="DP29" s="76">
        <v>0.8571428571428571</v>
      </c>
      <c r="DQ29" s="16">
        <v>6.5102040816326525</v>
      </c>
      <c r="DR29" s="14">
        <v>10</v>
      </c>
      <c r="DS29" s="24">
        <v>1</v>
      </c>
      <c r="DT29" s="16">
        <v>6.4428571428571431</v>
      </c>
      <c r="DU29" s="14">
        <v>7</v>
      </c>
      <c r="DV29" s="76">
        <v>0.7142857142857143</v>
      </c>
      <c r="DW29" s="16">
        <v>19.938775510204085</v>
      </c>
      <c r="DY29" s="153">
        <v>4</v>
      </c>
      <c r="DZ29" s="110">
        <v>19.571428571428573</v>
      </c>
      <c r="EA29" s="153">
        <v>0</v>
      </c>
      <c r="EB29" s="110">
        <v>0</v>
      </c>
      <c r="EC29" s="110">
        <v>19.571428571428573</v>
      </c>
      <c r="ED29" s="115">
        <v>4.8928571428571432</v>
      </c>
      <c r="EE29" s="100">
        <v>0</v>
      </c>
      <c r="EF29" s="59"/>
      <c r="EG29" s="823" t="e">
        <v>#VALUE!</v>
      </c>
      <c r="EH29" s="59"/>
      <c r="EI29" s="59"/>
    </row>
    <row r="30" spans="1:140" x14ac:dyDescent="0.2">
      <c r="A30" s="51" t="s">
        <v>63</v>
      </c>
      <c r="B30" s="273">
        <v>20</v>
      </c>
      <c r="C30" s="297">
        <v>0.15</v>
      </c>
      <c r="D30" s="201">
        <v>7.6666666666666661</v>
      </c>
      <c r="E30" s="377">
        <v>16.058823529411764</v>
      </c>
      <c r="F30" s="274">
        <v>14.799999999999999</v>
      </c>
      <c r="G30" s="781">
        <v>2</v>
      </c>
      <c r="H30" s="540">
        <v>0</v>
      </c>
      <c r="I30" s="781">
        <v>10</v>
      </c>
      <c r="J30" s="540" t="s">
        <v>112</v>
      </c>
      <c r="K30" s="685" t="s">
        <v>112</v>
      </c>
      <c r="L30" s="377">
        <v>16.37142857142857</v>
      </c>
      <c r="M30" s="686">
        <v>16.37142857142857</v>
      </c>
      <c r="N30" s="781">
        <v>3</v>
      </c>
      <c r="O30" s="540">
        <v>0</v>
      </c>
      <c r="P30" s="853">
        <v>27</v>
      </c>
      <c r="Q30" s="862">
        <v>0.51851851851851849</v>
      </c>
      <c r="R30" s="854">
        <v>6.0408163265306118</v>
      </c>
      <c r="S30" s="863">
        <v>12.263736263736263</v>
      </c>
      <c r="T30" s="855">
        <v>9.0370370370370363</v>
      </c>
      <c r="U30" s="853">
        <v>2</v>
      </c>
      <c r="V30" s="862">
        <v>1</v>
      </c>
      <c r="W30" s="853">
        <v>18</v>
      </c>
      <c r="X30" s="862">
        <v>0.3888888888888889</v>
      </c>
      <c r="Y30" s="854">
        <v>6</v>
      </c>
      <c r="Z30" s="863">
        <v>10.766233766233766</v>
      </c>
      <c r="AA30" s="855">
        <v>8.912698412698413</v>
      </c>
      <c r="AB30" s="853">
        <v>2</v>
      </c>
      <c r="AC30" s="862">
        <v>0.5</v>
      </c>
      <c r="AD30" s="853">
        <v>17</v>
      </c>
      <c r="AE30" s="862">
        <v>0.70588235294117652</v>
      </c>
      <c r="AF30" s="854">
        <v>7.3690476190476195</v>
      </c>
      <c r="AG30" s="863">
        <v>12.285714285714286</v>
      </c>
      <c r="AH30" s="855">
        <v>8.8151260504201669</v>
      </c>
      <c r="AI30" s="853">
        <v>3</v>
      </c>
      <c r="AJ30" s="862">
        <v>0.66666666666666663</v>
      </c>
      <c r="AK30" s="853">
        <v>15</v>
      </c>
      <c r="AL30" s="862">
        <v>0.46666666666666667</v>
      </c>
      <c r="AM30" s="854">
        <v>6.8979591836734695</v>
      </c>
      <c r="AN30" s="863">
        <v>12.375</v>
      </c>
      <c r="AO30" s="855">
        <v>9.8190476190476197</v>
      </c>
      <c r="AP30" s="853">
        <v>2</v>
      </c>
      <c r="AQ30" s="862">
        <v>0</v>
      </c>
      <c r="AR30" s="853">
        <v>12</v>
      </c>
      <c r="AS30" s="862">
        <v>0.58333333333333337</v>
      </c>
      <c r="AT30" s="855">
        <v>8.75</v>
      </c>
      <c r="AU30" s="853">
        <v>19</v>
      </c>
      <c r="AV30" s="862">
        <v>0.68421052631578949</v>
      </c>
      <c r="AW30" s="855">
        <v>8.3082706766917287</v>
      </c>
      <c r="AX30" s="853">
        <v>12</v>
      </c>
      <c r="AY30" s="862">
        <v>0.41666666666666669</v>
      </c>
      <c r="AZ30" s="855">
        <v>8.8214285714285712</v>
      </c>
      <c r="BA30" s="853">
        <v>11</v>
      </c>
      <c r="BB30" s="862">
        <v>0.81818181818181823</v>
      </c>
      <c r="BC30" s="855">
        <v>7.2987012987012987</v>
      </c>
      <c r="BD30" s="853">
        <v>12</v>
      </c>
      <c r="BE30" s="862">
        <v>0.91666666666666663</v>
      </c>
      <c r="BF30" s="855">
        <v>5.7023809523809517</v>
      </c>
      <c r="BG30" s="853">
        <v>14</v>
      </c>
      <c r="BH30" s="862">
        <v>0.7142857142857143</v>
      </c>
      <c r="BI30" s="855">
        <v>7.1122448979591839</v>
      </c>
      <c r="BJ30" s="853">
        <v>10</v>
      </c>
      <c r="BK30" s="862">
        <v>0.7</v>
      </c>
      <c r="BL30" s="855">
        <v>7.8428571428571425</v>
      </c>
      <c r="BM30" s="853">
        <v>23</v>
      </c>
      <c r="BN30" s="862">
        <v>0.91304347826086951</v>
      </c>
      <c r="BO30" s="855">
        <v>7.0310559006211184</v>
      </c>
      <c r="BP30" s="853">
        <v>17</v>
      </c>
      <c r="BQ30" s="862">
        <v>0.82352941176470584</v>
      </c>
      <c r="BR30" s="855">
        <v>7.2352941176470589</v>
      </c>
      <c r="BS30" s="853">
        <v>14</v>
      </c>
      <c r="BT30" s="862">
        <v>0.64300000000000002</v>
      </c>
      <c r="BU30" s="855">
        <v>8.4</v>
      </c>
      <c r="BV30" s="684">
        <v>7</v>
      </c>
      <c r="BW30" s="540">
        <v>0.5714285714285714</v>
      </c>
      <c r="BX30" s="686">
        <v>9.0612244897959187</v>
      </c>
      <c r="BY30" s="273">
        <v>17</v>
      </c>
      <c r="BZ30" s="540">
        <v>0.58823529411764708</v>
      </c>
      <c r="CA30" s="274">
        <v>11.38655462184874</v>
      </c>
      <c r="CB30" s="273">
        <v>16</v>
      </c>
      <c r="CC30" s="540">
        <v>0.5625</v>
      </c>
      <c r="CD30" s="274">
        <v>9.4821428571428577</v>
      </c>
      <c r="CE30" s="273">
        <v>30</v>
      </c>
      <c r="CF30" s="540">
        <v>0.53333333333333333</v>
      </c>
      <c r="CG30" s="274">
        <v>13.280952380952382</v>
      </c>
      <c r="CH30" s="273">
        <v>20</v>
      </c>
      <c r="CI30" s="297">
        <v>0.6</v>
      </c>
      <c r="CJ30" s="274">
        <v>9.7428571428571438</v>
      </c>
      <c r="CK30" s="273">
        <v>27</v>
      </c>
      <c r="CL30" s="297">
        <v>0.55555555555555558</v>
      </c>
      <c r="CM30" s="274">
        <v>13.783068783068783</v>
      </c>
      <c r="CN30" s="14">
        <v>27</v>
      </c>
      <c r="CO30" s="76">
        <v>0.59259259259259256</v>
      </c>
      <c r="CP30" s="16">
        <v>8.5714285714285712</v>
      </c>
      <c r="CQ30" s="14">
        <v>29</v>
      </c>
      <c r="CR30" s="76">
        <v>0.75862068965517238</v>
      </c>
      <c r="CS30" s="16">
        <v>8.1871921182266014</v>
      </c>
      <c r="CT30" s="14">
        <v>30</v>
      </c>
      <c r="CU30" s="76">
        <v>0.4</v>
      </c>
      <c r="CV30" s="16">
        <v>11.352380952380953</v>
      </c>
      <c r="CW30" s="14">
        <v>33</v>
      </c>
      <c r="CX30" s="76">
        <v>0.90909090909090906</v>
      </c>
      <c r="CY30" s="16">
        <v>7.7619047619047619</v>
      </c>
      <c r="CZ30" s="14">
        <v>24</v>
      </c>
      <c r="DA30" s="76">
        <v>0.75</v>
      </c>
      <c r="DB30" s="16">
        <v>8.0952380952380949</v>
      </c>
      <c r="DC30" s="14">
        <v>28</v>
      </c>
      <c r="DD30" s="76">
        <v>0.8928571428571429</v>
      </c>
      <c r="DE30" s="16">
        <v>8.2142857142857135</v>
      </c>
      <c r="DF30" s="14">
        <v>41</v>
      </c>
      <c r="DG30" s="76">
        <v>0.78048780487804881</v>
      </c>
      <c r="DH30" s="16">
        <v>7.9094076655052268</v>
      </c>
      <c r="DI30" s="178">
        <v>28</v>
      </c>
      <c r="DJ30" s="188">
        <v>0.9285714285714286</v>
      </c>
      <c r="DK30" s="26">
        <v>7.5561224489795924</v>
      </c>
      <c r="DL30" s="14">
        <v>29</v>
      </c>
      <c r="DM30" s="76">
        <v>0.75862068965517238</v>
      </c>
      <c r="DN30" s="16">
        <v>11.773399014778324</v>
      </c>
      <c r="DO30" s="14">
        <v>23</v>
      </c>
      <c r="DP30" s="76">
        <v>0.78260869565217395</v>
      </c>
      <c r="DQ30" s="16">
        <v>12.472049689440993</v>
      </c>
      <c r="DR30" s="14">
        <v>35</v>
      </c>
      <c r="DS30" s="24">
        <v>0.6</v>
      </c>
      <c r="DT30" s="16">
        <v>16.995918367346938</v>
      </c>
      <c r="DU30" s="14">
        <v>17</v>
      </c>
      <c r="DV30" s="76">
        <v>0.58823529411764708</v>
      </c>
      <c r="DW30" s="16">
        <v>12.336134453781513</v>
      </c>
      <c r="DY30" s="153">
        <v>3</v>
      </c>
      <c r="DZ30" s="110">
        <v>23</v>
      </c>
      <c r="EA30" s="153">
        <v>17</v>
      </c>
      <c r="EB30" s="110">
        <v>273</v>
      </c>
      <c r="EC30" s="110">
        <v>296</v>
      </c>
      <c r="ED30" s="115">
        <v>14.8</v>
      </c>
      <c r="EE30" s="100">
        <v>0</v>
      </c>
      <c r="EF30" s="59"/>
      <c r="EG30" s="823" t="s">
        <v>161</v>
      </c>
      <c r="EH30" s="59"/>
      <c r="EI30" s="59"/>
    </row>
    <row r="31" spans="1:140" x14ac:dyDescent="0.2">
      <c r="A31" s="51" t="s">
        <v>64</v>
      </c>
      <c r="B31" s="273">
        <v>7</v>
      </c>
      <c r="C31" s="297">
        <v>0.7142857142857143</v>
      </c>
      <c r="D31" s="201">
        <v>7.7428571428571429</v>
      </c>
      <c r="E31" s="377">
        <v>24.857142857142858</v>
      </c>
      <c r="F31" s="274">
        <v>12.63265306122449</v>
      </c>
      <c r="G31" s="781">
        <v>0</v>
      </c>
      <c r="H31" s="540" t="s">
        <v>112</v>
      </c>
      <c r="I31" s="781">
        <v>19</v>
      </c>
      <c r="J31" s="540">
        <v>0.52631578947368418</v>
      </c>
      <c r="K31" s="685">
        <v>6.4285714285714288</v>
      </c>
      <c r="L31" s="377">
        <v>10.984126984126984</v>
      </c>
      <c r="M31" s="686">
        <v>8.586466165413535</v>
      </c>
      <c r="N31" s="781">
        <v>0</v>
      </c>
      <c r="O31" s="540" t="s">
        <v>112</v>
      </c>
      <c r="P31" s="853">
        <v>9</v>
      </c>
      <c r="Q31" s="862">
        <v>0.44444444444444442</v>
      </c>
      <c r="R31" s="854">
        <v>7.1428571428571432</v>
      </c>
      <c r="S31" s="863">
        <v>10.857142857142858</v>
      </c>
      <c r="T31" s="855">
        <v>9.2063492063492056</v>
      </c>
      <c r="U31" s="853">
        <v>0</v>
      </c>
      <c r="V31" s="862" t="s">
        <v>112</v>
      </c>
      <c r="W31" s="853">
        <v>14</v>
      </c>
      <c r="X31" s="862">
        <v>0.5</v>
      </c>
      <c r="Y31" s="854">
        <v>6.9795918367346932</v>
      </c>
      <c r="Z31" s="863">
        <v>20.367346938775512</v>
      </c>
      <c r="AA31" s="855">
        <v>13.673469387755102</v>
      </c>
      <c r="AB31" s="853">
        <v>0</v>
      </c>
      <c r="AC31" s="862" t="s">
        <v>112</v>
      </c>
      <c r="AD31" s="853">
        <v>18</v>
      </c>
      <c r="AE31" s="862">
        <v>0.61111111111111116</v>
      </c>
      <c r="AF31" s="854">
        <v>7.1948051948051956</v>
      </c>
      <c r="AG31" s="863">
        <v>12.122448979591837</v>
      </c>
      <c r="AH31" s="855">
        <v>9.1111111111111107</v>
      </c>
      <c r="AI31" s="853">
        <v>0</v>
      </c>
      <c r="AJ31" s="862" t="s">
        <v>112</v>
      </c>
      <c r="AK31" s="853">
        <v>12</v>
      </c>
      <c r="AL31" s="862">
        <v>0.5</v>
      </c>
      <c r="AM31" s="854">
        <v>7.0238095238095237</v>
      </c>
      <c r="AN31" s="863">
        <v>10.69047619047619</v>
      </c>
      <c r="AO31" s="855">
        <v>8.8571428571428577</v>
      </c>
      <c r="AP31" s="853">
        <v>0</v>
      </c>
      <c r="AQ31" s="862" t="s">
        <v>112</v>
      </c>
      <c r="AR31" s="853">
        <v>17</v>
      </c>
      <c r="AS31" s="862">
        <v>0.6470588235294118</v>
      </c>
      <c r="AT31" s="855">
        <v>8.302521008403362</v>
      </c>
      <c r="AU31" s="853">
        <v>22</v>
      </c>
      <c r="AV31" s="862">
        <v>0.63636363636363635</v>
      </c>
      <c r="AW31" s="855">
        <v>7.7532467532467537</v>
      </c>
      <c r="AX31" s="853">
        <v>10</v>
      </c>
      <c r="AY31" s="862">
        <v>0.8</v>
      </c>
      <c r="AZ31" s="855">
        <v>9.0285714285714285</v>
      </c>
      <c r="BA31" s="853">
        <v>12</v>
      </c>
      <c r="BB31" s="862">
        <v>0.75</v>
      </c>
      <c r="BC31" s="855">
        <v>7.4761904761904763</v>
      </c>
      <c r="BD31" s="853">
        <v>14</v>
      </c>
      <c r="BE31" s="862">
        <v>0.7142857142857143</v>
      </c>
      <c r="BF31" s="855">
        <v>7.9693877551020407</v>
      </c>
      <c r="BG31" s="853">
        <v>13</v>
      </c>
      <c r="BH31" s="862">
        <v>0.76923076923076927</v>
      </c>
      <c r="BI31" s="855">
        <v>8.1098901098901095</v>
      </c>
      <c r="BJ31" s="853">
        <v>6</v>
      </c>
      <c r="BK31" s="862">
        <v>0.33333333333333331</v>
      </c>
      <c r="BL31" s="855">
        <v>13.452380952380953</v>
      </c>
      <c r="BM31" s="853">
        <v>12</v>
      </c>
      <c r="BN31" s="862">
        <v>0.75</v>
      </c>
      <c r="BO31" s="855">
        <v>8.6428571428571423</v>
      </c>
      <c r="BP31" s="853">
        <v>15</v>
      </c>
      <c r="BQ31" s="862">
        <v>0.8</v>
      </c>
      <c r="BR31" s="855">
        <v>7.8952380952380947</v>
      </c>
      <c r="BS31" s="853">
        <v>23</v>
      </c>
      <c r="BT31" s="862">
        <v>0.65200000000000002</v>
      </c>
      <c r="BU31" s="855">
        <v>7.6</v>
      </c>
      <c r="BV31" s="684">
        <v>20</v>
      </c>
      <c r="BW31" s="540">
        <v>0.75</v>
      </c>
      <c r="BX31" s="686">
        <v>7.9642857142857144</v>
      </c>
      <c r="BY31" s="273">
        <v>14</v>
      </c>
      <c r="BZ31" s="540">
        <v>0.7142857142857143</v>
      </c>
      <c r="CA31" s="274">
        <v>8.6632653061224492</v>
      </c>
      <c r="CB31" s="273">
        <v>10</v>
      </c>
      <c r="CC31" s="540">
        <v>0.3</v>
      </c>
      <c r="CD31" s="274">
        <v>11.614285714285714</v>
      </c>
      <c r="CE31" s="273">
        <v>11</v>
      </c>
      <c r="CF31" s="540">
        <v>0.54545454545454541</v>
      </c>
      <c r="CG31" s="274">
        <v>8.6883116883116891</v>
      </c>
      <c r="CH31" s="273">
        <v>8</v>
      </c>
      <c r="CI31" s="297">
        <v>0.625</v>
      </c>
      <c r="CJ31" s="274">
        <v>8.8928571428571423</v>
      </c>
      <c r="CK31" s="273">
        <v>9</v>
      </c>
      <c r="CL31" s="297">
        <v>0.77777777777777779</v>
      </c>
      <c r="CM31" s="274">
        <v>6.4920634920634921</v>
      </c>
      <c r="CN31" s="14">
        <v>8</v>
      </c>
      <c r="CO31" s="76">
        <v>0.625</v>
      </c>
      <c r="CP31" s="16">
        <v>32.160714285714285</v>
      </c>
      <c r="CQ31" s="14">
        <v>10</v>
      </c>
      <c r="CR31" s="76">
        <v>0.7</v>
      </c>
      <c r="CS31" s="16">
        <v>7.6428571428571432</v>
      </c>
      <c r="CT31" s="14">
        <v>11</v>
      </c>
      <c r="CU31" s="76">
        <v>0.45454545454545453</v>
      </c>
      <c r="CV31" s="16">
        <v>10.519480519480521</v>
      </c>
      <c r="CW31" s="14">
        <v>5</v>
      </c>
      <c r="CX31" s="76">
        <v>0.4</v>
      </c>
      <c r="CY31" s="16">
        <v>10.914285714285715</v>
      </c>
      <c r="CZ31" s="14">
        <v>14</v>
      </c>
      <c r="DA31" s="76">
        <v>0.5714285714285714</v>
      </c>
      <c r="DB31" s="16">
        <v>9.2653061224489797</v>
      </c>
      <c r="DC31" s="14">
        <v>8</v>
      </c>
      <c r="DD31" s="76">
        <v>0.375</v>
      </c>
      <c r="DE31" s="16">
        <v>39.160714285714285</v>
      </c>
      <c r="DF31" s="14">
        <v>5</v>
      </c>
      <c r="DG31" s="76">
        <v>0.8</v>
      </c>
      <c r="DH31" s="16">
        <v>10.085714285714285</v>
      </c>
      <c r="DI31" s="178">
        <v>7</v>
      </c>
      <c r="DJ31" s="188">
        <v>0.42857142857142855</v>
      </c>
      <c r="DK31" s="26">
        <v>9.8979591836734695</v>
      </c>
      <c r="DL31" s="14">
        <v>8</v>
      </c>
      <c r="DM31" s="76">
        <v>0.75</v>
      </c>
      <c r="DN31" s="16">
        <v>7.8571428571428568</v>
      </c>
      <c r="DO31" s="14">
        <v>7</v>
      </c>
      <c r="DP31" s="76">
        <v>0.5714285714285714</v>
      </c>
      <c r="DQ31" s="16">
        <v>8.1224489795918355</v>
      </c>
      <c r="DR31" s="14">
        <v>11</v>
      </c>
      <c r="DS31" s="24">
        <v>0.45454545454545453</v>
      </c>
      <c r="DT31" s="16">
        <v>9.0519480519480524</v>
      </c>
      <c r="DU31" s="14">
        <v>8</v>
      </c>
      <c r="DV31" s="76">
        <v>0.375</v>
      </c>
      <c r="DW31" s="16">
        <v>11.607142857142858</v>
      </c>
      <c r="DY31" s="153">
        <v>5</v>
      </c>
      <c r="DZ31" s="110">
        <v>38.714285714285715</v>
      </c>
      <c r="EA31" s="153">
        <v>2</v>
      </c>
      <c r="EB31" s="110">
        <v>49.714285714285715</v>
      </c>
      <c r="EC31" s="110">
        <v>88.428571428571431</v>
      </c>
      <c r="ED31" s="115">
        <v>12.63265306122449</v>
      </c>
      <c r="EE31" s="100">
        <v>0</v>
      </c>
      <c r="EF31" s="59"/>
      <c r="EG31" s="823" t="s">
        <v>161</v>
      </c>
      <c r="EH31" s="59"/>
      <c r="EI31" s="59"/>
    </row>
    <row r="32" spans="1:140" x14ac:dyDescent="0.2">
      <c r="A32" s="51" t="s">
        <v>299</v>
      </c>
      <c r="B32" s="273">
        <v>23</v>
      </c>
      <c r="C32" s="297">
        <v>0.65217391304347827</v>
      </c>
      <c r="D32" s="201">
        <v>5.6476190476190471</v>
      </c>
      <c r="E32" s="377">
        <v>15.839285714285714</v>
      </c>
      <c r="F32" s="274">
        <v>9.1925465838509304</v>
      </c>
      <c r="G32" s="781">
        <v>1</v>
      </c>
      <c r="H32" s="540">
        <v>1</v>
      </c>
      <c r="I32" s="781">
        <v>14</v>
      </c>
      <c r="J32" s="540">
        <v>0.7142857142857143</v>
      </c>
      <c r="K32" s="685">
        <v>6.7285714285714286</v>
      </c>
      <c r="L32" s="377">
        <v>11.142857142857142</v>
      </c>
      <c r="M32" s="686">
        <v>7.9897959183673475</v>
      </c>
      <c r="N32" s="781">
        <v>2</v>
      </c>
      <c r="O32" s="540">
        <v>0.5</v>
      </c>
      <c r="P32" s="853">
        <v>20</v>
      </c>
      <c r="Q32" s="862">
        <v>0.7</v>
      </c>
      <c r="R32" s="854">
        <v>6.8571428571428568</v>
      </c>
      <c r="S32" s="863">
        <v>11.80952380952381</v>
      </c>
      <c r="T32" s="855">
        <v>8.3428571428571434</v>
      </c>
      <c r="U32" s="853">
        <v>3</v>
      </c>
      <c r="V32" s="862">
        <v>1</v>
      </c>
      <c r="W32" s="853">
        <v>17</v>
      </c>
      <c r="X32" s="862">
        <v>0.52941176470588236</v>
      </c>
      <c r="Y32" s="854">
        <v>5.6031746031746028</v>
      </c>
      <c r="Z32" s="863">
        <v>12.464285714285714</v>
      </c>
      <c r="AA32" s="855">
        <v>8.8319327731092425</v>
      </c>
      <c r="AB32" s="853">
        <v>0</v>
      </c>
      <c r="AC32" s="862" t="s">
        <v>112</v>
      </c>
      <c r="AD32" s="853">
        <v>15</v>
      </c>
      <c r="AE32" s="862">
        <v>0.8</v>
      </c>
      <c r="AF32" s="854">
        <v>6.2023809523809517</v>
      </c>
      <c r="AG32" s="863">
        <v>13.666666666666668</v>
      </c>
      <c r="AH32" s="855">
        <v>7.6952380952380954</v>
      </c>
      <c r="AI32" s="853">
        <v>1</v>
      </c>
      <c r="AJ32" s="862">
        <v>1</v>
      </c>
      <c r="AK32" s="853">
        <v>9</v>
      </c>
      <c r="AL32" s="862">
        <v>0.77777777777777779</v>
      </c>
      <c r="AM32" s="854">
        <v>5.591836734693878</v>
      </c>
      <c r="AN32" s="863">
        <v>13.285714285714286</v>
      </c>
      <c r="AO32" s="855">
        <v>7.3015873015873023</v>
      </c>
      <c r="AP32" s="853">
        <v>0</v>
      </c>
      <c r="AQ32" s="862" t="s">
        <v>112</v>
      </c>
      <c r="AR32" s="853">
        <v>21</v>
      </c>
      <c r="AS32" s="862">
        <v>0.80952380952380953</v>
      </c>
      <c r="AT32" s="855">
        <v>8.2448979591836729</v>
      </c>
      <c r="AU32" s="853">
        <v>11</v>
      </c>
      <c r="AV32" s="862">
        <v>0.72727272727272729</v>
      </c>
      <c r="AW32" s="855">
        <v>7.1688311688311686</v>
      </c>
      <c r="AX32" s="853">
        <v>26</v>
      </c>
      <c r="AY32" s="862">
        <v>0.65384615384615385</v>
      </c>
      <c r="AZ32" s="855">
        <v>8.0714285714285712</v>
      </c>
      <c r="BA32" s="853">
        <v>47</v>
      </c>
      <c r="BB32" s="862">
        <v>0.85106382978723405</v>
      </c>
      <c r="BC32" s="855">
        <v>7.3282674772036476</v>
      </c>
      <c r="BD32" s="853">
        <v>49</v>
      </c>
      <c r="BE32" s="862">
        <v>0.69387755102040816</v>
      </c>
      <c r="BF32" s="855">
        <v>8.3673469387755102</v>
      </c>
      <c r="BG32" s="853">
        <v>31</v>
      </c>
      <c r="BH32" s="862">
        <v>0.80645161290322576</v>
      </c>
      <c r="BI32" s="855">
        <v>7.8663594470046077</v>
      </c>
      <c r="BJ32" s="853">
        <v>43</v>
      </c>
      <c r="BK32" s="862">
        <v>0.90697674418604646</v>
      </c>
      <c r="BL32" s="855">
        <v>6.5249169435215952</v>
      </c>
      <c r="BM32" s="853">
        <v>50</v>
      </c>
      <c r="BN32" s="862">
        <v>0.88</v>
      </c>
      <c r="BO32" s="855">
        <v>7.9142857142857137</v>
      </c>
      <c r="BP32" s="853">
        <v>54</v>
      </c>
      <c r="BQ32" s="862">
        <v>0.81481481481481477</v>
      </c>
      <c r="BR32" s="855">
        <v>7.5714285714285712</v>
      </c>
      <c r="BS32" s="853">
        <v>37</v>
      </c>
      <c r="BT32" s="862">
        <v>0.83799999999999997</v>
      </c>
      <c r="BU32" s="855">
        <v>7</v>
      </c>
      <c r="BV32" s="684">
        <v>49</v>
      </c>
      <c r="BW32" s="540">
        <v>0.77551020408163263</v>
      </c>
      <c r="BX32" s="686">
        <v>7.8134110787172011</v>
      </c>
      <c r="BY32" s="273">
        <v>81</v>
      </c>
      <c r="BZ32" s="540">
        <v>0.86419753086419748</v>
      </c>
      <c r="CA32" s="274">
        <v>7.1992945326278663</v>
      </c>
      <c r="CB32" s="273">
        <v>47</v>
      </c>
      <c r="CC32" s="540">
        <v>0.78723404255319152</v>
      </c>
      <c r="CD32" s="274">
        <v>7.8237082066869306</v>
      </c>
      <c r="CE32" s="273">
        <v>46</v>
      </c>
      <c r="CF32" s="540">
        <v>0.84782608695652173</v>
      </c>
      <c r="CG32" s="274">
        <v>7.4440993788819876</v>
      </c>
      <c r="CH32" s="273">
        <v>53</v>
      </c>
      <c r="CI32" s="297">
        <v>0.81132075471698117</v>
      </c>
      <c r="CJ32" s="274">
        <v>8.1536388140161726</v>
      </c>
      <c r="CK32" s="273">
        <v>55</v>
      </c>
      <c r="CL32" s="297">
        <v>0.83636363636363631</v>
      </c>
      <c r="CM32" s="274">
        <v>7.8753246753246753</v>
      </c>
      <c r="CN32" s="14">
        <v>47</v>
      </c>
      <c r="CO32" s="76">
        <v>0.51063829787234039</v>
      </c>
      <c r="CP32" s="16">
        <v>10.595744680851064</v>
      </c>
      <c r="CQ32" s="14">
        <v>54</v>
      </c>
      <c r="CR32" s="76">
        <v>0.7592592592592593</v>
      </c>
      <c r="CS32" s="16">
        <v>8.9841269841269842</v>
      </c>
      <c r="CT32" s="14">
        <v>72</v>
      </c>
      <c r="CU32" s="76">
        <v>0.63888888888888884</v>
      </c>
      <c r="CV32" s="16">
        <v>11.15079365079365</v>
      </c>
      <c r="CW32" s="14">
        <v>62</v>
      </c>
      <c r="CX32" s="76">
        <v>0.80645161290322576</v>
      </c>
      <c r="CY32" s="16">
        <v>8.4055299539170498</v>
      </c>
      <c r="CZ32" s="14">
        <v>54</v>
      </c>
      <c r="DA32" s="76">
        <v>0.7592592592592593</v>
      </c>
      <c r="DB32" s="16">
        <v>10.933862433862434</v>
      </c>
      <c r="DC32" s="14">
        <v>51</v>
      </c>
      <c r="DD32" s="76">
        <v>0.78431372549019607</v>
      </c>
      <c r="DE32" s="16">
        <v>8.9327731092436977</v>
      </c>
      <c r="DF32" s="14">
        <v>54</v>
      </c>
      <c r="DG32" s="76">
        <v>0.68518518518518523</v>
      </c>
      <c r="DH32" s="16">
        <v>9.7407407407407423</v>
      </c>
      <c r="DI32" s="178">
        <v>49</v>
      </c>
      <c r="DJ32" s="188">
        <v>0.75510204081632648</v>
      </c>
      <c r="DK32" s="26">
        <v>9.9533527696793005</v>
      </c>
      <c r="DL32" s="14">
        <v>48</v>
      </c>
      <c r="DM32" s="76">
        <v>0.77083333333333337</v>
      </c>
      <c r="DN32" s="16">
        <v>13.741071428571429</v>
      </c>
      <c r="DO32" s="14">
        <v>53</v>
      </c>
      <c r="DP32" s="76">
        <v>0.73584905660377353</v>
      </c>
      <c r="DQ32" s="16">
        <v>9.1805929919137466</v>
      </c>
      <c r="DR32" s="14">
        <v>46</v>
      </c>
      <c r="DS32" s="24">
        <v>0.58695652173913049</v>
      </c>
      <c r="DT32" s="16">
        <v>12.571428571428571</v>
      </c>
      <c r="DU32" s="14">
        <v>58</v>
      </c>
      <c r="DV32" s="76">
        <v>0.62068965517241381</v>
      </c>
      <c r="DW32" s="16">
        <v>9.8891625615763541</v>
      </c>
      <c r="DY32" s="153">
        <v>15</v>
      </c>
      <c r="DZ32" s="110">
        <v>84.714285714285708</v>
      </c>
      <c r="EA32" s="153">
        <v>8</v>
      </c>
      <c r="EB32" s="110">
        <v>126.71428571428571</v>
      </c>
      <c r="EC32" s="110">
        <v>211.42857142857142</v>
      </c>
      <c r="ED32" s="115">
        <v>9.1925465838509304</v>
      </c>
      <c r="EE32" s="100">
        <v>0</v>
      </c>
      <c r="EF32" s="59"/>
      <c r="EG32" s="823" t="s">
        <v>161</v>
      </c>
      <c r="EH32" s="59"/>
      <c r="EI32" s="59"/>
    </row>
    <row r="33" spans="1:16384" x14ac:dyDescent="0.2">
      <c r="A33" s="51" t="s">
        <v>65</v>
      </c>
      <c r="B33" s="273">
        <v>5</v>
      </c>
      <c r="C33" s="297">
        <v>0.6</v>
      </c>
      <c r="D33" s="201">
        <v>7.9523809523809517</v>
      </c>
      <c r="E33" s="377">
        <v>12.928571428571429</v>
      </c>
      <c r="F33" s="274">
        <v>9.9428571428571413</v>
      </c>
      <c r="G33" s="781">
        <v>0</v>
      </c>
      <c r="H33" s="540" t="s">
        <v>112</v>
      </c>
      <c r="I33" s="781">
        <v>6</v>
      </c>
      <c r="J33" s="540">
        <v>1</v>
      </c>
      <c r="K33" s="685">
        <v>7.9285714285714288</v>
      </c>
      <c r="L33" s="377" t="s">
        <v>112</v>
      </c>
      <c r="M33" s="686">
        <v>7.9285714285714288</v>
      </c>
      <c r="N33" s="781">
        <v>0</v>
      </c>
      <c r="O33" s="540" t="s">
        <v>112</v>
      </c>
      <c r="P33" s="853">
        <v>5</v>
      </c>
      <c r="Q33" s="862">
        <v>1</v>
      </c>
      <c r="R33" s="854">
        <v>6.5428571428571427</v>
      </c>
      <c r="S33" s="863" t="s">
        <v>112</v>
      </c>
      <c r="T33" s="855">
        <v>6.5428571428571427</v>
      </c>
      <c r="U33" s="853">
        <v>0</v>
      </c>
      <c r="V33" s="862" t="s">
        <v>112</v>
      </c>
      <c r="W33" s="853">
        <v>2</v>
      </c>
      <c r="X33" s="862">
        <v>1</v>
      </c>
      <c r="Y33" s="854">
        <v>3</v>
      </c>
      <c r="Z33" s="863" t="s">
        <v>112</v>
      </c>
      <c r="AA33" s="855">
        <v>3</v>
      </c>
      <c r="AB33" s="853">
        <v>0</v>
      </c>
      <c r="AC33" s="862" t="s">
        <v>112</v>
      </c>
      <c r="AD33" s="853">
        <v>5</v>
      </c>
      <c r="AE33" s="862">
        <v>0.8</v>
      </c>
      <c r="AF33" s="854">
        <v>5.0714285714285712</v>
      </c>
      <c r="AG33" s="863">
        <v>9.5714285714285712</v>
      </c>
      <c r="AH33" s="855">
        <v>5.9714285714285706</v>
      </c>
      <c r="AI33" s="853">
        <v>0</v>
      </c>
      <c r="AJ33" s="862" t="s">
        <v>112</v>
      </c>
      <c r="AK33" s="853">
        <v>7</v>
      </c>
      <c r="AL33" s="862">
        <v>0.8571428571428571</v>
      </c>
      <c r="AM33" s="854">
        <v>6.7380952380952381</v>
      </c>
      <c r="AN33" s="863">
        <v>20.142857142857142</v>
      </c>
      <c r="AO33" s="855">
        <v>8.6530612244897949</v>
      </c>
      <c r="AP33" s="853">
        <v>0</v>
      </c>
      <c r="AQ33" s="862" t="s">
        <v>112</v>
      </c>
      <c r="AR33" s="853">
        <v>6</v>
      </c>
      <c r="AS33" s="862">
        <v>0.66666666666666663</v>
      </c>
      <c r="AT33" s="855">
        <v>8.9761904761904763</v>
      </c>
      <c r="AU33" s="853">
        <v>5</v>
      </c>
      <c r="AV33" s="862">
        <v>0.8</v>
      </c>
      <c r="AW33" s="855">
        <v>7.8</v>
      </c>
      <c r="AX33" s="853">
        <v>5</v>
      </c>
      <c r="AY33" s="862">
        <v>0.8</v>
      </c>
      <c r="AZ33" s="855">
        <v>5.8571428571428568</v>
      </c>
      <c r="BA33" s="853">
        <v>3</v>
      </c>
      <c r="BB33" s="862">
        <v>0.66666666666666663</v>
      </c>
      <c r="BC33" s="855">
        <v>8.3333333333333339</v>
      </c>
      <c r="BD33" s="853">
        <v>3</v>
      </c>
      <c r="BE33" s="862">
        <v>0.66666666666666663</v>
      </c>
      <c r="BF33" s="855">
        <v>9.1428571428571423</v>
      </c>
      <c r="BG33" s="853">
        <v>2</v>
      </c>
      <c r="BH33" s="862">
        <v>1</v>
      </c>
      <c r="BI33" s="855">
        <v>7.9285714285714288</v>
      </c>
      <c r="BJ33" s="853">
        <v>4</v>
      </c>
      <c r="BK33" s="862">
        <v>0.5</v>
      </c>
      <c r="BL33" s="855">
        <v>8.1785714285714288</v>
      </c>
      <c r="BM33" s="853">
        <v>4</v>
      </c>
      <c r="BN33" s="862">
        <v>0.5</v>
      </c>
      <c r="BO33" s="855">
        <v>10.392857142857142</v>
      </c>
      <c r="BP33" s="853">
        <v>4</v>
      </c>
      <c r="BQ33" s="862">
        <v>0.75</v>
      </c>
      <c r="BR33" s="855">
        <v>5.75</v>
      </c>
      <c r="BS33" s="853">
        <v>3</v>
      </c>
      <c r="BT33" s="862">
        <v>0.33300000000000002</v>
      </c>
      <c r="BU33" s="855">
        <v>9</v>
      </c>
      <c r="BV33" s="684">
        <v>5</v>
      </c>
      <c r="BW33" s="540">
        <v>0.4</v>
      </c>
      <c r="BX33" s="686">
        <v>16.714285714285715</v>
      </c>
      <c r="BY33" s="273">
        <v>0</v>
      </c>
      <c r="BZ33" s="540" t="s">
        <v>112</v>
      </c>
      <c r="CA33" s="274" t="s">
        <v>112</v>
      </c>
      <c r="CB33" s="273">
        <v>3</v>
      </c>
      <c r="CC33" s="540">
        <v>0.66666666666666663</v>
      </c>
      <c r="CD33" s="274">
        <v>7.9523809523809517</v>
      </c>
      <c r="CE33" s="273">
        <v>4</v>
      </c>
      <c r="CF33" s="540">
        <v>0.75</v>
      </c>
      <c r="CG33" s="274">
        <v>8.5</v>
      </c>
      <c r="CH33" s="273">
        <v>4</v>
      </c>
      <c r="CI33" s="297">
        <v>0.5</v>
      </c>
      <c r="CJ33" s="274">
        <v>12.607142857142858</v>
      </c>
      <c r="CK33" s="273">
        <v>5</v>
      </c>
      <c r="CL33" s="297">
        <v>0.6</v>
      </c>
      <c r="CM33" s="274">
        <v>7.6571428571428575</v>
      </c>
      <c r="CN33" s="14">
        <v>8</v>
      </c>
      <c r="CO33" s="76">
        <v>0.875</v>
      </c>
      <c r="CP33" s="16">
        <v>6.8571428571428568</v>
      </c>
      <c r="CQ33" s="14">
        <v>9</v>
      </c>
      <c r="CR33" s="76">
        <v>0.55555555555555558</v>
      </c>
      <c r="CS33" s="16">
        <v>12.492063492063492</v>
      </c>
      <c r="CT33" s="14">
        <v>6</v>
      </c>
      <c r="CU33" s="76">
        <v>0.5</v>
      </c>
      <c r="CV33" s="16">
        <v>11.857142857142858</v>
      </c>
      <c r="CW33" s="14">
        <v>4</v>
      </c>
      <c r="CX33" s="76">
        <v>0.5</v>
      </c>
      <c r="CY33" s="16">
        <v>8.6785714285714288</v>
      </c>
      <c r="CZ33" s="14">
        <v>1</v>
      </c>
      <c r="DA33" s="76">
        <v>1</v>
      </c>
      <c r="DB33" s="16">
        <v>7</v>
      </c>
      <c r="DC33" s="14">
        <v>2</v>
      </c>
      <c r="DD33" s="76">
        <v>0.5</v>
      </c>
      <c r="DE33" s="16">
        <v>8.2857142857142865</v>
      </c>
      <c r="DF33" s="14">
        <v>7</v>
      </c>
      <c r="DG33" s="76">
        <v>0.7142857142857143</v>
      </c>
      <c r="DH33" s="16">
        <v>8.1224489795918355</v>
      </c>
      <c r="DI33" s="178">
        <v>1</v>
      </c>
      <c r="DJ33" s="188">
        <v>1</v>
      </c>
      <c r="DK33" s="26">
        <v>7.2857142857142856</v>
      </c>
      <c r="DL33" s="14">
        <v>2</v>
      </c>
      <c r="DM33" s="76">
        <v>1</v>
      </c>
      <c r="DN33" s="16">
        <v>5.3571428571428568</v>
      </c>
      <c r="DO33" s="14">
        <v>10</v>
      </c>
      <c r="DP33" s="76">
        <v>0.8</v>
      </c>
      <c r="DQ33" s="16">
        <v>8.8428571428571434</v>
      </c>
      <c r="DR33" s="14">
        <v>6</v>
      </c>
      <c r="DS33" s="24">
        <v>0.83333333333333337</v>
      </c>
      <c r="DT33" s="16">
        <v>9.1666666666666679</v>
      </c>
      <c r="DU33" s="14">
        <v>5</v>
      </c>
      <c r="DV33" s="76">
        <v>1</v>
      </c>
      <c r="DW33" s="16">
        <v>7.9428571428571431</v>
      </c>
      <c r="DY33" s="153">
        <v>3</v>
      </c>
      <c r="DZ33" s="110">
        <v>23.857142857142854</v>
      </c>
      <c r="EA33" s="153">
        <v>2</v>
      </c>
      <c r="EB33" s="110">
        <v>25.857142857142858</v>
      </c>
      <c r="EC33" s="110">
        <v>49.714285714285708</v>
      </c>
      <c r="ED33" s="115">
        <v>9.9428571428571413</v>
      </c>
      <c r="EE33" s="100">
        <v>0</v>
      </c>
      <c r="EF33" s="59"/>
      <c r="EG33" s="823" t="s">
        <v>161</v>
      </c>
      <c r="EH33" s="59"/>
      <c r="EI33" s="59"/>
    </row>
    <row r="34" spans="1:16384" x14ac:dyDescent="0.2">
      <c r="A34" s="533" t="s">
        <v>66</v>
      </c>
      <c r="B34" s="273">
        <v>6</v>
      </c>
      <c r="C34" s="297">
        <v>0.83333333333333337</v>
      </c>
      <c r="D34" s="201">
        <v>6.6571428571428575</v>
      </c>
      <c r="E34" s="377">
        <v>9.8571428571428577</v>
      </c>
      <c r="F34" s="274">
        <v>7.1904761904761907</v>
      </c>
      <c r="G34" s="781">
        <v>5</v>
      </c>
      <c r="H34" s="540">
        <v>0.8</v>
      </c>
      <c r="I34" s="781">
        <v>6</v>
      </c>
      <c r="J34" s="540">
        <v>0.83333333333333337</v>
      </c>
      <c r="K34" s="685">
        <v>7.0285714285714294</v>
      </c>
      <c r="L34" s="377">
        <v>8.8571428571428577</v>
      </c>
      <c r="M34" s="686">
        <v>7.3333333333333339</v>
      </c>
      <c r="N34" s="781">
        <v>3</v>
      </c>
      <c r="O34" s="540">
        <v>1</v>
      </c>
      <c r="P34" s="853">
        <v>18</v>
      </c>
      <c r="Q34" s="862">
        <v>0.94444444444444442</v>
      </c>
      <c r="R34" s="854">
        <v>6.0168067226890756</v>
      </c>
      <c r="S34" s="863">
        <v>8.7142857142857135</v>
      </c>
      <c r="T34" s="855">
        <v>6.1666666666666661</v>
      </c>
      <c r="U34" s="853">
        <v>7</v>
      </c>
      <c r="V34" s="862">
        <v>1</v>
      </c>
      <c r="W34" s="853">
        <v>7</v>
      </c>
      <c r="X34" s="862">
        <v>0.8571428571428571</v>
      </c>
      <c r="Y34" s="854">
        <v>6.4523809523809517</v>
      </c>
      <c r="Z34" s="863">
        <v>10.857142857142858</v>
      </c>
      <c r="AA34" s="855">
        <v>7.0816326530612246</v>
      </c>
      <c r="AB34" s="853">
        <v>6</v>
      </c>
      <c r="AC34" s="862">
        <v>1</v>
      </c>
      <c r="AD34" s="853">
        <v>7</v>
      </c>
      <c r="AE34" s="862">
        <v>0.8571428571428571</v>
      </c>
      <c r="AF34" s="854">
        <v>7</v>
      </c>
      <c r="AG34" s="863">
        <v>14.571428571428571</v>
      </c>
      <c r="AH34" s="855">
        <v>8.0816326530612237</v>
      </c>
      <c r="AI34" s="853">
        <v>5</v>
      </c>
      <c r="AJ34" s="862">
        <v>0.8</v>
      </c>
      <c r="AK34" s="853">
        <v>13</v>
      </c>
      <c r="AL34" s="862">
        <v>1</v>
      </c>
      <c r="AM34" s="854">
        <v>6.5164835164835164</v>
      </c>
      <c r="AN34" s="863" t="s">
        <v>112</v>
      </c>
      <c r="AO34" s="855">
        <v>6.5164835164835164</v>
      </c>
      <c r="AP34" s="853">
        <v>5</v>
      </c>
      <c r="AQ34" s="862">
        <v>1</v>
      </c>
      <c r="AR34" s="853">
        <v>5</v>
      </c>
      <c r="AS34" s="862">
        <v>0.2</v>
      </c>
      <c r="AT34" s="855">
        <v>15.457142857142857</v>
      </c>
      <c r="AU34" s="853">
        <v>10</v>
      </c>
      <c r="AV34" s="862">
        <v>0.8</v>
      </c>
      <c r="AW34" s="855">
        <v>6.8571428571428568</v>
      </c>
      <c r="AX34" s="853">
        <v>11</v>
      </c>
      <c r="AY34" s="862">
        <v>0.63636363636363635</v>
      </c>
      <c r="AZ34" s="855">
        <v>8.4935064935064926</v>
      </c>
      <c r="BA34" s="853">
        <v>12</v>
      </c>
      <c r="BB34" s="862">
        <v>0.83333333333333337</v>
      </c>
      <c r="BC34" s="855">
        <v>6.4047619047619051</v>
      </c>
      <c r="BD34" s="853">
        <v>8</v>
      </c>
      <c r="BE34" s="862">
        <v>1</v>
      </c>
      <c r="BF34" s="855">
        <v>5.6071428571428568</v>
      </c>
      <c r="BG34" s="853">
        <v>8</v>
      </c>
      <c r="BH34" s="862">
        <v>0.625</v>
      </c>
      <c r="BI34" s="855">
        <v>7.2678571428571432</v>
      </c>
      <c r="BJ34" s="853">
        <v>8</v>
      </c>
      <c r="BK34" s="862">
        <v>1</v>
      </c>
      <c r="BL34" s="855">
        <v>6.6428571428571432</v>
      </c>
      <c r="BM34" s="853">
        <v>7</v>
      </c>
      <c r="BN34" s="862">
        <v>0.8571428571428571</v>
      </c>
      <c r="BO34" s="855">
        <v>7.2653061224489788</v>
      </c>
      <c r="BP34" s="853">
        <v>9</v>
      </c>
      <c r="BQ34" s="862">
        <v>0.88888888888888884</v>
      </c>
      <c r="BR34" s="855">
        <v>6.9047619047619051</v>
      </c>
      <c r="BS34" s="853">
        <v>7</v>
      </c>
      <c r="BT34" s="862">
        <v>1</v>
      </c>
      <c r="BU34" s="855">
        <v>5.8</v>
      </c>
      <c r="BV34" s="684">
        <v>9</v>
      </c>
      <c r="BW34" s="540">
        <v>0.88888888888888884</v>
      </c>
      <c r="BX34" s="686">
        <v>6.3968253968253972</v>
      </c>
      <c r="BY34" s="273">
        <v>11</v>
      </c>
      <c r="BZ34" s="540">
        <v>0.63636363636363635</v>
      </c>
      <c r="CA34" s="274">
        <v>8.0909090909090899</v>
      </c>
      <c r="CB34" s="273">
        <v>12</v>
      </c>
      <c r="CC34" s="540">
        <v>0.66666666666666663</v>
      </c>
      <c r="CD34" s="274">
        <v>7.4880952380952381</v>
      </c>
      <c r="CE34" s="273">
        <v>14</v>
      </c>
      <c r="CF34" s="540">
        <v>0.6428571428571429</v>
      </c>
      <c r="CG34" s="274">
        <v>7.5306122448979593</v>
      </c>
      <c r="CH34" s="273">
        <v>18</v>
      </c>
      <c r="CI34" s="297">
        <v>0.83333333333333337</v>
      </c>
      <c r="CJ34" s="274">
        <v>11.15873015873016</v>
      </c>
      <c r="CK34" s="273">
        <v>14</v>
      </c>
      <c r="CL34" s="297">
        <v>0.8571428571428571</v>
      </c>
      <c r="CM34" s="274">
        <v>6.3061224489795924</v>
      </c>
      <c r="CN34" s="14">
        <v>8</v>
      </c>
      <c r="CO34" s="76">
        <v>0.625</v>
      </c>
      <c r="CP34" s="16">
        <v>19.678571428571427</v>
      </c>
      <c r="CQ34" s="14">
        <v>11</v>
      </c>
      <c r="CR34" s="76">
        <v>0.63636363636363635</v>
      </c>
      <c r="CS34" s="16">
        <v>9.2337662337662341</v>
      </c>
      <c r="CT34" s="14">
        <v>15</v>
      </c>
      <c r="CU34" s="76">
        <v>0.6</v>
      </c>
      <c r="CV34" s="16">
        <v>16.952380952380953</v>
      </c>
      <c r="CW34" s="14">
        <v>11</v>
      </c>
      <c r="CX34" s="76">
        <v>0.81818181818181823</v>
      </c>
      <c r="CY34" s="16">
        <v>11.454545454545455</v>
      </c>
      <c r="CZ34" s="14">
        <v>9</v>
      </c>
      <c r="DA34" s="76">
        <v>1</v>
      </c>
      <c r="DB34" s="16">
        <v>7.8095238095238093</v>
      </c>
      <c r="DC34" s="14">
        <v>12</v>
      </c>
      <c r="DD34" s="76">
        <v>1</v>
      </c>
      <c r="DE34" s="16">
        <v>7.4166666666666661</v>
      </c>
      <c r="DF34" s="14">
        <v>12</v>
      </c>
      <c r="DG34" s="76">
        <v>0.66666666666666663</v>
      </c>
      <c r="DH34" s="16">
        <v>15.285714285714286</v>
      </c>
      <c r="DI34" s="178">
        <v>12</v>
      </c>
      <c r="DJ34" s="188">
        <v>0.83333333333333337</v>
      </c>
      <c r="DK34" s="26">
        <v>8.3452380952380949</v>
      </c>
      <c r="DL34" s="14">
        <v>8</v>
      </c>
      <c r="DM34" s="76">
        <v>0.875</v>
      </c>
      <c r="DN34" s="16">
        <v>8.28571428571429</v>
      </c>
      <c r="DO34" s="14">
        <v>13</v>
      </c>
      <c r="DP34" s="76">
        <v>0.53846153846153844</v>
      </c>
      <c r="DQ34" s="16">
        <v>9.6703296703296697</v>
      </c>
      <c r="DR34" s="14">
        <v>20</v>
      </c>
      <c r="DS34" s="24">
        <v>0.7</v>
      </c>
      <c r="DT34" s="16">
        <v>8.6071428571428577</v>
      </c>
      <c r="DU34" s="14">
        <v>9</v>
      </c>
      <c r="DV34" s="76">
        <v>0.77777777777777779</v>
      </c>
      <c r="DW34" s="16">
        <v>8.5555555555555554</v>
      </c>
      <c r="DY34" s="153">
        <v>5</v>
      </c>
      <c r="DZ34" s="110">
        <v>33.285714285714285</v>
      </c>
      <c r="EA34" s="153">
        <v>1</v>
      </c>
      <c r="EB34" s="110">
        <v>9.8571428571428577</v>
      </c>
      <c r="EC34" s="110">
        <v>43.142857142857139</v>
      </c>
      <c r="ED34" s="115">
        <v>7.1904761904761898</v>
      </c>
      <c r="EE34" s="100">
        <v>0</v>
      </c>
      <c r="EF34" s="59"/>
      <c r="EG34" s="823" t="s">
        <v>161</v>
      </c>
      <c r="EH34" s="59"/>
      <c r="EI34" s="59"/>
    </row>
    <row r="35" spans="1:16384" x14ac:dyDescent="0.2">
      <c r="A35" s="533" t="s">
        <v>67</v>
      </c>
      <c r="B35" s="273">
        <v>4</v>
      </c>
      <c r="C35" s="297" t="s">
        <v>112</v>
      </c>
      <c r="D35" s="201" t="s">
        <v>112</v>
      </c>
      <c r="E35" s="377">
        <v>24.678571428571427</v>
      </c>
      <c r="F35" s="274">
        <v>24.678571428571427</v>
      </c>
      <c r="G35" s="781">
        <v>0</v>
      </c>
      <c r="H35" s="540" t="s">
        <v>112</v>
      </c>
      <c r="I35" s="781">
        <v>1</v>
      </c>
      <c r="J35" s="540" t="s">
        <v>112</v>
      </c>
      <c r="K35" s="685" t="s">
        <v>112</v>
      </c>
      <c r="L35" s="377">
        <v>9</v>
      </c>
      <c r="M35" s="686">
        <v>9</v>
      </c>
      <c r="N35" s="781">
        <v>0</v>
      </c>
      <c r="O35" s="540" t="s">
        <v>112</v>
      </c>
      <c r="P35" s="853">
        <v>6</v>
      </c>
      <c r="Q35" s="862">
        <v>0.5</v>
      </c>
      <c r="R35" s="854">
        <v>7.6190476190476195</v>
      </c>
      <c r="S35" s="863">
        <v>11</v>
      </c>
      <c r="T35" s="855">
        <v>9.3095238095238102</v>
      </c>
      <c r="U35" s="853">
        <v>0</v>
      </c>
      <c r="V35" s="862" t="s">
        <v>112</v>
      </c>
      <c r="W35" s="853">
        <v>11</v>
      </c>
      <c r="X35" s="862">
        <v>0.36363636363636365</v>
      </c>
      <c r="Y35" s="854">
        <v>5.6071428571428568</v>
      </c>
      <c r="Z35" s="863">
        <v>22.346938775510203</v>
      </c>
      <c r="AA35" s="855">
        <v>16.259740259740258</v>
      </c>
      <c r="AB35" s="853">
        <v>0</v>
      </c>
      <c r="AC35" s="862" t="s">
        <v>112</v>
      </c>
      <c r="AD35" s="853">
        <v>7</v>
      </c>
      <c r="AE35" s="862">
        <v>0.42857142857142855</v>
      </c>
      <c r="AF35" s="854">
        <v>5.8571428571428568</v>
      </c>
      <c r="AG35" s="863">
        <v>24.142857142857142</v>
      </c>
      <c r="AH35" s="855">
        <v>16.30612244897959</v>
      </c>
      <c r="AI35" s="853">
        <v>0</v>
      </c>
      <c r="AJ35" s="862" t="s">
        <v>112</v>
      </c>
      <c r="AK35" s="853">
        <v>8</v>
      </c>
      <c r="AL35" s="862">
        <v>0.125</v>
      </c>
      <c r="AM35" s="854">
        <v>8.5714285714285712</v>
      </c>
      <c r="AN35" s="863">
        <v>17.469387755102041</v>
      </c>
      <c r="AO35" s="855">
        <v>16.357142857142858</v>
      </c>
      <c r="AP35" s="853">
        <v>0</v>
      </c>
      <c r="AQ35" s="862" t="s">
        <v>112</v>
      </c>
      <c r="AR35" s="853">
        <v>5</v>
      </c>
      <c r="AS35" s="862">
        <v>0</v>
      </c>
      <c r="AT35" s="855">
        <v>15.314285714285715</v>
      </c>
      <c r="AU35" s="853">
        <v>7</v>
      </c>
      <c r="AV35" s="862">
        <v>0</v>
      </c>
      <c r="AW35" s="855">
        <v>15.938775510204081</v>
      </c>
      <c r="AX35" s="853">
        <v>1</v>
      </c>
      <c r="AY35" s="862">
        <v>0</v>
      </c>
      <c r="AZ35" s="855">
        <v>11.142857142857142</v>
      </c>
      <c r="BA35" s="853">
        <v>9</v>
      </c>
      <c r="BB35" s="862">
        <v>0.66666666666666663</v>
      </c>
      <c r="BC35" s="855">
        <v>8.7619047619047628</v>
      </c>
      <c r="BD35" s="853">
        <v>8</v>
      </c>
      <c r="BE35" s="862">
        <v>0.5</v>
      </c>
      <c r="BF35" s="855">
        <v>9.9821428571428577</v>
      </c>
      <c r="BG35" s="853">
        <v>9</v>
      </c>
      <c r="BH35" s="862">
        <v>0.1111111111111111</v>
      </c>
      <c r="BI35" s="855">
        <v>15.984126984126984</v>
      </c>
      <c r="BJ35" s="853">
        <v>12</v>
      </c>
      <c r="BK35" s="862">
        <v>0.33333333333333331</v>
      </c>
      <c r="BL35" s="855">
        <v>13.595238095238097</v>
      </c>
      <c r="BM35" s="853">
        <v>7</v>
      </c>
      <c r="BN35" s="862">
        <v>0.42857142857142855</v>
      </c>
      <c r="BO35" s="855">
        <v>9.8775510204081627</v>
      </c>
      <c r="BP35" s="853">
        <v>7</v>
      </c>
      <c r="BQ35" s="862">
        <v>0.2857142857142857</v>
      </c>
      <c r="BR35" s="855">
        <v>16.26530612244898</v>
      </c>
      <c r="BS35" s="853">
        <v>13</v>
      </c>
      <c r="BT35" s="862">
        <v>7.6999999999999999E-2</v>
      </c>
      <c r="BU35" s="855">
        <v>18.5</v>
      </c>
      <c r="BV35" s="684">
        <v>7</v>
      </c>
      <c r="BW35" s="540">
        <v>0.14285714285714285</v>
      </c>
      <c r="BX35" s="686">
        <v>14.959183673469386</v>
      </c>
      <c r="BY35" s="273">
        <v>15</v>
      </c>
      <c r="BZ35" s="540">
        <v>0.4</v>
      </c>
      <c r="CA35" s="274">
        <v>10.561904761904762</v>
      </c>
      <c r="CB35" s="273">
        <v>18</v>
      </c>
      <c r="CC35" s="540">
        <v>0.22222222222222221</v>
      </c>
      <c r="CD35" s="274">
        <v>15.19047619047619</v>
      </c>
      <c r="CE35" s="273">
        <v>6</v>
      </c>
      <c r="CF35" s="540">
        <v>0.5</v>
      </c>
      <c r="CG35" s="274">
        <v>9.8333333333333321</v>
      </c>
      <c r="CH35" s="273">
        <v>13</v>
      </c>
      <c r="CI35" s="297">
        <v>7.6923076923076927E-2</v>
      </c>
      <c r="CJ35" s="274">
        <v>12.373626373626374</v>
      </c>
      <c r="CK35" s="273">
        <v>8</v>
      </c>
      <c r="CL35" s="297">
        <v>0.125</v>
      </c>
      <c r="CM35" s="274">
        <v>12.660714285714286</v>
      </c>
      <c r="CN35" s="14">
        <v>10</v>
      </c>
      <c r="CO35" s="76">
        <v>0.5</v>
      </c>
      <c r="CP35" s="16">
        <v>8.3857142857142861</v>
      </c>
      <c r="CQ35" s="14">
        <v>9</v>
      </c>
      <c r="CR35" s="76">
        <v>0.44444444444444442</v>
      </c>
      <c r="CS35" s="16">
        <v>9.0952380952380949</v>
      </c>
      <c r="CT35" s="14">
        <v>13</v>
      </c>
      <c r="CU35" s="76">
        <v>0.53846153846153844</v>
      </c>
      <c r="CV35" s="16">
        <v>9.4505494505494507</v>
      </c>
      <c r="CW35" s="14">
        <v>12</v>
      </c>
      <c r="CX35" s="76">
        <v>0.5</v>
      </c>
      <c r="CY35" s="16">
        <v>10.05952380952381</v>
      </c>
      <c r="CZ35" s="14">
        <v>12</v>
      </c>
      <c r="DA35" s="76">
        <v>0.41666666666666669</v>
      </c>
      <c r="DB35" s="16">
        <v>15.083333333333332</v>
      </c>
      <c r="DC35" s="14">
        <v>11</v>
      </c>
      <c r="DD35" s="76">
        <v>0.72727272727272729</v>
      </c>
      <c r="DE35" s="16">
        <v>7.3116883116883118</v>
      </c>
      <c r="DF35" s="14">
        <v>11</v>
      </c>
      <c r="DG35" s="76">
        <v>0.72727272727272729</v>
      </c>
      <c r="DH35" s="16">
        <v>10.129870129870129</v>
      </c>
      <c r="DI35" s="178">
        <v>1</v>
      </c>
      <c r="DJ35" s="188">
        <v>0</v>
      </c>
      <c r="DK35" s="26">
        <v>12.142857142857142</v>
      </c>
      <c r="DL35" s="14">
        <v>7</v>
      </c>
      <c r="DM35" s="76">
        <v>0.42857142857142855</v>
      </c>
      <c r="DN35" s="16">
        <v>18.428571428571427</v>
      </c>
      <c r="DO35" s="14">
        <v>7</v>
      </c>
      <c r="DP35" s="76">
        <v>0.5714285714285714</v>
      </c>
      <c r="DQ35" s="16">
        <v>8.591836734693878</v>
      </c>
      <c r="DR35" s="14">
        <v>11</v>
      </c>
      <c r="DS35" s="24">
        <v>0.63636363636363635</v>
      </c>
      <c r="DT35" s="16">
        <v>9.2727272727272716</v>
      </c>
      <c r="DU35" s="14">
        <v>7</v>
      </c>
      <c r="DV35" s="76">
        <v>1</v>
      </c>
      <c r="DW35" s="16">
        <v>6.4489795918367347</v>
      </c>
      <c r="DY35" s="153">
        <v>0</v>
      </c>
      <c r="DZ35" s="110">
        <v>0</v>
      </c>
      <c r="EA35" s="153">
        <v>4</v>
      </c>
      <c r="EB35" s="110">
        <v>98.714285714285708</v>
      </c>
      <c r="EC35" s="110">
        <v>98.714285714285708</v>
      </c>
      <c r="ED35" s="115">
        <v>24.678571428571427</v>
      </c>
      <c r="EE35" s="100">
        <v>0</v>
      </c>
      <c r="EF35" s="59"/>
      <c r="EG35" s="823" t="e">
        <v>#VALUE!</v>
      </c>
      <c r="EH35" s="59"/>
      <c r="EI35" s="59"/>
    </row>
    <row r="36" spans="1:16384" ht="14.25" x14ac:dyDescent="0.2">
      <c r="A36" s="784" t="s">
        <v>270</v>
      </c>
      <c r="B36" s="273">
        <v>7</v>
      </c>
      <c r="C36" s="297">
        <v>0.7142857142857143</v>
      </c>
      <c r="D36" s="201">
        <v>6.0857142857142863</v>
      </c>
      <c r="E36" s="377">
        <v>13.642857142857142</v>
      </c>
      <c r="F36" s="274">
        <v>8.2448979591836729</v>
      </c>
      <c r="G36" s="781">
        <v>1</v>
      </c>
      <c r="H36" s="540">
        <v>1</v>
      </c>
      <c r="I36" s="781">
        <v>1</v>
      </c>
      <c r="J36" s="540">
        <v>1</v>
      </c>
      <c r="K36" s="685">
        <v>4</v>
      </c>
      <c r="L36" s="377" t="s">
        <v>112</v>
      </c>
      <c r="M36" s="686">
        <v>4</v>
      </c>
      <c r="N36" s="781">
        <v>1</v>
      </c>
      <c r="O36" s="540">
        <v>0</v>
      </c>
      <c r="P36" s="853">
        <v>0</v>
      </c>
      <c r="Q36" s="862" t="s">
        <v>112</v>
      </c>
      <c r="R36" s="854" t="s">
        <v>112</v>
      </c>
      <c r="S36" s="863" t="s">
        <v>112</v>
      </c>
      <c r="T36" s="855" t="s">
        <v>112</v>
      </c>
      <c r="U36" s="853">
        <v>0</v>
      </c>
      <c r="V36" s="862" t="s">
        <v>112</v>
      </c>
      <c r="W36" s="853">
        <v>1</v>
      </c>
      <c r="X36" s="862">
        <v>1</v>
      </c>
      <c r="Y36" s="854">
        <v>6.8571428571428568</v>
      </c>
      <c r="Z36" s="863" t="s">
        <v>112</v>
      </c>
      <c r="AA36" s="855">
        <v>6.8571428571428568</v>
      </c>
      <c r="AB36" s="853">
        <v>0</v>
      </c>
      <c r="AC36" s="862" t="s">
        <v>112</v>
      </c>
      <c r="AD36" s="853">
        <v>6</v>
      </c>
      <c r="AE36" s="862">
        <v>1</v>
      </c>
      <c r="AF36" s="854">
        <v>7.5476190476190483</v>
      </c>
      <c r="AG36" s="863" t="s">
        <v>112</v>
      </c>
      <c r="AH36" s="855">
        <v>7.5476190476190483</v>
      </c>
      <c r="AI36" s="853">
        <v>0</v>
      </c>
      <c r="AJ36" s="862" t="s">
        <v>112</v>
      </c>
      <c r="AK36" s="853">
        <v>3</v>
      </c>
      <c r="AL36" s="862">
        <v>1</v>
      </c>
      <c r="AM36" s="854">
        <v>7.9047619047619051</v>
      </c>
      <c r="AN36" s="863" t="s">
        <v>112</v>
      </c>
      <c r="AO36" s="855">
        <v>7.9047619047619051</v>
      </c>
      <c r="AP36" s="853">
        <v>0</v>
      </c>
      <c r="AQ36" s="862" t="s">
        <v>112</v>
      </c>
      <c r="AR36" s="853">
        <v>2</v>
      </c>
      <c r="AS36" s="862">
        <v>1</v>
      </c>
      <c r="AT36" s="855">
        <v>6.5714285714285712</v>
      </c>
      <c r="AU36" s="853">
        <v>10</v>
      </c>
      <c r="AV36" s="862">
        <v>0.7</v>
      </c>
      <c r="AW36" s="855">
        <v>8.1285714285714281</v>
      </c>
      <c r="AX36" s="853">
        <v>15</v>
      </c>
      <c r="AY36" s="862">
        <v>0.93333333333333335</v>
      </c>
      <c r="AZ36" s="855">
        <v>6.2</v>
      </c>
      <c r="BA36" s="853">
        <v>11</v>
      </c>
      <c r="BB36" s="862">
        <v>1</v>
      </c>
      <c r="BC36" s="855">
        <v>5.2727272727272725</v>
      </c>
      <c r="BD36" s="853">
        <v>8</v>
      </c>
      <c r="BE36" s="862">
        <v>0.625</v>
      </c>
      <c r="BF36" s="855">
        <v>7.4821428571428568</v>
      </c>
      <c r="BG36" s="853">
        <v>3</v>
      </c>
      <c r="BH36" s="862">
        <v>0.66666666666666663</v>
      </c>
      <c r="BI36" s="855">
        <v>7.1428571428571432</v>
      </c>
      <c r="BJ36" s="853">
        <v>5</v>
      </c>
      <c r="BK36" s="862">
        <v>0.6</v>
      </c>
      <c r="BL36" s="855">
        <v>7.7428571428571429</v>
      </c>
      <c r="BM36" s="853">
        <v>1</v>
      </c>
      <c r="BN36" s="862">
        <v>1</v>
      </c>
      <c r="BO36" s="855">
        <v>4</v>
      </c>
      <c r="BP36" s="853">
        <v>9</v>
      </c>
      <c r="BQ36" s="862">
        <v>0.77777777777777779</v>
      </c>
      <c r="BR36" s="855">
        <v>7</v>
      </c>
      <c r="BS36" s="853">
        <v>10</v>
      </c>
      <c r="BT36" s="862">
        <v>0.8</v>
      </c>
      <c r="BU36" s="855">
        <v>7.6</v>
      </c>
      <c r="BV36" s="684">
        <v>5</v>
      </c>
      <c r="BW36" s="540">
        <v>1</v>
      </c>
      <c r="BX36" s="686">
        <v>6.5142857142857142</v>
      </c>
      <c r="BY36" s="273">
        <v>1</v>
      </c>
      <c r="BZ36" s="540">
        <v>0</v>
      </c>
      <c r="CA36" s="274">
        <v>8.7142857142857135</v>
      </c>
      <c r="CB36" s="273">
        <v>9</v>
      </c>
      <c r="CC36" s="540">
        <v>1</v>
      </c>
      <c r="CD36" s="274">
        <v>6.7301587301587302</v>
      </c>
      <c r="CE36" s="273">
        <v>9</v>
      </c>
      <c r="CF36" s="540">
        <v>0.88888888888888884</v>
      </c>
      <c r="CG36" s="274">
        <v>5.7777777777777777</v>
      </c>
      <c r="CH36" s="273">
        <v>25</v>
      </c>
      <c r="CI36" s="297">
        <v>0.96</v>
      </c>
      <c r="CJ36" s="274">
        <v>6.3314285714285718</v>
      </c>
      <c r="CK36" s="273">
        <v>21</v>
      </c>
      <c r="CL36" s="297">
        <v>0.80952380952380953</v>
      </c>
      <c r="CM36" s="274">
        <v>7.9863945578231297</v>
      </c>
      <c r="CN36" s="14">
        <v>18</v>
      </c>
      <c r="CO36" s="76">
        <v>0.66666666666666663</v>
      </c>
      <c r="CP36" s="16">
        <v>9.2857142857142865</v>
      </c>
      <c r="CQ36" s="14">
        <v>30</v>
      </c>
      <c r="CR36" s="76">
        <v>0.6333333333333333</v>
      </c>
      <c r="CS36" s="16">
        <v>10.657142857142857</v>
      </c>
      <c r="CT36" s="14">
        <v>16</v>
      </c>
      <c r="CU36" s="76">
        <v>0.8125</v>
      </c>
      <c r="CV36" s="16">
        <v>7.1964285714285712</v>
      </c>
      <c r="CW36" s="14">
        <v>21</v>
      </c>
      <c r="CX36" s="76">
        <v>0.80952380952380953</v>
      </c>
      <c r="CY36" s="16">
        <v>7.0680272108843534</v>
      </c>
      <c r="CZ36" s="14">
        <v>17</v>
      </c>
      <c r="DA36" s="76">
        <v>0.76470588235294112</v>
      </c>
      <c r="DB36" s="16">
        <v>7.613445378151261</v>
      </c>
      <c r="DC36" s="14">
        <v>26</v>
      </c>
      <c r="DD36" s="76">
        <v>0.92307692307692313</v>
      </c>
      <c r="DE36" s="16">
        <v>6.7802197802197801</v>
      </c>
      <c r="DF36" s="14">
        <v>24</v>
      </c>
      <c r="DG36" s="76">
        <v>0.91666666666666663</v>
      </c>
      <c r="DH36" s="16">
        <v>6.8511904761904763</v>
      </c>
      <c r="DI36" s="178">
        <v>23</v>
      </c>
      <c r="DJ36" s="188">
        <v>0.82608695652173914</v>
      </c>
      <c r="DK36" s="26">
        <v>7.7763975155279494</v>
      </c>
      <c r="DL36" s="14">
        <v>24</v>
      </c>
      <c r="DM36" s="76">
        <v>0.79166666666666663</v>
      </c>
      <c r="DN36" s="16">
        <v>8.4702380952380949</v>
      </c>
      <c r="DO36" s="14">
        <v>18</v>
      </c>
      <c r="DP36" s="76">
        <v>0.77777777777777779</v>
      </c>
      <c r="DQ36" s="16">
        <v>8.6428571428571423</v>
      </c>
      <c r="DR36" s="14">
        <v>29</v>
      </c>
      <c r="DS36" s="24">
        <v>0.75862068965517238</v>
      </c>
      <c r="DT36" s="16">
        <v>8.1182266009852224</v>
      </c>
      <c r="DU36" s="14">
        <v>20</v>
      </c>
      <c r="DV36" s="76">
        <v>0.75</v>
      </c>
      <c r="DW36" s="16">
        <v>8.9928571428571438</v>
      </c>
      <c r="DY36" s="153">
        <v>5</v>
      </c>
      <c r="DZ36" s="110">
        <v>30.428571428571431</v>
      </c>
      <c r="EA36" s="153">
        <v>2</v>
      </c>
      <c r="EB36" s="110">
        <v>27.285714285714285</v>
      </c>
      <c r="EC36" s="110">
        <v>57.714285714285715</v>
      </c>
      <c r="ED36" s="115">
        <v>8.2448979591836729</v>
      </c>
      <c r="EE36" s="100">
        <v>0</v>
      </c>
      <c r="EF36" s="59"/>
      <c r="EG36" s="823" t="s">
        <v>161</v>
      </c>
      <c r="EH36" s="59"/>
      <c r="EI36" s="59"/>
    </row>
    <row r="37" spans="1:16384" x14ac:dyDescent="0.2">
      <c r="A37" s="51" t="s">
        <v>69</v>
      </c>
      <c r="B37" s="273">
        <v>7</v>
      </c>
      <c r="C37" s="297">
        <v>0.14285714285714285</v>
      </c>
      <c r="D37" s="201">
        <v>8.4285714285714288</v>
      </c>
      <c r="E37" s="377">
        <v>26.071428571428573</v>
      </c>
      <c r="F37" s="274">
        <v>23.551020408163264</v>
      </c>
      <c r="G37" s="781">
        <v>0</v>
      </c>
      <c r="H37" s="540" t="s">
        <v>112</v>
      </c>
      <c r="I37" s="781">
        <v>11</v>
      </c>
      <c r="J37" s="540">
        <v>0.36363636363636365</v>
      </c>
      <c r="K37" s="685">
        <v>6.6785714285714288</v>
      </c>
      <c r="L37" s="377">
        <v>16.30612244897959</v>
      </c>
      <c r="M37" s="686">
        <v>12.805194805194805</v>
      </c>
      <c r="N37" s="781">
        <v>0</v>
      </c>
      <c r="O37" s="540" t="s">
        <v>112</v>
      </c>
      <c r="P37" s="853">
        <v>14</v>
      </c>
      <c r="Q37" s="862">
        <v>0.2857142857142857</v>
      </c>
      <c r="R37" s="854">
        <v>7.1428571428571432</v>
      </c>
      <c r="S37" s="863">
        <v>41.342857142857142</v>
      </c>
      <c r="T37" s="855">
        <v>31.571428571428573</v>
      </c>
      <c r="U37" s="853">
        <v>0</v>
      </c>
      <c r="V37" s="862" t="s">
        <v>112</v>
      </c>
      <c r="W37" s="853">
        <v>15</v>
      </c>
      <c r="X37" s="862">
        <v>0.4</v>
      </c>
      <c r="Y37" s="854">
        <v>6.8333333333333339</v>
      </c>
      <c r="Z37" s="863">
        <v>14.365079365079366</v>
      </c>
      <c r="AA37" s="855">
        <v>11.352380952380953</v>
      </c>
      <c r="AB37" s="853">
        <v>0</v>
      </c>
      <c r="AC37" s="862" t="s">
        <v>112</v>
      </c>
      <c r="AD37" s="853">
        <v>10</v>
      </c>
      <c r="AE37" s="862">
        <v>0.1</v>
      </c>
      <c r="AF37" s="854">
        <v>6.7142857142857144</v>
      </c>
      <c r="AG37" s="863">
        <v>23.285714285714285</v>
      </c>
      <c r="AH37" s="855">
        <v>21.62857142857143</v>
      </c>
      <c r="AI37" s="853">
        <v>0</v>
      </c>
      <c r="AJ37" s="862" t="s">
        <v>112</v>
      </c>
      <c r="AK37" s="853">
        <v>13</v>
      </c>
      <c r="AL37" s="862">
        <v>0.84615384615384615</v>
      </c>
      <c r="AM37" s="854">
        <v>6.662337662337662</v>
      </c>
      <c r="AN37" s="863">
        <v>25.928571428571427</v>
      </c>
      <c r="AO37" s="855">
        <v>9.6263736263736259</v>
      </c>
      <c r="AP37" s="853">
        <v>1</v>
      </c>
      <c r="AQ37" s="862">
        <v>0</v>
      </c>
      <c r="AR37" s="853">
        <v>13</v>
      </c>
      <c r="AS37" s="862">
        <v>0.23076923076923078</v>
      </c>
      <c r="AT37" s="855">
        <v>13.835164835164834</v>
      </c>
      <c r="AU37" s="853">
        <v>14</v>
      </c>
      <c r="AV37" s="862">
        <v>0.5</v>
      </c>
      <c r="AW37" s="855">
        <v>10.663265306122449</v>
      </c>
      <c r="AX37" s="853">
        <v>19</v>
      </c>
      <c r="AY37" s="862">
        <v>0.42105263157894735</v>
      </c>
      <c r="AZ37" s="855">
        <v>12.390977443609023</v>
      </c>
      <c r="BA37" s="853">
        <v>13</v>
      </c>
      <c r="BB37" s="862">
        <v>0.30769230769230771</v>
      </c>
      <c r="BC37" s="855">
        <v>15.659340659340659</v>
      </c>
      <c r="BD37" s="853">
        <v>13</v>
      </c>
      <c r="BE37" s="862">
        <v>0.23076923076923078</v>
      </c>
      <c r="BF37" s="855">
        <v>20.53846153846154</v>
      </c>
      <c r="BG37" s="853">
        <v>18</v>
      </c>
      <c r="BH37" s="862">
        <v>0.55555555555555558</v>
      </c>
      <c r="BI37" s="855">
        <v>10.928571428571429</v>
      </c>
      <c r="BJ37" s="853">
        <v>20</v>
      </c>
      <c r="BK37" s="862">
        <v>0.55000000000000004</v>
      </c>
      <c r="BL37" s="855">
        <v>8.2071428571428573</v>
      </c>
      <c r="BM37" s="853">
        <v>21</v>
      </c>
      <c r="BN37" s="862">
        <v>0.52380952380952384</v>
      </c>
      <c r="BO37" s="855">
        <v>12.068027210884354</v>
      </c>
      <c r="BP37" s="853">
        <v>18</v>
      </c>
      <c r="BQ37" s="862">
        <v>0.66666666666666663</v>
      </c>
      <c r="BR37" s="855">
        <v>13.222222222222223</v>
      </c>
      <c r="BS37" s="853">
        <v>21</v>
      </c>
      <c r="BT37" s="862">
        <v>0.38100000000000001</v>
      </c>
      <c r="BU37" s="855">
        <v>12.6</v>
      </c>
      <c r="BV37" s="684">
        <v>17</v>
      </c>
      <c r="BW37" s="540">
        <v>0.76470588235294112</v>
      </c>
      <c r="BX37" s="686">
        <v>7.2857142857142856</v>
      </c>
      <c r="BY37" s="273">
        <v>23</v>
      </c>
      <c r="BZ37" s="540">
        <v>0.73913043478260865</v>
      </c>
      <c r="CA37" s="274">
        <v>6.9254658385093171</v>
      </c>
      <c r="CB37" s="273">
        <v>19</v>
      </c>
      <c r="CC37" s="540">
        <v>0.52631578947368418</v>
      </c>
      <c r="CD37" s="274">
        <v>9.9172932330827059</v>
      </c>
      <c r="CE37" s="273">
        <v>20</v>
      </c>
      <c r="CF37" s="540">
        <v>0.75</v>
      </c>
      <c r="CG37" s="274">
        <v>7.5714285714285712</v>
      </c>
      <c r="CH37" s="273">
        <v>25</v>
      </c>
      <c r="CI37" s="297">
        <v>0.68</v>
      </c>
      <c r="CJ37" s="274">
        <v>10.914285714285715</v>
      </c>
      <c r="CK37" s="273">
        <v>15</v>
      </c>
      <c r="CL37" s="297">
        <v>0.46666666666666667</v>
      </c>
      <c r="CM37" s="274">
        <v>13.238095238095239</v>
      </c>
      <c r="CN37" s="14">
        <v>21</v>
      </c>
      <c r="CO37" s="76">
        <v>0.8571428571428571</v>
      </c>
      <c r="CP37" s="16">
        <v>7.7619047619047619</v>
      </c>
      <c r="CQ37" s="14">
        <v>45</v>
      </c>
      <c r="CR37" s="76">
        <v>0.64444444444444449</v>
      </c>
      <c r="CS37" s="16">
        <v>11.438095238095238</v>
      </c>
      <c r="CT37" s="14">
        <v>41</v>
      </c>
      <c r="CU37" s="76">
        <v>0.58536585365853655</v>
      </c>
      <c r="CV37" s="16">
        <v>11.567944250871079</v>
      </c>
      <c r="CW37" s="14">
        <v>50</v>
      </c>
      <c r="CX37" s="76">
        <v>0.56000000000000005</v>
      </c>
      <c r="CY37" s="16">
        <v>12.98</v>
      </c>
      <c r="CZ37" s="14">
        <v>27</v>
      </c>
      <c r="DA37" s="76">
        <v>0.51851851851851849</v>
      </c>
      <c r="DB37" s="16">
        <v>11.492063492063492</v>
      </c>
      <c r="DC37" s="14">
        <v>35</v>
      </c>
      <c r="DD37" s="76">
        <v>0.42857142857142855</v>
      </c>
      <c r="DE37" s="16">
        <v>18.71020408163265</v>
      </c>
      <c r="DF37" s="14">
        <v>36</v>
      </c>
      <c r="DG37" s="76">
        <v>0.58333333333333337</v>
      </c>
      <c r="DH37" s="16">
        <v>9.7142857142857135</v>
      </c>
      <c r="DI37" s="178">
        <v>30</v>
      </c>
      <c r="DJ37" s="188">
        <v>0.66666666666666663</v>
      </c>
      <c r="DK37" s="26">
        <v>10.880952380952381</v>
      </c>
      <c r="DL37" s="14">
        <v>38</v>
      </c>
      <c r="DM37" s="76">
        <v>0.57894736842105265</v>
      </c>
      <c r="DN37" s="16">
        <v>10.988721804511277</v>
      </c>
      <c r="DO37" s="14">
        <v>31</v>
      </c>
      <c r="DP37" s="76">
        <v>0.67741935483870963</v>
      </c>
      <c r="DQ37" s="16">
        <v>10.986175115207374</v>
      </c>
      <c r="DR37" s="14">
        <v>30</v>
      </c>
      <c r="DS37" s="24">
        <v>0.6333333333333333</v>
      </c>
      <c r="DT37" s="16">
        <v>14.728571428571428</v>
      </c>
      <c r="DU37" s="14">
        <v>27</v>
      </c>
      <c r="DV37" s="76">
        <v>0.55555555555555558</v>
      </c>
      <c r="DW37" s="16">
        <v>12.047619047619047</v>
      </c>
      <c r="DY37" s="153">
        <v>1</v>
      </c>
      <c r="DZ37" s="110">
        <v>8.4285714285714288</v>
      </c>
      <c r="EA37" s="153">
        <v>6</v>
      </c>
      <c r="EB37" s="110">
        <v>156.42857142857144</v>
      </c>
      <c r="EC37" s="110">
        <v>164.85714285714286</v>
      </c>
      <c r="ED37" s="115">
        <v>23.551020408163264</v>
      </c>
      <c r="EE37" s="100">
        <v>0</v>
      </c>
      <c r="EF37" s="59"/>
      <c r="EG37" s="823" t="s">
        <v>161</v>
      </c>
      <c r="EH37" s="59"/>
      <c r="EI37" s="59"/>
    </row>
    <row r="38" spans="1:16384" x14ac:dyDescent="0.2">
      <c r="A38" s="533" t="s">
        <v>70</v>
      </c>
      <c r="B38" s="273">
        <v>10</v>
      </c>
      <c r="C38" s="297">
        <v>0.6</v>
      </c>
      <c r="D38" s="201">
        <v>6.9047619047619051</v>
      </c>
      <c r="E38" s="377">
        <v>15.285714285714286</v>
      </c>
      <c r="F38" s="274">
        <v>10.257142857142856</v>
      </c>
      <c r="G38" s="781">
        <v>0</v>
      </c>
      <c r="H38" s="540" t="s">
        <v>112</v>
      </c>
      <c r="I38" s="781">
        <v>12</v>
      </c>
      <c r="J38" s="540">
        <v>0.25</v>
      </c>
      <c r="K38" s="685">
        <v>7.0476190476190483</v>
      </c>
      <c r="L38" s="377">
        <v>15.079365079365079</v>
      </c>
      <c r="M38" s="686">
        <v>13.071428571428571</v>
      </c>
      <c r="N38" s="781">
        <v>0</v>
      </c>
      <c r="O38" s="540" t="s">
        <v>112</v>
      </c>
      <c r="P38" s="853">
        <v>10</v>
      </c>
      <c r="Q38" s="862">
        <v>0.6</v>
      </c>
      <c r="R38" s="854">
        <v>7.4285714285714288</v>
      </c>
      <c r="S38" s="863">
        <v>12.964285714285714</v>
      </c>
      <c r="T38" s="855">
        <v>9.6428571428571423</v>
      </c>
      <c r="U38" s="853">
        <v>5</v>
      </c>
      <c r="V38" s="862">
        <v>0.2</v>
      </c>
      <c r="W38" s="853">
        <v>15</v>
      </c>
      <c r="X38" s="862">
        <v>0.4</v>
      </c>
      <c r="Y38" s="854">
        <v>5.3333333333333339</v>
      </c>
      <c r="Z38" s="863">
        <v>12.65079365079365</v>
      </c>
      <c r="AA38" s="855">
        <v>9.723809523809523</v>
      </c>
      <c r="AB38" s="853">
        <v>1</v>
      </c>
      <c r="AC38" s="862">
        <v>1</v>
      </c>
      <c r="AD38" s="853">
        <v>11</v>
      </c>
      <c r="AE38" s="862">
        <v>0.63636363636363635</v>
      </c>
      <c r="AF38" s="854">
        <v>6.6938775510204076</v>
      </c>
      <c r="AG38" s="863">
        <v>11.035714285714286</v>
      </c>
      <c r="AH38" s="855">
        <v>8.2727272727272716</v>
      </c>
      <c r="AI38" s="853">
        <v>0</v>
      </c>
      <c r="AJ38" s="862" t="s">
        <v>112</v>
      </c>
      <c r="AK38" s="853">
        <v>2</v>
      </c>
      <c r="AL38" s="862">
        <v>0.5</v>
      </c>
      <c r="AM38" s="854">
        <v>8.5714285714285712</v>
      </c>
      <c r="AN38" s="863">
        <v>8.8571428571428577</v>
      </c>
      <c r="AO38" s="855">
        <v>8.7142857142857135</v>
      </c>
      <c r="AP38" s="853">
        <v>0</v>
      </c>
      <c r="AQ38" s="862" t="s">
        <v>112</v>
      </c>
      <c r="AR38" s="853">
        <v>6</v>
      </c>
      <c r="AS38" s="862">
        <v>0.33333333333333331</v>
      </c>
      <c r="AT38" s="855">
        <v>10.333333333333332</v>
      </c>
      <c r="AU38" s="853">
        <v>7</v>
      </c>
      <c r="AV38" s="862">
        <v>0.14285714285714285</v>
      </c>
      <c r="AW38" s="855">
        <v>13.448979591836734</v>
      </c>
      <c r="AX38" s="853">
        <v>7</v>
      </c>
      <c r="AY38" s="862">
        <v>0.5714285714285714</v>
      </c>
      <c r="AZ38" s="855">
        <v>10.26530612244898</v>
      </c>
      <c r="BA38" s="853">
        <v>3</v>
      </c>
      <c r="BB38" s="862">
        <v>0.33333333333333331</v>
      </c>
      <c r="BC38" s="855">
        <v>10.095238095238097</v>
      </c>
      <c r="BD38" s="853">
        <v>3</v>
      </c>
      <c r="BE38" s="862">
        <v>0.66666666666666663</v>
      </c>
      <c r="BF38" s="855">
        <v>8.1428571428571423</v>
      </c>
      <c r="BG38" s="853">
        <v>9</v>
      </c>
      <c r="BH38" s="862">
        <v>0.44444444444444442</v>
      </c>
      <c r="BI38" s="855">
        <v>9.8095238095238102</v>
      </c>
      <c r="BJ38" s="853">
        <v>5</v>
      </c>
      <c r="BK38" s="862">
        <v>0.4</v>
      </c>
      <c r="BL38" s="855">
        <v>9.2285714285714278</v>
      </c>
      <c r="BM38" s="853">
        <v>7</v>
      </c>
      <c r="BN38" s="862">
        <v>0.7142857142857143</v>
      </c>
      <c r="BO38" s="855">
        <v>7.3469387755102042</v>
      </c>
      <c r="BP38" s="853">
        <v>7</v>
      </c>
      <c r="BQ38" s="862">
        <v>0.42857142857142855</v>
      </c>
      <c r="BR38" s="855">
        <v>14.163265306122449</v>
      </c>
      <c r="BS38" s="853">
        <v>8</v>
      </c>
      <c r="BT38" s="862">
        <v>0.375</v>
      </c>
      <c r="BU38" s="855">
        <v>10.8</v>
      </c>
      <c r="BV38" s="684">
        <v>10</v>
      </c>
      <c r="BW38" s="540">
        <v>0.8</v>
      </c>
      <c r="BX38" s="686">
        <v>7.3571428571428568</v>
      </c>
      <c r="BY38" s="273">
        <v>25</v>
      </c>
      <c r="BZ38" s="540">
        <v>0.72</v>
      </c>
      <c r="CA38" s="274">
        <v>9.92</v>
      </c>
      <c r="CB38" s="273">
        <v>29</v>
      </c>
      <c r="CC38" s="540">
        <v>0.51724137931034486</v>
      </c>
      <c r="CD38" s="274">
        <v>11.665024630541874</v>
      </c>
      <c r="CE38" s="273">
        <v>28</v>
      </c>
      <c r="CF38" s="540">
        <v>0.5714285714285714</v>
      </c>
      <c r="CG38" s="274">
        <v>10.438775510204081</v>
      </c>
      <c r="CH38" s="273">
        <v>18</v>
      </c>
      <c r="CI38" s="297">
        <v>0.5</v>
      </c>
      <c r="CJ38" s="274">
        <v>12.484126984126984</v>
      </c>
      <c r="CK38" s="273">
        <v>17</v>
      </c>
      <c r="CL38" s="297">
        <v>0.70588235294117652</v>
      </c>
      <c r="CM38" s="274">
        <v>8.1680672268907575</v>
      </c>
      <c r="CN38" s="14">
        <v>24</v>
      </c>
      <c r="CO38" s="76">
        <v>0.70833333333333337</v>
      </c>
      <c r="CP38" s="16">
        <v>8.8869047619047628</v>
      </c>
      <c r="CQ38" s="14">
        <v>13</v>
      </c>
      <c r="CR38" s="76">
        <v>0.92307692307692313</v>
      </c>
      <c r="CS38" s="16">
        <v>6.9890109890109882</v>
      </c>
      <c r="CT38" s="14">
        <v>11</v>
      </c>
      <c r="CU38" s="76">
        <v>0.81818181818181823</v>
      </c>
      <c r="CV38" s="16">
        <v>6.7272727272727275</v>
      </c>
      <c r="CW38" s="14">
        <v>19</v>
      </c>
      <c r="CX38" s="76">
        <v>0.68421052631578949</v>
      </c>
      <c r="CY38" s="16">
        <v>8.6466165413533833</v>
      </c>
      <c r="CZ38" s="14">
        <v>24</v>
      </c>
      <c r="DA38" s="76">
        <v>0.70833333333333337</v>
      </c>
      <c r="DB38" s="16">
        <v>11.523809523809524</v>
      </c>
      <c r="DC38" s="14">
        <v>17</v>
      </c>
      <c r="DD38" s="76">
        <v>0.6470588235294118</v>
      </c>
      <c r="DE38" s="16">
        <v>9.235294117647058</v>
      </c>
      <c r="DF38" s="14">
        <v>23</v>
      </c>
      <c r="DG38" s="76">
        <v>0.82608695652173914</v>
      </c>
      <c r="DH38" s="16">
        <v>9.3975155279503095</v>
      </c>
      <c r="DI38" s="178">
        <v>14</v>
      </c>
      <c r="DJ38" s="188">
        <v>0.9285714285714286</v>
      </c>
      <c r="DK38" s="26">
        <v>7.0408163265306118</v>
      </c>
      <c r="DL38" s="14">
        <v>12</v>
      </c>
      <c r="DM38" s="76">
        <v>0.66666666666666663</v>
      </c>
      <c r="DN38" s="16">
        <v>10.94047619047619</v>
      </c>
      <c r="DO38" s="14">
        <v>23</v>
      </c>
      <c r="DP38" s="76">
        <v>0.86956521739130432</v>
      </c>
      <c r="DQ38" s="16">
        <v>8.7701863354037268</v>
      </c>
      <c r="DR38" s="14">
        <v>13</v>
      </c>
      <c r="DS38" s="24">
        <v>0.69230769230769229</v>
      </c>
      <c r="DT38" s="16">
        <v>11.56043956043956</v>
      </c>
      <c r="DU38" s="14">
        <v>16</v>
      </c>
      <c r="DV38" s="76">
        <v>0.75</v>
      </c>
      <c r="DW38" s="16">
        <v>8.2142857142857135</v>
      </c>
      <c r="DY38" s="153">
        <v>6</v>
      </c>
      <c r="DZ38" s="110">
        <v>41.428571428571431</v>
      </c>
      <c r="EA38" s="153">
        <v>4</v>
      </c>
      <c r="EB38" s="110">
        <v>61.142857142857146</v>
      </c>
      <c r="EC38" s="110">
        <v>102.57142857142858</v>
      </c>
      <c r="ED38" s="115">
        <v>10.257142857142858</v>
      </c>
      <c r="EE38" s="100">
        <v>0</v>
      </c>
      <c r="EF38" s="59"/>
      <c r="EG38" s="823" t="s">
        <v>161</v>
      </c>
      <c r="EH38" s="59"/>
      <c r="EI38" s="59"/>
    </row>
    <row r="39" spans="1:16384" x14ac:dyDescent="0.2">
      <c r="A39" s="533" t="s">
        <v>71</v>
      </c>
      <c r="B39" s="273">
        <v>3</v>
      </c>
      <c r="C39" s="297">
        <v>1</v>
      </c>
      <c r="D39" s="201">
        <v>8.2857142857142865</v>
      </c>
      <c r="E39" s="377" t="s">
        <v>112</v>
      </c>
      <c r="F39" s="274">
        <v>8.2857142857142865</v>
      </c>
      <c r="G39" s="781">
        <v>1</v>
      </c>
      <c r="H39" s="540">
        <v>1</v>
      </c>
      <c r="I39" s="781">
        <v>11</v>
      </c>
      <c r="J39" s="540">
        <v>0.63636363636363635</v>
      </c>
      <c r="K39" s="685">
        <v>7.3061224489795924</v>
      </c>
      <c r="L39" s="377">
        <v>19.821428571428573</v>
      </c>
      <c r="M39" s="686">
        <v>11.857142857142858</v>
      </c>
      <c r="N39" s="781">
        <v>0</v>
      </c>
      <c r="O39" s="540" t="s">
        <v>112</v>
      </c>
      <c r="P39" s="853">
        <v>15</v>
      </c>
      <c r="Q39" s="862">
        <v>0.4</v>
      </c>
      <c r="R39" s="854">
        <v>5.7142857142857144</v>
      </c>
      <c r="S39" s="863">
        <v>14.174603174603176</v>
      </c>
      <c r="T39" s="855">
        <v>10.790476190476189</v>
      </c>
      <c r="U39" s="853">
        <v>0</v>
      </c>
      <c r="V39" s="862" t="s">
        <v>112</v>
      </c>
      <c r="W39" s="853">
        <v>7</v>
      </c>
      <c r="X39" s="862">
        <v>0.14285714285714285</v>
      </c>
      <c r="Y39" s="854">
        <v>6.5714285714285712</v>
      </c>
      <c r="Z39" s="863">
        <v>16.023809523809526</v>
      </c>
      <c r="AA39" s="855">
        <v>14.673469387755102</v>
      </c>
      <c r="AB39" s="853">
        <v>0</v>
      </c>
      <c r="AC39" s="862" t="s">
        <v>112</v>
      </c>
      <c r="AD39" s="853">
        <v>9</v>
      </c>
      <c r="AE39" s="862">
        <v>0</v>
      </c>
      <c r="AF39" s="854" t="s">
        <v>112</v>
      </c>
      <c r="AG39" s="863">
        <v>19.698412698412699</v>
      </c>
      <c r="AH39" s="855">
        <v>19.698412698412699</v>
      </c>
      <c r="AI39" s="853">
        <v>0</v>
      </c>
      <c r="AJ39" s="862" t="s">
        <v>112</v>
      </c>
      <c r="AK39" s="853">
        <v>6</v>
      </c>
      <c r="AL39" s="862">
        <v>0</v>
      </c>
      <c r="AM39" s="854" t="s">
        <v>112</v>
      </c>
      <c r="AN39" s="863">
        <v>15.928571428571429</v>
      </c>
      <c r="AO39" s="855">
        <v>15.928571428571429</v>
      </c>
      <c r="AP39" s="853">
        <v>0</v>
      </c>
      <c r="AQ39" s="862" t="s">
        <v>112</v>
      </c>
      <c r="AR39" s="853">
        <v>3</v>
      </c>
      <c r="AS39" s="862">
        <v>0</v>
      </c>
      <c r="AT39" s="855">
        <v>13.761904761904761</v>
      </c>
      <c r="AU39" s="853">
        <v>5</v>
      </c>
      <c r="AV39" s="862">
        <v>0.8</v>
      </c>
      <c r="AW39" s="855">
        <v>8.0285714285714285</v>
      </c>
      <c r="AX39" s="853">
        <v>10</v>
      </c>
      <c r="AY39" s="862">
        <v>0.4</v>
      </c>
      <c r="AZ39" s="855">
        <v>10.757142857142856</v>
      </c>
      <c r="BA39" s="853">
        <v>4</v>
      </c>
      <c r="BB39" s="862">
        <v>0.5</v>
      </c>
      <c r="BC39" s="855">
        <v>11.142857142857142</v>
      </c>
      <c r="BD39" s="853">
        <v>8</v>
      </c>
      <c r="BE39" s="862">
        <v>0.625</v>
      </c>
      <c r="BF39" s="855">
        <v>9.2678571428571423</v>
      </c>
      <c r="BG39" s="853">
        <v>1</v>
      </c>
      <c r="BH39" s="862">
        <v>0</v>
      </c>
      <c r="BI39" s="855">
        <v>12.857142857142858</v>
      </c>
      <c r="BJ39" s="853">
        <v>5</v>
      </c>
      <c r="BK39" s="862">
        <v>0.8</v>
      </c>
      <c r="BL39" s="855">
        <v>9.2571428571428562</v>
      </c>
      <c r="BM39" s="853">
        <v>5</v>
      </c>
      <c r="BN39" s="862">
        <v>0.6</v>
      </c>
      <c r="BO39" s="855">
        <v>7.8285714285714283</v>
      </c>
      <c r="BP39" s="853">
        <v>4</v>
      </c>
      <c r="BQ39" s="862">
        <v>0.25</v>
      </c>
      <c r="BR39" s="855">
        <v>10.5</v>
      </c>
      <c r="BS39" s="853">
        <v>8</v>
      </c>
      <c r="BT39" s="862">
        <v>0.875</v>
      </c>
      <c r="BU39" s="855">
        <v>7.3</v>
      </c>
      <c r="BV39" s="684">
        <v>1</v>
      </c>
      <c r="BW39" s="540">
        <v>1</v>
      </c>
      <c r="BX39" s="686">
        <v>7.8571428571428568</v>
      </c>
      <c r="BY39" s="273">
        <v>4</v>
      </c>
      <c r="BZ39" s="540">
        <v>0.5</v>
      </c>
      <c r="CA39" s="274">
        <v>8.8571428571428577</v>
      </c>
      <c r="CB39" s="273">
        <v>6</v>
      </c>
      <c r="CC39" s="540">
        <v>0.66666666666666663</v>
      </c>
      <c r="CD39" s="274">
        <v>7.4047619047619051</v>
      </c>
      <c r="CE39" s="273">
        <v>4</v>
      </c>
      <c r="CF39" s="540">
        <v>1</v>
      </c>
      <c r="CG39" s="274">
        <v>8.3000000000000007</v>
      </c>
      <c r="CH39" s="273">
        <v>7</v>
      </c>
      <c r="CI39" s="297">
        <v>0.8571428571428571</v>
      </c>
      <c r="CJ39" s="274">
        <v>7.0612244897959187</v>
      </c>
      <c r="CK39" s="273">
        <v>8</v>
      </c>
      <c r="CL39" s="297">
        <v>0.125</v>
      </c>
      <c r="CM39" s="274">
        <v>16.017857142857142</v>
      </c>
      <c r="CN39" s="14">
        <v>1</v>
      </c>
      <c r="CO39" s="76">
        <v>1</v>
      </c>
      <c r="CP39" s="16">
        <v>8.4285714285714288</v>
      </c>
      <c r="CQ39" s="14">
        <v>10</v>
      </c>
      <c r="CR39" s="76">
        <v>0.6</v>
      </c>
      <c r="CS39" s="16">
        <v>10.028571428571428</v>
      </c>
      <c r="CT39" s="14">
        <v>4</v>
      </c>
      <c r="CU39" s="76">
        <v>0.75</v>
      </c>
      <c r="CV39" s="16">
        <v>9.2142857142857135</v>
      </c>
      <c r="CW39" s="14">
        <v>3</v>
      </c>
      <c r="CX39" s="76">
        <v>1</v>
      </c>
      <c r="CY39" s="16">
        <v>5.8571428571428568</v>
      </c>
      <c r="CZ39" s="14">
        <v>2</v>
      </c>
      <c r="DA39" s="76">
        <v>0.5</v>
      </c>
      <c r="DB39" s="16">
        <v>15.928571428571429</v>
      </c>
      <c r="DC39" s="14">
        <v>1</v>
      </c>
      <c r="DD39" s="76">
        <v>0</v>
      </c>
      <c r="DE39" s="16">
        <v>24.571428571428573</v>
      </c>
      <c r="DF39" s="14">
        <v>11</v>
      </c>
      <c r="DG39" s="76">
        <v>0.72727272727272729</v>
      </c>
      <c r="DH39" s="16">
        <v>7.1558441558441563</v>
      </c>
      <c r="DI39" s="178">
        <v>4</v>
      </c>
      <c r="DJ39" s="188">
        <v>0.75</v>
      </c>
      <c r="DK39" s="26">
        <v>7.3214285714285712</v>
      </c>
      <c r="DL39" s="14">
        <v>10</v>
      </c>
      <c r="DM39" s="76">
        <v>0.9</v>
      </c>
      <c r="DN39" s="16">
        <v>8.6999999999999993</v>
      </c>
      <c r="DO39" s="14">
        <v>3</v>
      </c>
      <c r="DP39" s="76">
        <v>1</v>
      </c>
      <c r="DQ39" s="16">
        <v>5.1904761904761907</v>
      </c>
      <c r="DR39" s="14">
        <v>7</v>
      </c>
      <c r="DS39" s="24">
        <v>0.42857142857142855</v>
      </c>
      <c r="DT39" s="16">
        <v>12.489795918367347</v>
      </c>
      <c r="DU39" s="14">
        <v>2</v>
      </c>
      <c r="DV39" s="76">
        <v>1</v>
      </c>
      <c r="DW39" s="16">
        <v>8.5714285714285712</v>
      </c>
      <c r="DY39" s="153">
        <v>3</v>
      </c>
      <c r="DZ39" s="110">
        <v>24.857142857142861</v>
      </c>
      <c r="EA39" s="153">
        <v>0</v>
      </c>
      <c r="EB39" s="110">
        <v>0</v>
      </c>
      <c r="EC39" s="110">
        <v>24.857142857142861</v>
      </c>
      <c r="ED39" s="115">
        <v>8.2857142857142865</v>
      </c>
      <c r="EE39" s="100">
        <v>0</v>
      </c>
      <c r="EF39" s="59"/>
      <c r="EG39" s="823" t="e">
        <v>#VALUE!</v>
      </c>
      <c r="EH39" s="59"/>
      <c r="EI39" s="59"/>
    </row>
    <row r="40" spans="1:16384" ht="13.5" thickBot="1" x14ac:dyDescent="0.25">
      <c r="A40" s="534" t="s">
        <v>72</v>
      </c>
      <c r="B40" s="288">
        <v>24</v>
      </c>
      <c r="C40" s="298">
        <v>0.83333333333333337</v>
      </c>
      <c r="D40" s="378">
        <v>6.0142857142857142</v>
      </c>
      <c r="E40" s="379">
        <v>25.464285714285715</v>
      </c>
      <c r="F40" s="302">
        <v>9.2559523809523814</v>
      </c>
      <c r="G40" s="691">
        <v>0</v>
      </c>
      <c r="H40" s="298" t="s">
        <v>112</v>
      </c>
      <c r="I40" s="691">
        <v>5</v>
      </c>
      <c r="J40" s="298">
        <v>1</v>
      </c>
      <c r="K40" s="378">
        <v>6.6285714285714281</v>
      </c>
      <c r="L40" s="379" t="s">
        <v>112</v>
      </c>
      <c r="M40" s="693">
        <v>6.6285714285714281</v>
      </c>
      <c r="N40" s="691">
        <v>0</v>
      </c>
      <c r="O40" s="298" t="s">
        <v>112</v>
      </c>
      <c r="P40" s="864">
        <v>6</v>
      </c>
      <c r="Q40" s="865">
        <v>1</v>
      </c>
      <c r="R40" s="1156">
        <v>5.1904761904761907</v>
      </c>
      <c r="S40" s="866" t="s">
        <v>112</v>
      </c>
      <c r="T40" s="869">
        <v>5.1904761904761907</v>
      </c>
      <c r="U40" s="864">
        <v>0</v>
      </c>
      <c r="V40" s="865" t="s">
        <v>112</v>
      </c>
      <c r="W40" s="864">
        <v>12</v>
      </c>
      <c r="X40" s="865">
        <v>0.75</v>
      </c>
      <c r="Y40" s="1156">
        <v>5.1269841269841265</v>
      </c>
      <c r="Z40" s="866">
        <v>46.80952380952381</v>
      </c>
      <c r="AA40" s="869">
        <v>15.547619047619047</v>
      </c>
      <c r="AB40" s="864">
        <v>0</v>
      </c>
      <c r="AC40" s="865" t="s">
        <v>112</v>
      </c>
      <c r="AD40" s="864">
        <v>8</v>
      </c>
      <c r="AE40" s="865">
        <v>1</v>
      </c>
      <c r="AF40" s="1156">
        <v>6.0535714285714288</v>
      </c>
      <c r="AG40" s="866" t="s">
        <v>112</v>
      </c>
      <c r="AH40" s="869">
        <v>6.0535714285714288</v>
      </c>
      <c r="AI40" s="864">
        <v>0</v>
      </c>
      <c r="AJ40" s="865" t="s">
        <v>112</v>
      </c>
      <c r="AK40" s="864">
        <v>11</v>
      </c>
      <c r="AL40" s="865">
        <v>0.72727272727272729</v>
      </c>
      <c r="AM40" s="1156">
        <v>5.9464285714285712</v>
      </c>
      <c r="AN40" s="866">
        <v>22.571428571428573</v>
      </c>
      <c r="AO40" s="869">
        <v>10.480519480519479</v>
      </c>
      <c r="AP40" s="864">
        <v>0</v>
      </c>
      <c r="AQ40" s="865" t="s">
        <v>112</v>
      </c>
      <c r="AR40" s="864">
        <v>13</v>
      </c>
      <c r="AS40" s="865">
        <v>0.76923076923076927</v>
      </c>
      <c r="AT40" s="869">
        <v>8.0219780219780219</v>
      </c>
      <c r="AU40" s="864">
        <v>12</v>
      </c>
      <c r="AV40" s="865">
        <v>0.66666666666666663</v>
      </c>
      <c r="AW40" s="869">
        <v>14.988095238095239</v>
      </c>
      <c r="AX40" s="864">
        <v>6</v>
      </c>
      <c r="AY40" s="865">
        <v>0.83333333333333337</v>
      </c>
      <c r="AZ40" s="869">
        <v>6.3333333333333339</v>
      </c>
      <c r="BA40" s="864">
        <v>9</v>
      </c>
      <c r="BB40" s="865">
        <v>0.77777777777777779</v>
      </c>
      <c r="BC40" s="869">
        <v>12.857142857142858</v>
      </c>
      <c r="BD40" s="864">
        <v>18</v>
      </c>
      <c r="BE40" s="865">
        <v>0.83333333333333337</v>
      </c>
      <c r="BF40" s="869">
        <v>6.6111111111111116</v>
      </c>
      <c r="BG40" s="864">
        <v>11</v>
      </c>
      <c r="BH40" s="865">
        <v>0.72727272727272729</v>
      </c>
      <c r="BI40" s="869">
        <v>8.1558441558441555</v>
      </c>
      <c r="BJ40" s="864">
        <v>7</v>
      </c>
      <c r="BK40" s="865">
        <v>0.7142857142857143</v>
      </c>
      <c r="BL40" s="869">
        <v>6.8163265306122449</v>
      </c>
      <c r="BM40" s="864">
        <v>13</v>
      </c>
      <c r="BN40" s="865">
        <v>0.84615384615384615</v>
      </c>
      <c r="BO40" s="869">
        <v>6.3516483516483513</v>
      </c>
      <c r="BP40" s="864">
        <v>9</v>
      </c>
      <c r="BQ40" s="865">
        <v>0.88888888888888884</v>
      </c>
      <c r="BR40" s="869">
        <v>7</v>
      </c>
      <c r="BS40" s="864">
        <v>11</v>
      </c>
      <c r="BT40" s="865">
        <v>0.90900000000000003</v>
      </c>
      <c r="BU40" s="869">
        <v>7.3</v>
      </c>
      <c r="BV40" s="691">
        <v>11</v>
      </c>
      <c r="BW40" s="298">
        <v>0.72727272727272729</v>
      </c>
      <c r="BX40" s="693">
        <v>10.2987012987013</v>
      </c>
      <c r="BY40" s="288">
        <v>9</v>
      </c>
      <c r="BZ40" s="298">
        <v>0.77777777777777779</v>
      </c>
      <c r="CA40" s="302">
        <v>9.412698412698413</v>
      </c>
      <c r="CB40" s="288">
        <v>10</v>
      </c>
      <c r="CC40" s="298">
        <v>0.8</v>
      </c>
      <c r="CD40" s="302">
        <v>7.8857142857142861</v>
      </c>
      <c r="CE40" s="288">
        <v>16</v>
      </c>
      <c r="CF40" s="298">
        <v>0.75</v>
      </c>
      <c r="CG40" s="302">
        <v>8.5178571428571423</v>
      </c>
      <c r="CH40" s="288">
        <v>10</v>
      </c>
      <c r="CI40" s="298">
        <v>0.8</v>
      </c>
      <c r="CJ40" s="302">
        <v>8.1857142857142851</v>
      </c>
      <c r="CK40" s="288">
        <v>8</v>
      </c>
      <c r="CL40" s="298">
        <v>1</v>
      </c>
      <c r="CM40" s="302">
        <v>7.3571428571428568</v>
      </c>
      <c r="CN40" s="57">
        <v>13</v>
      </c>
      <c r="CO40" s="78">
        <v>0.76923076923076927</v>
      </c>
      <c r="CP40" s="141">
        <v>7.7802197802197801</v>
      </c>
      <c r="CQ40" s="57">
        <v>16</v>
      </c>
      <c r="CR40" s="78">
        <v>0.9375</v>
      </c>
      <c r="CS40" s="141">
        <v>8.1964285714285712</v>
      </c>
      <c r="CT40" s="57">
        <v>14</v>
      </c>
      <c r="CU40" s="78">
        <v>0.8571428571428571</v>
      </c>
      <c r="CV40" s="141">
        <v>7.1428571428571432</v>
      </c>
      <c r="CW40" s="57">
        <v>17</v>
      </c>
      <c r="CX40" s="78">
        <v>0.70588235294117652</v>
      </c>
      <c r="CY40" s="141">
        <v>8.7647058823529402</v>
      </c>
      <c r="CZ40" s="57">
        <v>11</v>
      </c>
      <c r="DA40" s="78">
        <v>0.90909090909090906</v>
      </c>
      <c r="DB40" s="141">
        <v>9.324675324675324</v>
      </c>
      <c r="DC40" s="57">
        <v>5</v>
      </c>
      <c r="DD40" s="78">
        <v>1</v>
      </c>
      <c r="DE40" s="141">
        <v>6.5714285714285712</v>
      </c>
      <c r="DF40" s="57">
        <v>16</v>
      </c>
      <c r="DG40" s="78">
        <v>0.8125</v>
      </c>
      <c r="DH40" s="141">
        <v>8</v>
      </c>
      <c r="DI40" s="179">
        <v>13</v>
      </c>
      <c r="DJ40" s="189">
        <v>0.76923076923076927</v>
      </c>
      <c r="DK40" s="30">
        <v>8.9780219780219781</v>
      </c>
      <c r="DL40" s="57">
        <v>13</v>
      </c>
      <c r="DM40" s="78">
        <v>0.76923076923076927</v>
      </c>
      <c r="DN40" s="141">
        <v>8.9450549450549453</v>
      </c>
      <c r="DO40" s="57">
        <v>9</v>
      </c>
      <c r="DP40" s="78">
        <v>0.66666666666666663</v>
      </c>
      <c r="DQ40" s="141">
        <v>8.2698412698412689</v>
      </c>
      <c r="DR40" s="57">
        <v>10</v>
      </c>
      <c r="DS40" s="29">
        <v>0.8</v>
      </c>
      <c r="DT40" s="16">
        <v>8.1285714285714281</v>
      </c>
      <c r="DU40" s="57">
        <v>12</v>
      </c>
      <c r="DV40" s="78">
        <v>0.75</v>
      </c>
      <c r="DW40" s="16">
        <v>8.9285714285714288</v>
      </c>
      <c r="DY40" s="153">
        <v>20</v>
      </c>
      <c r="DZ40" s="110">
        <v>120.28571428571428</v>
      </c>
      <c r="EA40" s="153">
        <v>4</v>
      </c>
      <c r="EB40" s="110">
        <v>101.85714285714286</v>
      </c>
      <c r="EC40" s="110">
        <v>222.14285714285714</v>
      </c>
      <c r="ED40" s="115">
        <v>9.2559523809523814</v>
      </c>
      <c r="EE40" s="100">
        <v>0</v>
      </c>
      <c r="EF40" s="59"/>
      <c r="EG40" s="823" t="s">
        <v>161</v>
      </c>
      <c r="EH40" s="59"/>
      <c r="EI40" s="59"/>
    </row>
    <row r="41" spans="1:16384" s="782" customFormat="1" ht="15" thickBot="1" x14ac:dyDescent="0.25">
      <c r="A41" s="809" t="s">
        <v>185</v>
      </c>
      <c r="B41" s="1259">
        <v>321</v>
      </c>
      <c r="C41" s="1262">
        <v>0.62616822429906538</v>
      </c>
      <c r="D41" s="1260">
        <v>6.5145700071073174</v>
      </c>
      <c r="E41" s="1281">
        <v>18.848809523809525</v>
      </c>
      <c r="F41" s="1261">
        <v>11.125500667556741</v>
      </c>
      <c r="G41" s="1296">
        <v>46</v>
      </c>
      <c r="H41" s="1297">
        <v>0.65217391304347827</v>
      </c>
      <c r="I41" s="1259">
        <v>262</v>
      </c>
      <c r="J41" s="1262">
        <v>0.6145038167938931</v>
      </c>
      <c r="K41" s="1260">
        <v>6.6929902395740912</v>
      </c>
      <c r="L41" s="1281">
        <v>17.821782178217823</v>
      </c>
      <c r="M41" s="1261">
        <v>10.983097055616138</v>
      </c>
      <c r="N41" s="1296">
        <v>34</v>
      </c>
      <c r="O41" s="1297">
        <v>0.61764705882352944</v>
      </c>
      <c r="P41" s="1264">
        <v>307</v>
      </c>
      <c r="Q41" s="1268">
        <v>0.69055374592833874</v>
      </c>
      <c r="R41" s="1265">
        <v>6.5107816711590294</v>
      </c>
      <c r="S41" s="1282">
        <v>18.218045112781954</v>
      </c>
      <c r="T41" s="1266">
        <v>10.133550488599349</v>
      </c>
      <c r="U41" s="1298">
        <v>31</v>
      </c>
      <c r="V41" s="1299">
        <v>0.74193548387096775</v>
      </c>
      <c r="W41" s="1264">
        <v>327</v>
      </c>
      <c r="X41" s="1268">
        <v>0.65749235474006118</v>
      </c>
      <c r="Y41" s="1265">
        <v>6.2405315614617942</v>
      </c>
      <c r="Z41" s="1282">
        <v>16.182397959183675</v>
      </c>
      <c r="AA41" s="1266">
        <v>9.6456968108344263</v>
      </c>
      <c r="AB41" s="1298">
        <v>29</v>
      </c>
      <c r="AC41" s="1299">
        <v>0.86206896551724133</v>
      </c>
      <c r="AD41" s="1264">
        <v>331</v>
      </c>
      <c r="AE41" s="1268">
        <v>0.68277945619335345</v>
      </c>
      <c r="AF41" s="1265">
        <v>6.7932996207332481</v>
      </c>
      <c r="AG41" s="1282">
        <v>18.186394557823132</v>
      </c>
      <c r="AH41" s="1266">
        <v>10.407423392317652</v>
      </c>
      <c r="AI41" s="1298">
        <v>28</v>
      </c>
      <c r="AJ41" s="1299">
        <v>0.8571428571428571</v>
      </c>
      <c r="AK41" s="1264">
        <v>310</v>
      </c>
      <c r="AL41" s="1268">
        <v>0.7</v>
      </c>
      <c r="AM41" s="1265">
        <v>6.7597103357472026</v>
      </c>
      <c r="AN41" s="1282">
        <v>16.807987711213521</v>
      </c>
      <c r="AO41" s="1266">
        <v>9.7741935483870961</v>
      </c>
      <c r="AP41" s="1298">
        <v>31</v>
      </c>
      <c r="AQ41" s="1299">
        <v>0.77419354838709675</v>
      </c>
      <c r="AR41" s="1264">
        <v>319</v>
      </c>
      <c r="AS41" s="1268">
        <v>0.63322884012539182</v>
      </c>
      <c r="AT41" s="1266">
        <v>9.9762651141961491</v>
      </c>
      <c r="AU41" s="1264">
        <v>372</v>
      </c>
      <c r="AV41" s="1268">
        <v>0.70161290322580649</v>
      </c>
      <c r="AW41" s="1266">
        <v>9.2139016897081429</v>
      </c>
      <c r="AX41" s="1264">
        <v>387</v>
      </c>
      <c r="AY41" s="1268">
        <v>0.70025839793281652</v>
      </c>
      <c r="AZ41" s="1266">
        <v>8.9697305278700643</v>
      </c>
      <c r="BA41" s="1264">
        <v>400</v>
      </c>
      <c r="BB41" s="1268">
        <v>0.76</v>
      </c>
      <c r="BC41" s="1266">
        <v>8.5632142857142846</v>
      </c>
      <c r="BD41" s="1264">
        <v>363</v>
      </c>
      <c r="BE41" s="1268">
        <v>0.7024793388429752</v>
      </c>
      <c r="BF41" s="1266">
        <v>9.4671389216843753</v>
      </c>
      <c r="BG41" s="1264">
        <v>398</v>
      </c>
      <c r="BH41" s="1268">
        <v>0.6733668341708543</v>
      </c>
      <c r="BI41" s="1266">
        <v>10.183058147882267</v>
      </c>
      <c r="BJ41" s="1264">
        <v>390</v>
      </c>
      <c r="BK41" s="1268">
        <v>0.70256410256410251</v>
      </c>
      <c r="BL41" s="1266">
        <v>8.9380952380952383</v>
      </c>
      <c r="BM41" s="1264">
        <v>458</v>
      </c>
      <c r="BN41" s="1268">
        <v>0.69868995633187769</v>
      </c>
      <c r="BO41" s="1266">
        <v>9.5402370555208957</v>
      </c>
      <c r="BP41" s="1264">
        <v>429</v>
      </c>
      <c r="BQ41" s="1268">
        <v>0.70163170163170163</v>
      </c>
      <c r="BR41" s="1266">
        <v>9.9836829836829857</v>
      </c>
      <c r="BS41" s="1264">
        <v>413</v>
      </c>
      <c r="BT41" s="1268">
        <v>0.66100000000000003</v>
      </c>
      <c r="BU41" s="1266">
        <v>9.6999999999999993</v>
      </c>
      <c r="BV41" s="1259">
        <v>415</v>
      </c>
      <c r="BW41" s="1262">
        <v>0.71084337349397586</v>
      </c>
      <c r="BX41" s="1261">
        <v>8.9807228915662645</v>
      </c>
      <c r="BY41" s="1259">
        <v>481</v>
      </c>
      <c r="BZ41" s="1262">
        <v>0.75051975051975051</v>
      </c>
      <c r="CA41" s="1261">
        <v>8.6489456489456487</v>
      </c>
      <c r="CB41" s="1259">
        <v>442</v>
      </c>
      <c r="CC41" s="1262">
        <v>0.62895927601809953</v>
      </c>
      <c r="CD41" s="1261">
        <v>10.741435035552684</v>
      </c>
      <c r="CE41" s="1259">
        <v>482</v>
      </c>
      <c r="CF41" s="1262">
        <v>0.68672199170124482</v>
      </c>
      <c r="CG41" s="1261">
        <v>9.8175459395376432</v>
      </c>
      <c r="CH41" s="1259">
        <v>508</v>
      </c>
      <c r="CI41" s="1262">
        <v>0.70866141732283461</v>
      </c>
      <c r="CJ41" s="1261">
        <v>10.022215973003373</v>
      </c>
      <c r="CK41" s="1259">
        <v>509</v>
      </c>
      <c r="CL41" s="1262">
        <v>0.68565815324165025</v>
      </c>
      <c r="CM41" s="1261">
        <v>10.9632332304238</v>
      </c>
      <c r="CN41" s="1259">
        <v>464</v>
      </c>
      <c r="CO41" s="1262">
        <v>0.64655172413793105</v>
      </c>
      <c r="CP41" s="1261">
        <v>10.510775862068966</v>
      </c>
      <c r="CQ41" s="1259">
        <v>556</v>
      </c>
      <c r="CR41" s="1262">
        <v>0.6690647482014388</v>
      </c>
      <c r="CS41" s="1261">
        <v>10.514388489208633</v>
      </c>
      <c r="CT41" s="1259">
        <v>626</v>
      </c>
      <c r="CU41" s="1262">
        <v>0.62619808306709268</v>
      </c>
      <c r="CV41" s="1261">
        <v>11.286398904609767</v>
      </c>
      <c r="CW41" s="1259">
        <v>611</v>
      </c>
      <c r="CX41" s="1262">
        <v>0.66448445171849424</v>
      </c>
      <c r="CY41" s="1261">
        <v>10.3320084171148</v>
      </c>
      <c r="CZ41" s="1259">
        <v>579</v>
      </c>
      <c r="DA41" s="1262">
        <v>0.62348877374784106</v>
      </c>
      <c r="DB41" s="1261">
        <v>11.54502837404392</v>
      </c>
      <c r="DC41" s="1259">
        <v>589</v>
      </c>
      <c r="DD41" s="1262">
        <v>0.67232597623089985</v>
      </c>
      <c r="DE41" s="1261">
        <v>11.279650739752608</v>
      </c>
      <c r="DF41" s="1259">
        <v>611</v>
      </c>
      <c r="DG41" s="1262">
        <v>0.69558101472995093</v>
      </c>
      <c r="DH41" s="1261">
        <v>10.689268178629883</v>
      </c>
      <c r="DI41" s="1296">
        <v>595</v>
      </c>
      <c r="DJ41" s="1287">
        <v>0.6705882352941176</v>
      </c>
      <c r="DK41" s="1288">
        <v>11.09003601440576</v>
      </c>
      <c r="DL41" s="1259">
        <v>609</v>
      </c>
      <c r="DM41" s="1262">
        <v>0.62068965517241381</v>
      </c>
      <c r="DN41" s="1261">
        <v>12.695988740323717</v>
      </c>
      <c r="DO41" s="1259">
        <v>655</v>
      </c>
      <c r="DP41" s="1262">
        <v>0.63511450381679391</v>
      </c>
      <c r="DQ41" s="1261">
        <v>11.936532170119952</v>
      </c>
      <c r="DR41" s="1259">
        <v>650</v>
      </c>
      <c r="DS41" s="1262">
        <v>0.6</v>
      </c>
      <c r="DT41" s="1261">
        <v>12.27230769230769</v>
      </c>
      <c r="DU41" s="1259">
        <v>619</v>
      </c>
      <c r="DV41" s="1262">
        <v>0.6122778675282714</v>
      </c>
      <c r="DW41" s="1261">
        <v>10.797138241403186</v>
      </c>
      <c r="DY41" s="1290">
        <v>201</v>
      </c>
      <c r="DZ41" s="1291">
        <v>1309.4285714285709</v>
      </c>
      <c r="EA41" s="1292">
        <v>120</v>
      </c>
      <c r="EB41" s="1291">
        <v>2261.8571428571431</v>
      </c>
      <c r="EC41" s="1291">
        <v>3571.2857142857142</v>
      </c>
      <c r="ED41" s="1293">
        <v>11.125500667556743</v>
      </c>
      <c r="EE41" s="1294">
        <v>0</v>
      </c>
      <c r="EF41" s="204" t="e">
        <v>#VALUE!</v>
      </c>
      <c r="EG41" s="1295" t="s">
        <v>161</v>
      </c>
    </row>
    <row r="42" spans="1:16384" s="10" customFormat="1" ht="54" customHeight="1" x14ac:dyDescent="0.2">
      <c r="A42" s="1472" t="s">
        <v>78</v>
      </c>
      <c r="B42" s="1472"/>
      <c r="C42" s="1472"/>
      <c r="D42" s="1472"/>
      <c r="E42" s="1472"/>
      <c r="F42" s="1472"/>
      <c r="G42" s="1472"/>
      <c r="H42" s="1472"/>
      <c r="I42" s="1185"/>
      <c r="J42" s="1185"/>
      <c r="K42" s="1185"/>
      <c r="L42" s="1185"/>
      <c r="M42" s="1185"/>
      <c r="N42" s="1185"/>
      <c r="O42" s="1185"/>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51"/>
      <c r="BK42" s="451"/>
      <c r="BL42" s="451"/>
      <c r="BM42" s="451"/>
      <c r="BN42" s="451"/>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31"/>
      <c r="DF42" s="31"/>
      <c r="DG42" s="31"/>
      <c r="DH42" s="31"/>
      <c r="DI42" s="32"/>
      <c r="DJ42" s="32"/>
      <c r="DK42" s="32"/>
      <c r="DL42" s="21"/>
      <c r="DM42" s="176"/>
      <c r="DN42" s="55"/>
      <c r="DO42" s="176"/>
      <c r="DP42" s="54"/>
      <c r="DQ42" s="479">
        <v>0.62616822429906538</v>
      </c>
      <c r="DR42" s="110">
        <v>6.5145700071073174</v>
      </c>
      <c r="DS42" s="286"/>
      <c r="DT42" s="110">
        <v>18.848809523809525</v>
      </c>
      <c r="DU42" s="110">
        <v>11.125500667556743</v>
      </c>
      <c r="DV42" s="397">
        <v>11.125500667556743</v>
      </c>
      <c r="DW42" s="123" t="s">
        <v>161</v>
      </c>
      <c r="DZ42" s="59"/>
      <c r="EA42" s="59"/>
    </row>
    <row r="43" spans="1:16384" x14ac:dyDescent="0.2">
      <c r="A43" s="113" t="s">
        <v>79</v>
      </c>
      <c r="B43" s="113"/>
      <c r="C43" s="113"/>
      <c r="D43" s="113"/>
      <c r="E43" s="113"/>
      <c r="F43" s="59"/>
      <c r="I43" s="113"/>
      <c r="J43" s="113"/>
      <c r="K43" s="113"/>
      <c r="L43" s="113"/>
      <c r="P43" s="113"/>
      <c r="Q43" s="113"/>
      <c r="R43" s="113"/>
      <c r="S43" s="113"/>
      <c r="W43" s="113"/>
      <c r="X43" s="113"/>
      <c r="Y43" s="113"/>
      <c r="Z43" s="113"/>
      <c r="AD43" s="113"/>
      <c r="AE43" s="113"/>
      <c r="AF43" s="113"/>
      <c r="AG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L43" s="173"/>
      <c r="DM43" s="114"/>
      <c r="DN43" s="158"/>
      <c r="DO43" s="114"/>
      <c r="DP43" s="112"/>
      <c r="DQ43" s="112"/>
      <c r="DR43" s="37"/>
      <c r="DS43" s="37"/>
      <c r="DT43" s="112"/>
      <c r="DW43" s="37"/>
      <c r="EA43" s="59"/>
    </row>
    <row r="44" spans="1:16384" x14ac:dyDescent="0.2">
      <c r="A44" s="688" t="s">
        <v>239</v>
      </c>
      <c r="F44" s="59"/>
      <c r="BH44" s="688"/>
      <c r="DL44" s="60"/>
      <c r="DM44" s="97"/>
      <c r="DN44" s="125"/>
      <c r="DO44" s="97"/>
      <c r="DQ44" s="114"/>
      <c r="DR44" s="37"/>
      <c r="DS44" s="37"/>
      <c r="DT44" s="37"/>
      <c r="DW44" s="37"/>
    </row>
    <row r="45" spans="1:16384" x14ac:dyDescent="0.2">
      <c r="A45" s="822" t="s">
        <v>391</v>
      </c>
      <c r="F45" s="59"/>
      <c r="BH45" s="37"/>
      <c r="DQ45" s="97"/>
      <c r="DR45" s="125"/>
      <c r="DS45" s="97"/>
      <c r="DT45" s="37"/>
      <c r="DV45" s="114"/>
      <c r="DW45" s="37"/>
    </row>
    <row r="46" spans="1:16384" s="59" customFormat="1" x14ac:dyDescent="0.2">
      <c r="A46" s="1191" t="s">
        <v>485</v>
      </c>
      <c r="B46" s="1189"/>
      <c r="C46" s="1189"/>
      <c r="D46" s="1189"/>
      <c r="E46" s="1189"/>
      <c r="F46" s="1189"/>
      <c r="G46" s="1189"/>
      <c r="H46" s="1189"/>
      <c r="I46" s="1189"/>
      <c r="J46" s="1189"/>
      <c r="K46" s="1189"/>
      <c r="L46" s="1189"/>
      <c r="M46" s="1189"/>
      <c r="N46" s="1189"/>
      <c r="O46" s="1189"/>
      <c r="P46" s="1189"/>
      <c r="Q46" s="1189"/>
      <c r="R46" s="1189"/>
      <c r="S46" s="1189"/>
      <c r="T46" s="1189"/>
      <c r="U46" s="1189"/>
      <c r="V46" s="1189"/>
      <c r="W46" s="1189"/>
      <c r="X46" s="1189"/>
      <c r="Y46" s="1189"/>
      <c r="Z46" s="1189"/>
      <c r="AA46" s="1189"/>
      <c r="AB46" s="1189"/>
      <c r="AC46" s="1189"/>
      <c r="AD46" s="1189"/>
      <c r="AE46" s="1189"/>
      <c r="AF46" s="1189"/>
      <c r="AG46" s="1189"/>
      <c r="AH46" s="1189"/>
      <c r="AI46" s="1189"/>
      <c r="AJ46" s="1189"/>
      <c r="AK46" s="1189"/>
      <c r="AL46" s="1189"/>
      <c r="AM46" s="1189"/>
      <c r="AN46" s="1189"/>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89"/>
      <c r="DD46" s="1189"/>
      <c r="DE46" s="1189"/>
      <c r="DF46" s="1189"/>
      <c r="DG46" s="1189"/>
      <c r="DH46" s="1189"/>
      <c r="DI46" s="1189"/>
      <c r="DJ46" s="1189"/>
      <c r="DK46" s="1189"/>
      <c r="DL46" s="1189"/>
      <c r="DM46" s="1189"/>
      <c r="DN46" s="1189"/>
      <c r="DO46" s="1189"/>
      <c r="DP46" s="1189"/>
      <c r="DQ46" s="1189"/>
      <c r="DR46" s="1189"/>
      <c r="DS46" s="1189"/>
      <c r="DT46" s="1189"/>
      <c r="DU46" s="1189"/>
      <c r="DV46" s="1189"/>
      <c r="DW46" s="1189"/>
      <c r="DX46" s="1189"/>
      <c r="DY46" s="1189"/>
      <c r="DZ46" s="1189"/>
      <c r="EA46" s="1189"/>
      <c r="EB46" s="1189"/>
      <c r="EC46" s="1189"/>
      <c r="ED46" s="1189"/>
      <c r="EE46" s="1189"/>
      <c r="EF46" s="1189"/>
      <c r="EG46" s="1189"/>
      <c r="EH46" s="1189"/>
      <c r="EI46" s="1189"/>
      <c r="EJ46" s="1189"/>
      <c r="EK46" s="1189"/>
      <c r="EL46" s="1189"/>
      <c r="EM46" s="1189"/>
      <c r="EN46" s="1189"/>
      <c r="EO46" s="1189"/>
      <c r="EP46" s="1189"/>
      <c r="EQ46" s="1189"/>
      <c r="ER46" s="1189"/>
      <c r="ES46" s="1189"/>
      <c r="ET46" s="1189"/>
      <c r="EU46" s="1189"/>
      <c r="EV46" s="1189"/>
      <c r="EW46" s="1189"/>
      <c r="EX46" s="1189"/>
      <c r="EY46" s="1189"/>
      <c r="EZ46" s="1189"/>
      <c r="FA46" s="1189"/>
      <c r="FB46" s="1189"/>
      <c r="FC46" s="1189"/>
      <c r="FD46" s="1189"/>
      <c r="FE46" s="1189"/>
      <c r="FF46" s="1189"/>
      <c r="FG46" s="1189"/>
      <c r="FH46" s="1189"/>
      <c r="FI46" s="1189"/>
      <c r="FJ46" s="1189"/>
      <c r="FK46" s="1189"/>
      <c r="FL46" s="1189"/>
      <c r="FM46" s="1189"/>
      <c r="FN46" s="1189"/>
      <c r="FO46" s="1189"/>
      <c r="FP46" s="1189"/>
      <c r="FQ46" s="1189"/>
      <c r="FR46" s="1189"/>
      <c r="FS46" s="1189"/>
      <c r="FT46" s="1189"/>
      <c r="FU46" s="1189"/>
      <c r="FV46" s="1189"/>
      <c r="FW46" s="1189"/>
      <c r="FX46" s="1189"/>
      <c r="FY46" s="1189"/>
      <c r="FZ46" s="1189"/>
      <c r="GA46" s="1189"/>
      <c r="GB46" s="1189"/>
      <c r="GC46" s="1189"/>
      <c r="GD46" s="1189"/>
      <c r="GE46" s="1189"/>
      <c r="GF46" s="1189"/>
      <c r="GG46" s="1189"/>
      <c r="GH46" s="1189"/>
      <c r="GI46" s="1189"/>
      <c r="GJ46" s="1189"/>
      <c r="GK46" s="1189"/>
      <c r="GL46" s="1189"/>
      <c r="GM46" s="1189"/>
      <c r="GN46" s="1189"/>
      <c r="GO46" s="1189"/>
      <c r="GP46" s="1189"/>
      <c r="GQ46" s="1189"/>
      <c r="GR46" s="1189"/>
      <c r="GS46" s="1189"/>
      <c r="GT46" s="1189"/>
      <c r="GU46" s="1189"/>
      <c r="GV46" s="1189"/>
      <c r="GW46" s="1189"/>
      <c r="GX46" s="1189"/>
      <c r="GY46" s="1189"/>
      <c r="GZ46" s="1189"/>
      <c r="HA46" s="1189"/>
      <c r="HB46" s="1189"/>
      <c r="HC46" s="1189"/>
      <c r="HD46" s="1189"/>
      <c r="HE46" s="1189"/>
      <c r="HF46" s="1189"/>
      <c r="HG46" s="1189"/>
      <c r="HH46" s="1189"/>
      <c r="HI46" s="1189"/>
      <c r="HJ46" s="1189"/>
      <c r="HK46" s="1189"/>
      <c r="HL46" s="1189"/>
      <c r="HM46" s="1189"/>
      <c r="HN46" s="1189"/>
      <c r="HO46" s="1189"/>
      <c r="HP46" s="1189"/>
      <c r="HQ46" s="1189"/>
      <c r="HR46" s="1189"/>
      <c r="HS46" s="1189"/>
      <c r="HT46" s="1189"/>
      <c r="HU46" s="1189"/>
      <c r="HV46" s="1189"/>
      <c r="HW46" s="1189"/>
      <c r="HX46" s="1189"/>
      <c r="HY46" s="1189"/>
      <c r="HZ46" s="1189"/>
      <c r="IA46" s="1189"/>
      <c r="IB46" s="1189"/>
      <c r="IC46" s="1189"/>
      <c r="ID46" s="1189"/>
      <c r="IE46" s="1189"/>
      <c r="IF46" s="1189"/>
      <c r="IG46" s="1189"/>
      <c r="IH46" s="1189"/>
      <c r="II46" s="1189"/>
      <c r="IJ46" s="1189"/>
      <c r="IK46" s="1189"/>
      <c r="IL46" s="1189"/>
      <c r="IM46" s="1189"/>
      <c r="IN46" s="1189"/>
      <c r="IO46" s="1189"/>
      <c r="IP46" s="1189"/>
      <c r="IQ46" s="1189"/>
      <c r="IR46" s="1189"/>
      <c r="IS46" s="1189"/>
      <c r="IT46" s="1189"/>
      <c r="IU46" s="1189"/>
      <c r="IV46" s="1189"/>
      <c r="IW46" s="1189"/>
      <c r="IX46" s="1189"/>
      <c r="IY46" s="1189"/>
      <c r="IZ46" s="1189"/>
      <c r="JA46" s="1189"/>
      <c r="JB46" s="1189"/>
      <c r="JC46" s="1189"/>
      <c r="JD46" s="1189"/>
      <c r="JE46" s="1189"/>
      <c r="JF46" s="1189"/>
      <c r="JG46" s="1189"/>
      <c r="JH46" s="1189"/>
      <c r="JI46" s="1189"/>
      <c r="JJ46" s="1189"/>
      <c r="JK46" s="1189"/>
      <c r="JL46" s="1189"/>
      <c r="JM46" s="1189"/>
      <c r="JN46" s="1189"/>
      <c r="JO46" s="1189"/>
      <c r="JP46" s="1189"/>
      <c r="JQ46" s="1189"/>
      <c r="JR46" s="1189"/>
      <c r="JS46" s="1189"/>
      <c r="JT46" s="1189"/>
      <c r="JU46" s="1189"/>
      <c r="JV46" s="1189"/>
      <c r="JW46" s="1189"/>
      <c r="JX46" s="1189"/>
      <c r="JY46" s="1189"/>
      <c r="JZ46" s="1189"/>
      <c r="KA46" s="1189"/>
      <c r="KB46" s="1189"/>
      <c r="KC46" s="1189"/>
      <c r="KD46" s="1189"/>
      <c r="KE46" s="1189"/>
      <c r="KF46" s="1189"/>
      <c r="KG46" s="1189"/>
      <c r="KH46" s="1189"/>
      <c r="KI46" s="1189"/>
      <c r="KJ46" s="1189"/>
      <c r="KK46" s="1189"/>
      <c r="KL46" s="1189"/>
      <c r="KM46" s="1189"/>
      <c r="KN46" s="1189"/>
      <c r="KO46" s="1189"/>
      <c r="KP46" s="1189"/>
      <c r="KQ46" s="1189"/>
      <c r="KR46" s="1189"/>
      <c r="KS46" s="1189"/>
      <c r="KT46" s="1189"/>
      <c r="KU46" s="1189"/>
      <c r="KV46" s="1189"/>
      <c r="KW46" s="1189"/>
      <c r="KX46" s="1189"/>
      <c r="KY46" s="1189"/>
      <c r="KZ46" s="1189"/>
      <c r="LA46" s="1189"/>
      <c r="LB46" s="1189"/>
      <c r="LC46" s="1189"/>
      <c r="LD46" s="1189"/>
      <c r="LE46" s="1189"/>
      <c r="LF46" s="1189"/>
      <c r="LG46" s="1189"/>
      <c r="LH46" s="1189"/>
      <c r="LI46" s="1189"/>
      <c r="LJ46" s="1189"/>
      <c r="LK46" s="1189"/>
      <c r="LL46" s="1189"/>
      <c r="LM46" s="1189"/>
      <c r="LN46" s="1189"/>
      <c r="LO46" s="1189"/>
      <c r="LP46" s="1189"/>
      <c r="LQ46" s="1189"/>
      <c r="LR46" s="1189"/>
      <c r="LS46" s="1189"/>
      <c r="LT46" s="1189"/>
      <c r="LU46" s="1189"/>
      <c r="LV46" s="1189"/>
      <c r="LW46" s="1189"/>
      <c r="LX46" s="1189"/>
      <c r="LY46" s="1189"/>
      <c r="LZ46" s="1189"/>
      <c r="MA46" s="1189"/>
      <c r="MB46" s="1189"/>
      <c r="MC46" s="1189"/>
      <c r="MD46" s="1189"/>
      <c r="ME46" s="1189"/>
      <c r="MF46" s="1189"/>
      <c r="MG46" s="1189"/>
      <c r="MH46" s="1189"/>
      <c r="MI46" s="1189"/>
      <c r="MJ46" s="1189"/>
      <c r="MK46" s="1189"/>
      <c r="ML46" s="1189"/>
      <c r="MM46" s="1189"/>
      <c r="MN46" s="1189"/>
      <c r="MO46" s="1189"/>
      <c r="MP46" s="1189"/>
      <c r="MQ46" s="1189"/>
      <c r="MR46" s="1189"/>
      <c r="MS46" s="1189"/>
      <c r="MT46" s="1189"/>
      <c r="MU46" s="1189"/>
      <c r="MV46" s="1189"/>
      <c r="MW46" s="1189"/>
      <c r="MX46" s="1189"/>
      <c r="MY46" s="1189"/>
      <c r="MZ46" s="1189"/>
      <c r="NA46" s="1189"/>
      <c r="NB46" s="1189"/>
      <c r="NC46" s="1189"/>
      <c r="ND46" s="1189"/>
      <c r="NE46" s="1189"/>
      <c r="NF46" s="1189"/>
      <c r="NG46" s="1189"/>
      <c r="NH46" s="1189"/>
      <c r="NI46" s="1189"/>
      <c r="NJ46" s="1189"/>
      <c r="NK46" s="1189"/>
      <c r="NL46" s="1189"/>
      <c r="NM46" s="1189"/>
      <c r="NN46" s="1189"/>
      <c r="NO46" s="1189"/>
      <c r="NP46" s="1189"/>
      <c r="NQ46" s="1189"/>
      <c r="NR46" s="1189"/>
      <c r="NS46" s="1189"/>
      <c r="NT46" s="1189"/>
      <c r="NU46" s="1189"/>
      <c r="NV46" s="1189"/>
      <c r="NW46" s="1189"/>
      <c r="NX46" s="1189"/>
      <c r="NY46" s="1189"/>
      <c r="NZ46" s="1189"/>
      <c r="OA46" s="1189"/>
      <c r="OB46" s="1189"/>
      <c r="OC46" s="1189"/>
      <c r="OD46" s="1189"/>
      <c r="OE46" s="1189"/>
      <c r="OF46" s="1189"/>
      <c r="OG46" s="1189"/>
      <c r="OH46" s="1189"/>
      <c r="OI46" s="1189"/>
      <c r="OJ46" s="1189"/>
      <c r="OK46" s="1189"/>
      <c r="OL46" s="1189"/>
      <c r="OM46" s="1189"/>
      <c r="ON46" s="1189"/>
      <c r="OO46" s="1189"/>
      <c r="OP46" s="1189"/>
      <c r="OQ46" s="1189"/>
      <c r="OR46" s="1189"/>
      <c r="OS46" s="1189"/>
      <c r="OT46" s="1189"/>
      <c r="OU46" s="1189"/>
      <c r="OV46" s="1189"/>
      <c r="OW46" s="1189"/>
      <c r="OX46" s="1189"/>
      <c r="OY46" s="1189"/>
      <c r="OZ46" s="1189"/>
      <c r="PA46" s="1189"/>
      <c r="PB46" s="1189"/>
      <c r="PC46" s="1189"/>
      <c r="PD46" s="1189"/>
      <c r="PE46" s="1189"/>
      <c r="PF46" s="1189"/>
      <c r="PG46" s="1189"/>
      <c r="PH46" s="1189"/>
      <c r="PI46" s="1189"/>
      <c r="PJ46" s="1189"/>
      <c r="PK46" s="1189"/>
      <c r="PL46" s="1189"/>
      <c r="PM46" s="1189"/>
      <c r="PN46" s="1189"/>
      <c r="PO46" s="1189"/>
      <c r="PP46" s="1189"/>
      <c r="PQ46" s="1189"/>
      <c r="PR46" s="1189"/>
      <c r="PS46" s="1189"/>
      <c r="PT46" s="1189"/>
      <c r="PU46" s="1189"/>
      <c r="PV46" s="1189"/>
      <c r="PW46" s="1189"/>
      <c r="PX46" s="1189"/>
      <c r="PY46" s="1189"/>
      <c r="PZ46" s="1189"/>
      <c r="QA46" s="1189"/>
      <c r="QB46" s="1189"/>
      <c r="QC46" s="1189"/>
      <c r="QD46" s="1189"/>
      <c r="QE46" s="1189"/>
      <c r="QF46" s="1189"/>
      <c r="QG46" s="1189"/>
      <c r="QH46" s="1189"/>
      <c r="QI46" s="1189"/>
      <c r="QJ46" s="1189"/>
      <c r="QK46" s="1189"/>
      <c r="QL46" s="1189"/>
      <c r="QM46" s="1189"/>
      <c r="QN46" s="1189"/>
      <c r="QO46" s="1189"/>
      <c r="QP46" s="1189"/>
      <c r="QQ46" s="1189"/>
      <c r="QR46" s="1189"/>
      <c r="QS46" s="1189"/>
      <c r="QT46" s="1189"/>
      <c r="QU46" s="1189"/>
      <c r="QV46" s="1189"/>
      <c r="QW46" s="1189"/>
      <c r="QX46" s="1189"/>
      <c r="QY46" s="1189"/>
      <c r="QZ46" s="1189"/>
      <c r="RA46" s="1189"/>
      <c r="RB46" s="1189"/>
      <c r="RC46" s="1189"/>
      <c r="RD46" s="1189"/>
      <c r="RE46" s="1189"/>
      <c r="RF46" s="1189"/>
      <c r="RG46" s="1189"/>
      <c r="RH46" s="1189"/>
      <c r="RI46" s="1189"/>
      <c r="RJ46" s="1189"/>
      <c r="RK46" s="1189"/>
      <c r="RL46" s="1189"/>
      <c r="RM46" s="1189"/>
      <c r="RN46" s="1189"/>
      <c r="RO46" s="1189"/>
      <c r="RP46" s="1189"/>
      <c r="RQ46" s="1189"/>
      <c r="RR46" s="1189"/>
      <c r="RS46" s="1189"/>
      <c r="RT46" s="1189"/>
      <c r="RU46" s="1189"/>
      <c r="RV46" s="1189"/>
      <c r="RW46" s="1189"/>
      <c r="RX46" s="1189"/>
      <c r="RY46" s="1189"/>
      <c r="RZ46" s="1189"/>
      <c r="SA46" s="1189"/>
      <c r="SB46" s="1189"/>
      <c r="SC46" s="1189"/>
      <c r="SD46" s="1189"/>
      <c r="SE46" s="1189"/>
      <c r="SF46" s="1189"/>
      <c r="SG46" s="1189"/>
      <c r="SH46" s="1189"/>
      <c r="SI46" s="1189"/>
      <c r="SJ46" s="1189"/>
      <c r="SK46" s="1189"/>
      <c r="SL46" s="1189"/>
      <c r="SM46" s="1189"/>
      <c r="SN46" s="1189"/>
      <c r="SO46" s="1189"/>
      <c r="SP46" s="1189"/>
      <c r="SQ46" s="1189"/>
      <c r="SR46" s="1189"/>
      <c r="SS46" s="1189"/>
      <c r="ST46" s="1189"/>
      <c r="SU46" s="1189"/>
      <c r="SV46" s="1189"/>
      <c r="SW46" s="1189"/>
      <c r="SX46" s="1189"/>
      <c r="SY46" s="1189"/>
      <c r="SZ46" s="1189"/>
      <c r="TA46" s="1189"/>
      <c r="TB46" s="1189"/>
      <c r="TC46" s="1189"/>
      <c r="TD46" s="1189"/>
      <c r="TE46" s="1189"/>
      <c r="TF46" s="1189"/>
      <c r="TG46" s="1189"/>
      <c r="TH46" s="1189"/>
      <c r="TI46" s="1189"/>
      <c r="TJ46" s="1189"/>
      <c r="TK46" s="1189"/>
      <c r="TL46" s="1189"/>
      <c r="TM46" s="1189"/>
      <c r="TN46" s="1189"/>
      <c r="TO46" s="1189"/>
      <c r="TP46" s="1189"/>
      <c r="TQ46" s="1189"/>
      <c r="TR46" s="1189"/>
      <c r="TS46" s="1189"/>
      <c r="TT46" s="1189"/>
      <c r="TU46" s="1189"/>
      <c r="TV46" s="1189"/>
      <c r="TW46" s="1189"/>
      <c r="TX46" s="1189"/>
      <c r="TY46" s="1189"/>
      <c r="TZ46" s="1189"/>
      <c r="UA46" s="1189"/>
      <c r="UB46" s="1189"/>
      <c r="UC46" s="1189"/>
      <c r="UD46" s="1189"/>
      <c r="UE46" s="1189"/>
      <c r="UF46" s="1189"/>
      <c r="UG46" s="1189"/>
      <c r="UH46" s="1189"/>
      <c r="UI46" s="1189"/>
      <c r="UJ46" s="1189"/>
      <c r="UK46" s="1189"/>
      <c r="UL46" s="1189"/>
      <c r="UM46" s="1189"/>
      <c r="UN46" s="1189"/>
      <c r="UO46" s="1189"/>
      <c r="UP46" s="1189"/>
      <c r="UQ46" s="1189"/>
      <c r="UR46" s="1189"/>
      <c r="US46" s="1189"/>
      <c r="UT46" s="1189"/>
      <c r="UU46" s="1189"/>
      <c r="UV46" s="1189"/>
      <c r="UW46" s="1189"/>
      <c r="UX46" s="1189"/>
      <c r="UY46" s="1189"/>
      <c r="UZ46" s="1189"/>
      <c r="VA46" s="1189"/>
      <c r="VB46" s="1189"/>
      <c r="VC46" s="1189"/>
      <c r="VD46" s="1189"/>
      <c r="VE46" s="1189"/>
      <c r="VF46" s="1189"/>
      <c r="VG46" s="1189"/>
      <c r="VH46" s="1189"/>
      <c r="VI46" s="1189"/>
      <c r="VJ46" s="1189"/>
      <c r="VK46" s="1189"/>
      <c r="VL46" s="1189"/>
      <c r="VM46" s="1189"/>
      <c r="VN46" s="1189"/>
      <c r="VO46" s="1189"/>
      <c r="VP46" s="1189"/>
      <c r="VQ46" s="1189"/>
      <c r="VR46" s="1189"/>
      <c r="VS46" s="1189"/>
      <c r="VT46" s="1189"/>
      <c r="VU46" s="1189"/>
      <c r="VV46" s="1189"/>
      <c r="VW46" s="1189"/>
      <c r="VX46" s="1189"/>
      <c r="VY46" s="1189"/>
      <c r="VZ46" s="1189"/>
      <c r="WA46" s="1189"/>
      <c r="WB46" s="1189"/>
      <c r="WC46" s="1189"/>
      <c r="WD46" s="1189"/>
      <c r="WE46" s="1189"/>
      <c r="WF46" s="1189"/>
      <c r="WG46" s="1189"/>
      <c r="WH46" s="1189"/>
      <c r="WI46" s="1189"/>
      <c r="WJ46" s="1189"/>
      <c r="WK46" s="1189"/>
      <c r="WL46" s="1189"/>
      <c r="WM46" s="1189"/>
      <c r="WN46" s="1189"/>
      <c r="WO46" s="1189"/>
      <c r="WP46" s="1189"/>
      <c r="WQ46" s="1189"/>
      <c r="WR46" s="1189"/>
      <c r="WS46" s="1189"/>
      <c r="WT46" s="1189"/>
      <c r="WU46" s="1189"/>
      <c r="WV46" s="1189"/>
      <c r="WW46" s="1189"/>
      <c r="WX46" s="1189"/>
      <c r="WY46" s="1189"/>
      <c r="WZ46" s="1189"/>
      <c r="XA46" s="1189"/>
      <c r="XB46" s="1189"/>
      <c r="XC46" s="1189"/>
      <c r="XD46" s="1189"/>
      <c r="XE46" s="1189"/>
      <c r="XF46" s="1189"/>
      <c r="XG46" s="1189"/>
      <c r="XH46" s="1189"/>
      <c r="XI46" s="1189"/>
      <c r="XJ46" s="1189"/>
      <c r="XK46" s="1189"/>
      <c r="XL46" s="1189"/>
      <c r="XM46" s="1189"/>
      <c r="XN46" s="1189"/>
      <c r="XO46" s="1189"/>
      <c r="XP46" s="1189"/>
      <c r="XQ46" s="1189"/>
      <c r="XR46" s="1189"/>
      <c r="XS46" s="1189"/>
      <c r="XT46" s="1189"/>
      <c r="XU46" s="1189"/>
      <c r="XV46" s="1189"/>
      <c r="XW46" s="1189"/>
      <c r="XX46" s="1189"/>
      <c r="XY46" s="1189"/>
      <c r="XZ46" s="1189"/>
      <c r="YA46" s="1189"/>
      <c r="YB46" s="1189"/>
      <c r="YC46" s="1189"/>
      <c r="YD46" s="1189"/>
      <c r="YE46" s="1189"/>
      <c r="YF46" s="1189"/>
      <c r="YG46" s="1189"/>
      <c r="YH46" s="1189"/>
      <c r="YI46" s="1189"/>
      <c r="YJ46" s="1189"/>
      <c r="YK46" s="1189"/>
      <c r="YL46" s="1189"/>
      <c r="YM46" s="1189"/>
      <c r="YN46" s="1189"/>
      <c r="YO46" s="1189"/>
      <c r="YP46" s="1189"/>
      <c r="YQ46" s="1189"/>
      <c r="YR46" s="1189"/>
      <c r="YS46" s="1189"/>
      <c r="YT46" s="1189"/>
      <c r="YU46" s="1189"/>
      <c r="YV46" s="1189"/>
      <c r="YW46" s="1189"/>
      <c r="YX46" s="1189"/>
      <c r="YY46" s="1189"/>
      <c r="YZ46" s="1189"/>
      <c r="ZA46" s="1189"/>
      <c r="ZB46" s="1189"/>
      <c r="ZC46" s="1189"/>
      <c r="ZD46" s="1189"/>
      <c r="ZE46" s="1189"/>
      <c r="ZF46" s="1189"/>
      <c r="ZG46" s="1189"/>
      <c r="ZH46" s="1189"/>
      <c r="ZI46" s="1189"/>
      <c r="ZJ46" s="1189"/>
      <c r="ZK46" s="1189"/>
      <c r="ZL46" s="1189"/>
      <c r="ZM46" s="1189"/>
      <c r="ZN46" s="1189"/>
      <c r="ZO46" s="1189"/>
      <c r="ZP46" s="1189"/>
      <c r="ZQ46" s="1189"/>
      <c r="ZR46" s="1189"/>
      <c r="ZS46" s="1189"/>
      <c r="ZT46" s="1189"/>
      <c r="ZU46" s="1189"/>
      <c r="ZV46" s="1189"/>
      <c r="ZW46" s="1189"/>
      <c r="ZX46" s="1189"/>
      <c r="ZY46" s="1189"/>
      <c r="ZZ46" s="1189"/>
      <c r="AAA46" s="1189"/>
      <c r="AAB46" s="1189"/>
      <c r="AAC46" s="1189"/>
      <c r="AAD46" s="1189"/>
      <c r="AAE46" s="1189"/>
      <c r="AAF46" s="1189"/>
      <c r="AAG46" s="1189"/>
      <c r="AAH46" s="1189"/>
      <c r="AAI46" s="1189"/>
      <c r="AAJ46" s="1189"/>
      <c r="AAK46" s="1189"/>
      <c r="AAL46" s="1189"/>
      <c r="AAM46" s="1189"/>
      <c r="AAN46" s="1189"/>
      <c r="AAO46" s="1189"/>
      <c r="AAP46" s="1189"/>
      <c r="AAQ46" s="1189"/>
      <c r="AAR46" s="1189"/>
      <c r="AAS46" s="1189"/>
      <c r="AAT46" s="1189"/>
      <c r="AAU46" s="1189"/>
      <c r="AAV46" s="1189"/>
      <c r="AAW46" s="1189"/>
      <c r="AAX46" s="1189"/>
      <c r="AAY46" s="1189"/>
      <c r="AAZ46" s="1189"/>
      <c r="ABA46" s="1189"/>
      <c r="ABB46" s="1189"/>
      <c r="ABC46" s="1189"/>
      <c r="ABD46" s="1189"/>
      <c r="ABE46" s="1189"/>
      <c r="ABF46" s="1189"/>
      <c r="ABG46" s="1189"/>
      <c r="ABH46" s="1189"/>
      <c r="ABI46" s="1189"/>
      <c r="ABJ46" s="1189"/>
      <c r="ABK46" s="1189"/>
      <c r="ABL46" s="1189"/>
      <c r="ABM46" s="1189"/>
      <c r="ABN46" s="1189"/>
      <c r="ABO46" s="1189"/>
      <c r="ABP46" s="1189"/>
      <c r="ABQ46" s="1189"/>
      <c r="ABR46" s="1189"/>
      <c r="ABS46" s="1189"/>
      <c r="ABT46" s="1189"/>
      <c r="ABU46" s="1189"/>
      <c r="ABV46" s="1189"/>
      <c r="ABW46" s="1189"/>
      <c r="ABX46" s="1189"/>
      <c r="ABY46" s="1189"/>
      <c r="ABZ46" s="1189"/>
      <c r="ACA46" s="1189"/>
      <c r="ACB46" s="1189"/>
      <c r="ACC46" s="1189"/>
      <c r="ACD46" s="1189"/>
      <c r="ACE46" s="1189"/>
      <c r="ACF46" s="1189"/>
      <c r="ACG46" s="1189"/>
      <c r="ACH46" s="1189"/>
      <c r="ACI46" s="1189"/>
      <c r="ACJ46" s="1189"/>
      <c r="ACK46" s="1189"/>
      <c r="ACL46" s="1189"/>
      <c r="ACM46" s="1189"/>
      <c r="ACN46" s="1189"/>
      <c r="ACO46" s="1189"/>
      <c r="ACP46" s="1189"/>
      <c r="ACQ46" s="1189"/>
      <c r="ACR46" s="1189"/>
      <c r="ACS46" s="1189"/>
      <c r="ACT46" s="1189"/>
      <c r="ACU46" s="1189"/>
      <c r="ACV46" s="1189"/>
      <c r="ACW46" s="1189"/>
      <c r="ACX46" s="1189"/>
      <c r="ACY46" s="1189"/>
      <c r="ACZ46" s="1189"/>
      <c r="ADA46" s="1189"/>
      <c r="ADB46" s="1189"/>
      <c r="ADC46" s="1189"/>
      <c r="ADD46" s="1189"/>
      <c r="ADE46" s="1189"/>
      <c r="ADF46" s="1189"/>
      <c r="ADG46" s="1189"/>
      <c r="ADH46" s="1189"/>
      <c r="ADI46" s="1189"/>
      <c r="ADJ46" s="1189"/>
      <c r="ADK46" s="1189"/>
      <c r="ADL46" s="1189"/>
      <c r="ADM46" s="1189"/>
      <c r="ADN46" s="1189"/>
      <c r="ADO46" s="1189"/>
      <c r="ADP46" s="1189"/>
      <c r="ADQ46" s="1189"/>
      <c r="ADR46" s="1189"/>
      <c r="ADS46" s="1189"/>
      <c r="ADT46" s="1189"/>
      <c r="ADU46" s="1189"/>
      <c r="ADV46" s="1189"/>
      <c r="ADW46" s="1189"/>
      <c r="ADX46" s="1189"/>
      <c r="ADY46" s="1189"/>
      <c r="ADZ46" s="1189"/>
      <c r="AEA46" s="1189"/>
      <c r="AEB46" s="1189"/>
      <c r="AEC46" s="1189"/>
      <c r="AED46" s="1189"/>
      <c r="AEE46" s="1189"/>
      <c r="AEF46" s="1189"/>
      <c r="AEG46" s="1189"/>
      <c r="AEH46" s="1189"/>
      <c r="AEI46" s="1189"/>
      <c r="AEJ46" s="1189"/>
      <c r="AEK46" s="1189"/>
      <c r="AEL46" s="1189"/>
      <c r="AEM46" s="1189"/>
      <c r="AEN46" s="1189"/>
      <c r="AEO46" s="1189"/>
      <c r="AEP46" s="1189"/>
      <c r="AEQ46" s="1189"/>
      <c r="AER46" s="1189"/>
      <c r="AES46" s="1189"/>
      <c r="AET46" s="1189"/>
      <c r="AEU46" s="1189"/>
      <c r="AEV46" s="1189"/>
      <c r="AEW46" s="1189"/>
      <c r="AEX46" s="1189"/>
      <c r="AEY46" s="1189"/>
      <c r="AEZ46" s="1189"/>
      <c r="AFA46" s="1189"/>
      <c r="AFB46" s="1189"/>
      <c r="AFC46" s="1189"/>
      <c r="AFD46" s="1189"/>
      <c r="AFE46" s="1189"/>
      <c r="AFF46" s="1189"/>
      <c r="AFG46" s="1189"/>
      <c r="AFH46" s="1189"/>
      <c r="AFI46" s="1189"/>
      <c r="AFJ46" s="1189"/>
      <c r="AFK46" s="1189"/>
      <c r="AFL46" s="1189"/>
      <c r="AFM46" s="1189"/>
      <c r="AFN46" s="1189"/>
      <c r="AFO46" s="1189"/>
      <c r="AFP46" s="1189"/>
      <c r="AFQ46" s="1189"/>
      <c r="AFR46" s="1189"/>
      <c r="AFS46" s="1189"/>
      <c r="AFT46" s="1189"/>
      <c r="AFU46" s="1189"/>
      <c r="AFV46" s="1189"/>
      <c r="AFW46" s="1189"/>
      <c r="AFX46" s="1189"/>
      <c r="AFY46" s="1189"/>
      <c r="AFZ46" s="1189"/>
      <c r="AGA46" s="1189"/>
      <c r="AGB46" s="1189"/>
      <c r="AGC46" s="1189"/>
      <c r="AGD46" s="1189"/>
      <c r="AGE46" s="1189"/>
      <c r="AGF46" s="1189"/>
      <c r="AGG46" s="1189"/>
      <c r="AGH46" s="1189"/>
      <c r="AGI46" s="1189"/>
      <c r="AGJ46" s="1189"/>
      <c r="AGK46" s="1189"/>
      <c r="AGL46" s="1189"/>
      <c r="AGM46" s="1189"/>
      <c r="AGN46" s="1189"/>
      <c r="AGO46" s="1189"/>
      <c r="AGP46" s="1189"/>
      <c r="AGQ46" s="1189"/>
      <c r="AGR46" s="1189"/>
      <c r="AGS46" s="1189"/>
      <c r="AGT46" s="1189"/>
      <c r="AGU46" s="1189"/>
      <c r="AGV46" s="1189"/>
      <c r="AGW46" s="1189"/>
      <c r="AGX46" s="1189"/>
      <c r="AGY46" s="1189"/>
      <c r="AGZ46" s="1189"/>
      <c r="AHA46" s="1189"/>
      <c r="AHB46" s="1189"/>
      <c r="AHC46" s="1189"/>
      <c r="AHD46" s="1189"/>
      <c r="AHE46" s="1189"/>
      <c r="AHF46" s="1189"/>
      <c r="AHG46" s="1189"/>
      <c r="AHH46" s="1189"/>
      <c r="AHI46" s="1189"/>
      <c r="AHJ46" s="1189"/>
      <c r="AHK46" s="1189"/>
      <c r="AHL46" s="1189"/>
      <c r="AHM46" s="1189"/>
      <c r="AHN46" s="1189"/>
      <c r="AHO46" s="1189"/>
      <c r="AHP46" s="1189"/>
      <c r="AHQ46" s="1189"/>
      <c r="AHR46" s="1189"/>
      <c r="AHS46" s="1189"/>
      <c r="AHT46" s="1189"/>
      <c r="AHU46" s="1189"/>
      <c r="AHV46" s="1189"/>
      <c r="AHW46" s="1189"/>
      <c r="AHX46" s="1189"/>
      <c r="AHY46" s="1189"/>
      <c r="AHZ46" s="1189"/>
      <c r="AIA46" s="1189"/>
      <c r="AIB46" s="1189"/>
      <c r="AIC46" s="1189"/>
      <c r="AID46" s="1189"/>
      <c r="AIE46" s="1189"/>
      <c r="AIF46" s="1189"/>
      <c r="AIG46" s="1189"/>
      <c r="AIH46" s="1189"/>
      <c r="AII46" s="1189"/>
      <c r="AIJ46" s="1189"/>
      <c r="AIK46" s="1189"/>
      <c r="AIL46" s="1189"/>
      <c r="AIM46" s="1189"/>
      <c r="AIN46" s="1189"/>
      <c r="AIO46" s="1189"/>
      <c r="AIP46" s="1189"/>
      <c r="AIQ46" s="1189"/>
      <c r="AIR46" s="1189"/>
      <c r="AIS46" s="1189"/>
      <c r="AIT46" s="1189"/>
      <c r="AIU46" s="1189"/>
      <c r="AIV46" s="1189"/>
      <c r="AIW46" s="1189"/>
      <c r="AIX46" s="1189"/>
      <c r="AIY46" s="1189"/>
      <c r="AIZ46" s="1189"/>
      <c r="AJA46" s="1189"/>
      <c r="AJB46" s="1189"/>
      <c r="AJC46" s="1189"/>
      <c r="AJD46" s="1189"/>
      <c r="AJE46" s="1189"/>
      <c r="AJF46" s="1189"/>
      <c r="AJG46" s="1189"/>
      <c r="AJH46" s="1189"/>
      <c r="AJI46" s="1189"/>
      <c r="AJJ46" s="1189"/>
      <c r="AJK46" s="1189"/>
      <c r="AJL46" s="1189"/>
      <c r="AJM46" s="1189"/>
      <c r="AJN46" s="1189"/>
      <c r="AJO46" s="1189"/>
      <c r="AJP46" s="1189"/>
      <c r="AJQ46" s="1189"/>
      <c r="AJR46" s="1189"/>
      <c r="AJS46" s="1189"/>
      <c r="AJT46" s="1189"/>
      <c r="AJU46" s="1189"/>
      <c r="AJV46" s="1189"/>
      <c r="AJW46" s="1189"/>
      <c r="AJX46" s="1189"/>
      <c r="AJY46" s="1189"/>
      <c r="AJZ46" s="1189"/>
      <c r="AKA46" s="1189"/>
      <c r="AKB46" s="1189"/>
      <c r="AKC46" s="1189"/>
      <c r="AKD46" s="1189"/>
      <c r="AKE46" s="1189"/>
      <c r="AKF46" s="1189"/>
      <c r="AKG46" s="1189"/>
      <c r="AKH46" s="1189"/>
      <c r="AKI46" s="1189"/>
      <c r="AKJ46" s="1189"/>
      <c r="AKK46" s="1189"/>
      <c r="AKL46" s="1189"/>
      <c r="AKM46" s="1189"/>
      <c r="AKN46" s="1189"/>
      <c r="AKO46" s="1189"/>
      <c r="AKP46" s="1189"/>
      <c r="AKQ46" s="1189"/>
      <c r="AKR46" s="1189"/>
      <c r="AKS46" s="1189"/>
      <c r="AKT46" s="1189"/>
      <c r="AKU46" s="1189"/>
      <c r="AKV46" s="1189"/>
      <c r="AKW46" s="1189"/>
      <c r="AKX46" s="1189"/>
      <c r="AKY46" s="1189"/>
      <c r="AKZ46" s="1189"/>
      <c r="ALA46" s="1189"/>
      <c r="ALB46" s="1189"/>
      <c r="ALC46" s="1189"/>
      <c r="ALD46" s="1189"/>
      <c r="ALE46" s="1189"/>
      <c r="ALF46" s="1189"/>
      <c r="ALG46" s="1189"/>
      <c r="ALH46" s="1189"/>
      <c r="ALI46" s="1189"/>
      <c r="ALJ46" s="1189"/>
      <c r="ALK46" s="1189"/>
      <c r="ALL46" s="1189"/>
      <c r="ALM46" s="1189"/>
      <c r="ALN46" s="1189"/>
      <c r="ALO46" s="1189"/>
      <c r="ALP46" s="1189"/>
      <c r="ALQ46" s="1189"/>
      <c r="ALR46" s="1189"/>
      <c r="ALS46" s="1189"/>
      <c r="ALT46" s="1189"/>
      <c r="ALU46" s="1189"/>
      <c r="ALV46" s="1189"/>
      <c r="ALW46" s="1189"/>
      <c r="ALX46" s="1189"/>
      <c r="ALY46" s="1189"/>
      <c r="ALZ46" s="1189"/>
      <c r="AMA46" s="1189"/>
      <c r="AMB46" s="1189"/>
      <c r="AMC46" s="1189"/>
      <c r="AMD46" s="1189"/>
      <c r="AME46" s="1189"/>
      <c r="AMF46" s="1189"/>
      <c r="AMG46" s="1189"/>
      <c r="AMH46" s="1189"/>
      <c r="AMI46" s="1189"/>
      <c r="AMJ46" s="1189"/>
      <c r="AMK46" s="1189"/>
      <c r="AML46" s="1189"/>
      <c r="AMM46" s="1189"/>
      <c r="AMN46" s="1189"/>
      <c r="AMO46" s="1189"/>
      <c r="AMP46" s="1189"/>
      <c r="AMQ46" s="1189"/>
      <c r="AMR46" s="1189"/>
      <c r="AMS46" s="1189"/>
      <c r="AMT46" s="1189"/>
      <c r="AMU46" s="1189"/>
      <c r="AMV46" s="1189"/>
      <c r="AMW46" s="1189"/>
      <c r="AMX46" s="1189"/>
      <c r="AMY46" s="1189"/>
      <c r="AMZ46" s="1189"/>
      <c r="ANA46" s="1189"/>
      <c r="ANB46" s="1189"/>
      <c r="ANC46" s="1189"/>
      <c r="AND46" s="1189"/>
      <c r="ANE46" s="1189"/>
      <c r="ANF46" s="1189"/>
      <c r="ANG46" s="1189"/>
      <c r="ANH46" s="1189"/>
      <c r="ANI46" s="1189"/>
      <c r="ANJ46" s="1189"/>
      <c r="ANK46" s="1189"/>
      <c r="ANL46" s="1189"/>
      <c r="ANM46" s="1189"/>
      <c r="ANN46" s="1189"/>
      <c r="ANO46" s="1189"/>
      <c r="ANP46" s="1189"/>
      <c r="ANQ46" s="1189"/>
      <c r="ANR46" s="1189"/>
      <c r="ANS46" s="1189"/>
      <c r="ANT46" s="1189"/>
      <c r="ANU46" s="1189"/>
      <c r="ANV46" s="1189"/>
      <c r="ANW46" s="1189"/>
      <c r="ANX46" s="1189"/>
      <c r="ANY46" s="1189"/>
      <c r="ANZ46" s="1189"/>
      <c r="AOA46" s="1189"/>
      <c r="AOB46" s="1189"/>
      <c r="AOC46" s="1189"/>
      <c r="AOD46" s="1189"/>
      <c r="AOE46" s="1189"/>
      <c r="AOF46" s="1189"/>
      <c r="AOG46" s="1189"/>
      <c r="AOH46" s="1189"/>
      <c r="AOI46" s="1189"/>
      <c r="AOJ46" s="1189"/>
      <c r="AOK46" s="1189"/>
      <c r="AOL46" s="1189"/>
      <c r="AOM46" s="1189"/>
      <c r="AON46" s="1189"/>
      <c r="AOO46" s="1189"/>
      <c r="AOP46" s="1189"/>
      <c r="AOQ46" s="1189"/>
      <c r="AOR46" s="1189"/>
      <c r="AOS46" s="1189"/>
      <c r="AOT46" s="1189"/>
      <c r="AOU46" s="1189"/>
      <c r="AOV46" s="1189"/>
      <c r="AOW46" s="1189"/>
      <c r="AOX46" s="1189"/>
      <c r="AOY46" s="1189"/>
      <c r="AOZ46" s="1189"/>
      <c r="APA46" s="1189"/>
      <c r="APB46" s="1189"/>
      <c r="APC46" s="1189"/>
      <c r="APD46" s="1189"/>
      <c r="APE46" s="1189"/>
      <c r="APF46" s="1189"/>
      <c r="APG46" s="1189"/>
      <c r="APH46" s="1189"/>
      <c r="API46" s="1189"/>
      <c r="APJ46" s="1189"/>
      <c r="APK46" s="1189"/>
      <c r="APL46" s="1189"/>
      <c r="APM46" s="1189"/>
      <c r="APN46" s="1189"/>
      <c r="APO46" s="1189"/>
      <c r="APP46" s="1189"/>
      <c r="APQ46" s="1189"/>
      <c r="APR46" s="1189"/>
      <c r="APS46" s="1189"/>
      <c r="APT46" s="1189"/>
      <c r="APU46" s="1189"/>
      <c r="APV46" s="1189"/>
      <c r="APW46" s="1189"/>
      <c r="APX46" s="1189"/>
      <c r="APY46" s="1189"/>
      <c r="APZ46" s="1189"/>
      <c r="AQA46" s="1189"/>
      <c r="AQB46" s="1189"/>
      <c r="AQC46" s="1189"/>
      <c r="AQD46" s="1189"/>
      <c r="AQE46" s="1189"/>
      <c r="AQF46" s="1189"/>
      <c r="AQG46" s="1189"/>
      <c r="AQH46" s="1189"/>
      <c r="AQI46" s="1189"/>
      <c r="AQJ46" s="1189"/>
      <c r="AQK46" s="1189"/>
      <c r="AQL46" s="1189"/>
      <c r="AQM46" s="1189"/>
      <c r="AQN46" s="1189"/>
      <c r="AQO46" s="1189"/>
      <c r="AQP46" s="1189"/>
      <c r="AQQ46" s="1189"/>
      <c r="AQR46" s="1189"/>
      <c r="AQS46" s="1189"/>
      <c r="AQT46" s="1189"/>
      <c r="AQU46" s="1189"/>
      <c r="AQV46" s="1189"/>
      <c r="AQW46" s="1189"/>
      <c r="AQX46" s="1189"/>
      <c r="AQY46" s="1189"/>
      <c r="AQZ46" s="1189"/>
      <c r="ARA46" s="1189"/>
      <c r="ARB46" s="1189"/>
      <c r="ARC46" s="1189"/>
      <c r="ARD46" s="1189"/>
      <c r="ARE46" s="1189"/>
      <c r="ARF46" s="1189"/>
      <c r="ARG46" s="1189"/>
      <c r="ARH46" s="1189"/>
      <c r="ARI46" s="1189"/>
      <c r="ARJ46" s="1189"/>
      <c r="ARK46" s="1189"/>
      <c r="ARL46" s="1189"/>
      <c r="ARM46" s="1189"/>
      <c r="ARN46" s="1189"/>
      <c r="ARO46" s="1189"/>
      <c r="ARP46" s="1189"/>
      <c r="ARQ46" s="1189"/>
      <c r="ARR46" s="1189"/>
      <c r="ARS46" s="1189"/>
      <c r="ART46" s="1189"/>
      <c r="ARU46" s="1189"/>
      <c r="ARV46" s="1189"/>
      <c r="ARW46" s="1189"/>
      <c r="ARX46" s="1189"/>
      <c r="ARY46" s="1189"/>
      <c r="ARZ46" s="1189"/>
      <c r="ASA46" s="1189"/>
      <c r="ASB46" s="1189"/>
      <c r="ASC46" s="1189"/>
      <c r="ASD46" s="1189"/>
      <c r="ASE46" s="1189"/>
      <c r="ASF46" s="1189"/>
      <c r="ASG46" s="1189"/>
      <c r="ASH46" s="1189"/>
      <c r="ASI46" s="1189"/>
      <c r="ASJ46" s="1189"/>
      <c r="ASK46" s="1189"/>
      <c r="ASL46" s="1189"/>
      <c r="ASM46" s="1189"/>
      <c r="ASN46" s="1189"/>
      <c r="ASO46" s="1189"/>
      <c r="ASP46" s="1189"/>
      <c r="ASQ46" s="1189"/>
      <c r="ASR46" s="1189"/>
      <c r="ASS46" s="1189"/>
      <c r="AST46" s="1189"/>
      <c r="ASU46" s="1189"/>
      <c r="ASV46" s="1189"/>
      <c r="ASW46" s="1189"/>
      <c r="ASX46" s="1189"/>
      <c r="ASY46" s="1189"/>
      <c r="ASZ46" s="1189"/>
      <c r="ATA46" s="1189"/>
      <c r="ATB46" s="1189"/>
      <c r="ATC46" s="1189"/>
      <c r="ATD46" s="1189"/>
      <c r="ATE46" s="1189"/>
      <c r="ATF46" s="1189"/>
      <c r="ATG46" s="1189"/>
      <c r="ATH46" s="1189"/>
      <c r="ATI46" s="1189"/>
      <c r="ATJ46" s="1189"/>
      <c r="ATK46" s="1189"/>
      <c r="ATL46" s="1189"/>
      <c r="ATM46" s="1189"/>
      <c r="ATN46" s="1189"/>
      <c r="ATO46" s="1189"/>
      <c r="ATP46" s="1189"/>
      <c r="ATQ46" s="1189"/>
      <c r="ATR46" s="1189"/>
      <c r="ATS46" s="1189"/>
      <c r="ATT46" s="1189"/>
      <c r="ATU46" s="1189"/>
      <c r="ATV46" s="1189"/>
      <c r="ATW46" s="1189"/>
      <c r="ATX46" s="1189"/>
      <c r="ATY46" s="1189"/>
      <c r="ATZ46" s="1189"/>
      <c r="AUA46" s="1189"/>
      <c r="AUB46" s="1189"/>
      <c r="AUC46" s="1189"/>
      <c r="AUD46" s="1189"/>
      <c r="AUE46" s="1189"/>
      <c r="AUF46" s="1189"/>
      <c r="AUG46" s="1189"/>
      <c r="AUH46" s="1189"/>
      <c r="AUI46" s="1189"/>
      <c r="AUJ46" s="1189"/>
      <c r="AUK46" s="1189"/>
      <c r="AUL46" s="1189"/>
      <c r="AUM46" s="1189"/>
      <c r="AUN46" s="1189"/>
      <c r="AUO46" s="1189"/>
      <c r="AUP46" s="1189"/>
      <c r="AUQ46" s="1189"/>
      <c r="AUR46" s="1189"/>
      <c r="AUS46" s="1189"/>
      <c r="AUT46" s="1189"/>
      <c r="AUU46" s="1189"/>
      <c r="AUV46" s="1189"/>
      <c r="AUW46" s="1189"/>
      <c r="AUX46" s="1189"/>
      <c r="AUY46" s="1189"/>
      <c r="AUZ46" s="1189"/>
      <c r="AVA46" s="1189"/>
      <c r="AVB46" s="1189"/>
      <c r="AVC46" s="1189"/>
      <c r="AVD46" s="1189"/>
      <c r="AVE46" s="1189"/>
      <c r="AVF46" s="1189"/>
      <c r="AVG46" s="1189"/>
      <c r="AVH46" s="1189"/>
      <c r="AVI46" s="1189"/>
      <c r="AVJ46" s="1189"/>
      <c r="AVK46" s="1189"/>
      <c r="AVL46" s="1189"/>
      <c r="AVM46" s="1189"/>
      <c r="AVN46" s="1189"/>
      <c r="AVO46" s="1189"/>
      <c r="AVP46" s="1189"/>
      <c r="AVQ46" s="1189"/>
      <c r="AVR46" s="1189"/>
      <c r="AVS46" s="1189"/>
      <c r="AVT46" s="1189"/>
      <c r="AVU46" s="1189"/>
      <c r="AVV46" s="1189"/>
      <c r="AVW46" s="1189"/>
      <c r="AVX46" s="1189"/>
      <c r="AVY46" s="1189"/>
      <c r="AVZ46" s="1189"/>
      <c r="AWA46" s="1189"/>
      <c r="AWB46" s="1189"/>
      <c r="AWC46" s="1189"/>
      <c r="AWD46" s="1189"/>
      <c r="AWE46" s="1189"/>
      <c r="AWF46" s="1189"/>
      <c r="AWG46" s="1189"/>
      <c r="AWH46" s="1189"/>
      <c r="AWI46" s="1189"/>
      <c r="AWJ46" s="1189"/>
      <c r="AWK46" s="1189"/>
      <c r="AWL46" s="1189"/>
      <c r="AWM46" s="1189"/>
      <c r="AWN46" s="1189"/>
      <c r="AWO46" s="1189"/>
      <c r="AWP46" s="1189"/>
      <c r="AWQ46" s="1189"/>
      <c r="AWR46" s="1189"/>
      <c r="AWS46" s="1189"/>
      <c r="AWT46" s="1189"/>
      <c r="AWU46" s="1189"/>
      <c r="AWV46" s="1189"/>
      <c r="AWW46" s="1189"/>
      <c r="AWX46" s="1189"/>
      <c r="AWY46" s="1189"/>
      <c r="AWZ46" s="1189"/>
      <c r="AXA46" s="1189"/>
      <c r="AXB46" s="1189"/>
      <c r="AXC46" s="1189"/>
      <c r="AXD46" s="1189"/>
      <c r="AXE46" s="1189"/>
      <c r="AXF46" s="1189"/>
      <c r="AXG46" s="1189"/>
      <c r="AXH46" s="1189"/>
      <c r="AXI46" s="1189"/>
      <c r="AXJ46" s="1189"/>
      <c r="AXK46" s="1189"/>
      <c r="AXL46" s="1189"/>
      <c r="AXM46" s="1189"/>
      <c r="AXN46" s="1189"/>
      <c r="AXO46" s="1189"/>
      <c r="AXP46" s="1189"/>
      <c r="AXQ46" s="1189"/>
      <c r="AXR46" s="1189"/>
      <c r="AXS46" s="1189"/>
      <c r="AXT46" s="1189"/>
      <c r="AXU46" s="1189"/>
      <c r="AXV46" s="1189"/>
      <c r="AXW46" s="1189"/>
      <c r="AXX46" s="1189"/>
      <c r="AXY46" s="1189"/>
      <c r="AXZ46" s="1189"/>
      <c r="AYA46" s="1189"/>
      <c r="AYB46" s="1189"/>
      <c r="AYC46" s="1189"/>
      <c r="AYD46" s="1189"/>
      <c r="AYE46" s="1189"/>
      <c r="AYF46" s="1189"/>
      <c r="AYG46" s="1189"/>
      <c r="AYH46" s="1189"/>
      <c r="AYI46" s="1189"/>
      <c r="AYJ46" s="1189"/>
      <c r="AYK46" s="1189"/>
      <c r="AYL46" s="1189"/>
      <c r="AYM46" s="1189"/>
      <c r="AYN46" s="1189"/>
      <c r="AYO46" s="1189"/>
      <c r="AYP46" s="1189"/>
      <c r="AYQ46" s="1189"/>
      <c r="AYR46" s="1189"/>
      <c r="AYS46" s="1189"/>
      <c r="AYT46" s="1189"/>
      <c r="AYU46" s="1189"/>
      <c r="AYV46" s="1189"/>
      <c r="AYW46" s="1189"/>
      <c r="AYX46" s="1189"/>
      <c r="AYY46" s="1189"/>
      <c r="AYZ46" s="1189"/>
      <c r="AZA46" s="1189"/>
      <c r="AZB46" s="1189"/>
      <c r="AZC46" s="1189"/>
      <c r="AZD46" s="1189"/>
      <c r="AZE46" s="1189"/>
      <c r="AZF46" s="1189"/>
      <c r="AZG46" s="1189"/>
      <c r="AZH46" s="1189"/>
      <c r="AZI46" s="1189"/>
      <c r="AZJ46" s="1189"/>
      <c r="AZK46" s="1189"/>
      <c r="AZL46" s="1189"/>
      <c r="AZM46" s="1189"/>
      <c r="AZN46" s="1189"/>
      <c r="AZO46" s="1189"/>
      <c r="AZP46" s="1189"/>
      <c r="AZQ46" s="1189"/>
      <c r="AZR46" s="1189"/>
      <c r="AZS46" s="1189"/>
      <c r="AZT46" s="1189"/>
      <c r="AZU46" s="1189"/>
      <c r="AZV46" s="1189"/>
      <c r="AZW46" s="1189"/>
      <c r="AZX46" s="1189"/>
      <c r="AZY46" s="1189"/>
      <c r="AZZ46" s="1189"/>
      <c r="BAA46" s="1189"/>
      <c r="BAB46" s="1189"/>
      <c r="BAC46" s="1189"/>
      <c r="BAD46" s="1189"/>
      <c r="BAE46" s="1189"/>
      <c r="BAF46" s="1189"/>
      <c r="BAG46" s="1189"/>
      <c r="BAH46" s="1189"/>
      <c r="BAI46" s="1189"/>
      <c r="BAJ46" s="1189"/>
      <c r="BAK46" s="1189"/>
      <c r="BAL46" s="1189"/>
      <c r="BAM46" s="1189"/>
      <c r="BAN46" s="1189"/>
      <c r="BAO46" s="1189"/>
      <c r="BAP46" s="1189"/>
      <c r="BAQ46" s="1189"/>
      <c r="BAR46" s="1189"/>
      <c r="BAS46" s="1189"/>
      <c r="BAT46" s="1189"/>
      <c r="BAU46" s="1189"/>
      <c r="BAV46" s="1189"/>
      <c r="BAW46" s="1189"/>
      <c r="BAX46" s="1189"/>
      <c r="BAY46" s="1189"/>
      <c r="BAZ46" s="1189"/>
      <c r="BBA46" s="1189"/>
      <c r="BBB46" s="1189"/>
      <c r="BBC46" s="1189"/>
      <c r="BBD46" s="1189"/>
      <c r="BBE46" s="1189"/>
      <c r="BBF46" s="1189"/>
      <c r="BBG46" s="1189"/>
      <c r="BBH46" s="1189"/>
      <c r="BBI46" s="1189"/>
      <c r="BBJ46" s="1189"/>
      <c r="BBK46" s="1189"/>
      <c r="BBL46" s="1189"/>
      <c r="BBM46" s="1189"/>
      <c r="BBN46" s="1189"/>
      <c r="BBO46" s="1189"/>
      <c r="BBP46" s="1189"/>
      <c r="BBQ46" s="1189"/>
      <c r="BBR46" s="1189"/>
      <c r="BBS46" s="1189"/>
      <c r="BBT46" s="1189"/>
      <c r="BBU46" s="1189"/>
      <c r="BBV46" s="1189"/>
      <c r="BBW46" s="1189"/>
      <c r="BBX46" s="1189"/>
      <c r="BBY46" s="1189"/>
      <c r="BBZ46" s="1189"/>
      <c r="BCA46" s="1189"/>
      <c r="BCB46" s="1189"/>
      <c r="BCC46" s="1189"/>
      <c r="BCD46" s="1189"/>
      <c r="BCE46" s="1189"/>
      <c r="BCF46" s="1189"/>
      <c r="BCG46" s="1189"/>
      <c r="BCH46" s="1189"/>
      <c r="BCI46" s="1189"/>
      <c r="BCJ46" s="1189"/>
      <c r="BCK46" s="1189"/>
      <c r="BCL46" s="1189"/>
      <c r="BCM46" s="1189"/>
      <c r="BCN46" s="1189"/>
      <c r="BCO46" s="1189"/>
      <c r="BCP46" s="1189"/>
      <c r="BCQ46" s="1189"/>
      <c r="BCR46" s="1189"/>
      <c r="BCS46" s="1189"/>
      <c r="BCT46" s="1189"/>
      <c r="BCU46" s="1189"/>
      <c r="BCV46" s="1189"/>
      <c r="BCW46" s="1189"/>
      <c r="BCX46" s="1189"/>
      <c r="BCY46" s="1189"/>
      <c r="BCZ46" s="1189"/>
      <c r="BDA46" s="1189"/>
      <c r="BDB46" s="1189"/>
      <c r="BDC46" s="1189"/>
      <c r="BDD46" s="1189"/>
      <c r="BDE46" s="1189"/>
      <c r="BDF46" s="1189"/>
      <c r="BDG46" s="1189"/>
      <c r="BDH46" s="1189"/>
      <c r="BDI46" s="1189"/>
      <c r="BDJ46" s="1189"/>
      <c r="BDK46" s="1189"/>
      <c r="BDL46" s="1189"/>
      <c r="BDM46" s="1189"/>
      <c r="BDN46" s="1189"/>
      <c r="BDO46" s="1189"/>
      <c r="BDP46" s="1189"/>
      <c r="BDQ46" s="1189"/>
      <c r="BDR46" s="1189"/>
      <c r="BDS46" s="1189"/>
      <c r="BDT46" s="1189"/>
      <c r="BDU46" s="1189"/>
      <c r="BDV46" s="1189"/>
      <c r="BDW46" s="1189"/>
      <c r="BDX46" s="1189"/>
      <c r="BDY46" s="1189"/>
      <c r="BDZ46" s="1189"/>
      <c r="BEA46" s="1189"/>
      <c r="BEB46" s="1189"/>
      <c r="BEC46" s="1189"/>
      <c r="BED46" s="1189"/>
      <c r="BEE46" s="1189"/>
      <c r="BEF46" s="1189"/>
      <c r="BEG46" s="1189"/>
      <c r="BEH46" s="1189"/>
      <c r="BEI46" s="1189"/>
      <c r="BEJ46" s="1189"/>
      <c r="BEK46" s="1189"/>
      <c r="BEL46" s="1189"/>
      <c r="BEM46" s="1189"/>
      <c r="BEN46" s="1189"/>
      <c r="BEO46" s="1189"/>
      <c r="BEP46" s="1189"/>
      <c r="BEQ46" s="1189"/>
      <c r="BER46" s="1189"/>
      <c r="BES46" s="1189"/>
      <c r="BET46" s="1189"/>
      <c r="BEU46" s="1189"/>
      <c r="BEV46" s="1189"/>
      <c r="BEW46" s="1189"/>
      <c r="BEX46" s="1189"/>
      <c r="BEY46" s="1189"/>
      <c r="BEZ46" s="1189"/>
      <c r="BFA46" s="1189"/>
      <c r="BFB46" s="1189"/>
      <c r="BFC46" s="1189"/>
      <c r="BFD46" s="1189"/>
      <c r="BFE46" s="1189"/>
      <c r="BFF46" s="1189"/>
      <c r="BFG46" s="1189"/>
      <c r="BFH46" s="1189"/>
      <c r="BFI46" s="1189"/>
      <c r="BFJ46" s="1189"/>
      <c r="BFK46" s="1189"/>
      <c r="BFL46" s="1189"/>
      <c r="BFM46" s="1189"/>
      <c r="BFN46" s="1189"/>
      <c r="BFO46" s="1189"/>
      <c r="BFP46" s="1189"/>
      <c r="BFQ46" s="1189"/>
      <c r="BFR46" s="1189"/>
      <c r="BFS46" s="1189"/>
      <c r="BFT46" s="1189"/>
      <c r="BFU46" s="1189"/>
      <c r="BFV46" s="1189"/>
      <c r="BFW46" s="1189"/>
      <c r="BFX46" s="1189"/>
      <c r="BFY46" s="1189"/>
      <c r="BFZ46" s="1189"/>
      <c r="BGA46" s="1189"/>
      <c r="BGB46" s="1189"/>
      <c r="BGC46" s="1189"/>
      <c r="BGD46" s="1189"/>
      <c r="BGE46" s="1189"/>
      <c r="BGF46" s="1189"/>
      <c r="BGG46" s="1189"/>
      <c r="BGH46" s="1189"/>
      <c r="BGI46" s="1189"/>
      <c r="BGJ46" s="1189"/>
      <c r="BGK46" s="1189"/>
      <c r="BGL46" s="1189"/>
      <c r="BGM46" s="1189"/>
      <c r="BGN46" s="1189"/>
      <c r="BGO46" s="1189"/>
      <c r="BGP46" s="1189"/>
      <c r="BGQ46" s="1189"/>
      <c r="BGR46" s="1189"/>
      <c r="BGS46" s="1189"/>
      <c r="BGT46" s="1189"/>
      <c r="BGU46" s="1189"/>
      <c r="BGV46" s="1189"/>
      <c r="BGW46" s="1189"/>
      <c r="BGX46" s="1189"/>
      <c r="BGY46" s="1189"/>
      <c r="BGZ46" s="1189"/>
      <c r="BHA46" s="1189"/>
      <c r="BHB46" s="1189"/>
      <c r="BHC46" s="1189"/>
      <c r="BHD46" s="1189"/>
      <c r="BHE46" s="1189"/>
      <c r="BHF46" s="1189"/>
      <c r="BHG46" s="1189"/>
      <c r="BHH46" s="1189"/>
      <c r="BHI46" s="1189"/>
      <c r="BHJ46" s="1189"/>
      <c r="BHK46" s="1189"/>
      <c r="BHL46" s="1189"/>
      <c r="BHM46" s="1189"/>
      <c r="BHN46" s="1189"/>
      <c r="BHO46" s="1189"/>
      <c r="BHP46" s="1189"/>
      <c r="BHQ46" s="1189"/>
      <c r="BHR46" s="1189"/>
      <c r="BHS46" s="1189"/>
      <c r="BHT46" s="1189"/>
      <c r="BHU46" s="1189"/>
      <c r="BHV46" s="1189"/>
      <c r="BHW46" s="1189"/>
      <c r="BHX46" s="1189"/>
      <c r="BHY46" s="1189"/>
      <c r="BHZ46" s="1189"/>
      <c r="BIA46" s="1189"/>
      <c r="BIB46" s="1189"/>
      <c r="BIC46" s="1189"/>
      <c r="BID46" s="1189"/>
      <c r="BIE46" s="1189"/>
      <c r="BIF46" s="1189"/>
      <c r="BIG46" s="1189"/>
      <c r="BIH46" s="1189"/>
      <c r="BII46" s="1189"/>
      <c r="BIJ46" s="1189"/>
      <c r="BIK46" s="1189"/>
      <c r="BIL46" s="1189"/>
      <c r="BIM46" s="1189"/>
      <c r="BIN46" s="1189"/>
      <c r="BIO46" s="1189"/>
      <c r="BIP46" s="1189"/>
      <c r="BIQ46" s="1189"/>
      <c r="BIR46" s="1189"/>
      <c r="BIS46" s="1189"/>
      <c r="BIT46" s="1189"/>
      <c r="BIU46" s="1189"/>
      <c r="BIV46" s="1189"/>
      <c r="BIW46" s="1189"/>
      <c r="BIX46" s="1189"/>
      <c r="BIY46" s="1189"/>
      <c r="BIZ46" s="1189"/>
      <c r="BJA46" s="1189"/>
      <c r="BJB46" s="1189"/>
      <c r="BJC46" s="1189"/>
      <c r="BJD46" s="1189"/>
      <c r="BJE46" s="1189"/>
      <c r="BJF46" s="1189"/>
      <c r="BJG46" s="1189"/>
      <c r="BJH46" s="1189"/>
      <c r="BJI46" s="1189"/>
      <c r="BJJ46" s="1189"/>
      <c r="BJK46" s="1189"/>
      <c r="BJL46" s="1189"/>
      <c r="BJM46" s="1189"/>
      <c r="BJN46" s="1189"/>
      <c r="BJO46" s="1189"/>
      <c r="BJP46" s="1189"/>
      <c r="BJQ46" s="1189"/>
      <c r="BJR46" s="1189"/>
      <c r="BJS46" s="1189"/>
      <c r="BJT46" s="1189"/>
      <c r="BJU46" s="1189"/>
      <c r="BJV46" s="1189"/>
      <c r="BJW46" s="1189"/>
      <c r="BJX46" s="1189"/>
      <c r="BJY46" s="1189"/>
      <c r="BJZ46" s="1189"/>
      <c r="BKA46" s="1189"/>
      <c r="BKB46" s="1189"/>
      <c r="BKC46" s="1189"/>
      <c r="BKD46" s="1189"/>
      <c r="BKE46" s="1189"/>
      <c r="BKF46" s="1189"/>
      <c r="BKG46" s="1189"/>
      <c r="BKH46" s="1189"/>
      <c r="BKI46" s="1189"/>
      <c r="BKJ46" s="1189"/>
      <c r="BKK46" s="1189"/>
      <c r="BKL46" s="1189"/>
      <c r="BKM46" s="1189"/>
      <c r="BKN46" s="1189"/>
      <c r="BKO46" s="1189"/>
      <c r="BKP46" s="1189"/>
      <c r="BKQ46" s="1189"/>
      <c r="BKR46" s="1189"/>
      <c r="BKS46" s="1189"/>
      <c r="BKT46" s="1189"/>
      <c r="BKU46" s="1189"/>
      <c r="BKV46" s="1189"/>
      <c r="BKW46" s="1189"/>
      <c r="BKX46" s="1189"/>
      <c r="BKY46" s="1189"/>
      <c r="BKZ46" s="1189"/>
      <c r="BLA46" s="1189"/>
      <c r="BLB46" s="1189"/>
      <c r="BLC46" s="1189"/>
      <c r="BLD46" s="1189"/>
      <c r="BLE46" s="1189"/>
      <c r="BLF46" s="1189"/>
      <c r="BLG46" s="1189"/>
      <c r="BLH46" s="1189"/>
      <c r="BLI46" s="1189"/>
      <c r="BLJ46" s="1189"/>
      <c r="BLK46" s="1189"/>
      <c r="BLL46" s="1189"/>
      <c r="BLM46" s="1189"/>
      <c r="BLN46" s="1189"/>
      <c r="BLO46" s="1189"/>
      <c r="BLP46" s="1189"/>
      <c r="BLQ46" s="1189"/>
      <c r="BLR46" s="1189"/>
      <c r="BLS46" s="1189"/>
      <c r="BLT46" s="1189"/>
      <c r="BLU46" s="1189"/>
      <c r="BLV46" s="1189"/>
      <c r="BLW46" s="1189"/>
      <c r="BLX46" s="1189"/>
      <c r="BLY46" s="1189"/>
      <c r="BLZ46" s="1189"/>
      <c r="BMA46" s="1189"/>
      <c r="BMB46" s="1189"/>
      <c r="BMC46" s="1189"/>
      <c r="BMD46" s="1189"/>
      <c r="BME46" s="1189"/>
      <c r="BMF46" s="1189"/>
      <c r="BMG46" s="1189"/>
      <c r="BMH46" s="1189"/>
      <c r="BMI46" s="1189"/>
      <c r="BMJ46" s="1189"/>
      <c r="BMK46" s="1189"/>
      <c r="BML46" s="1189"/>
      <c r="BMM46" s="1189"/>
      <c r="BMN46" s="1189"/>
      <c r="BMO46" s="1189"/>
      <c r="BMP46" s="1189"/>
      <c r="BMQ46" s="1189"/>
      <c r="BMR46" s="1189"/>
      <c r="BMS46" s="1189"/>
      <c r="BMT46" s="1189"/>
      <c r="BMU46" s="1189"/>
      <c r="BMV46" s="1189"/>
      <c r="BMW46" s="1189"/>
      <c r="BMX46" s="1189"/>
      <c r="BMY46" s="1189"/>
      <c r="BMZ46" s="1189"/>
      <c r="BNA46" s="1189"/>
      <c r="BNB46" s="1189"/>
      <c r="BNC46" s="1189"/>
      <c r="BND46" s="1189"/>
      <c r="BNE46" s="1189"/>
      <c r="BNF46" s="1189"/>
      <c r="BNG46" s="1189"/>
      <c r="BNH46" s="1189"/>
      <c r="BNI46" s="1189"/>
      <c r="BNJ46" s="1189"/>
      <c r="BNK46" s="1189"/>
      <c r="BNL46" s="1189"/>
      <c r="BNM46" s="1189"/>
      <c r="BNN46" s="1189"/>
      <c r="BNO46" s="1189"/>
      <c r="BNP46" s="1189"/>
      <c r="BNQ46" s="1189"/>
      <c r="BNR46" s="1189"/>
      <c r="BNS46" s="1189"/>
      <c r="BNT46" s="1189"/>
      <c r="BNU46" s="1189"/>
      <c r="BNV46" s="1189"/>
      <c r="BNW46" s="1189"/>
      <c r="BNX46" s="1189"/>
      <c r="BNY46" s="1189"/>
      <c r="BNZ46" s="1189"/>
      <c r="BOA46" s="1189"/>
      <c r="BOB46" s="1189"/>
      <c r="BOC46" s="1189"/>
      <c r="BOD46" s="1189"/>
      <c r="BOE46" s="1189"/>
      <c r="BOF46" s="1189"/>
      <c r="BOG46" s="1189"/>
      <c r="BOH46" s="1189"/>
      <c r="BOI46" s="1189"/>
      <c r="BOJ46" s="1189"/>
      <c r="BOK46" s="1189"/>
      <c r="BOL46" s="1189"/>
      <c r="BOM46" s="1189"/>
      <c r="BON46" s="1189"/>
      <c r="BOO46" s="1189"/>
      <c r="BOP46" s="1189"/>
      <c r="BOQ46" s="1189"/>
      <c r="BOR46" s="1189"/>
      <c r="BOS46" s="1189"/>
      <c r="BOT46" s="1189"/>
      <c r="BOU46" s="1189"/>
      <c r="BOV46" s="1189"/>
      <c r="BOW46" s="1189"/>
      <c r="BOX46" s="1189"/>
      <c r="BOY46" s="1189"/>
      <c r="BOZ46" s="1189"/>
      <c r="BPA46" s="1189"/>
      <c r="BPB46" s="1189"/>
      <c r="BPC46" s="1189"/>
      <c r="BPD46" s="1189"/>
      <c r="BPE46" s="1189"/>
      <c r="BPF46" s="1189"/>
      <c r="BPG46" s="1189"/>
      <c r="BPH46" s="1189"/>
      <c r="BPI46" s="1189"/>
      <c r="BPJ46" s="1189"/>
      <c r="BPK46" s="1189"/>
      <c r="BPL46" s="1189"/>
      <c r="BPM46" s="1189"/>
      <c r="BPN46" s="1189"/>
      <c r="BPO46" s="1189"/>
      <c r="BPP46" s="1189"/>
      <c r="BPQ46" s="1189"/>
      <c r="BPR46" s="1189"/>
      <c r="BPS46" s="1189"/>
      <c r="BPT46" s="1189"/>
      <c r="BPU46" s="1189"/>
      <c r="BPV46" s="1189"/>
      <c r="BPW46" s="1189"/>
      <c r="BPX46" s="1189"/>
      <c r="BPY46" s="1189"/>
      <c r="BPZ46" s="1189"/>
      <c r="BQA46" s="1189"/>
      <c r="BQB46" s="1189"/>
      <c r="BQC46" s="1189"/>
      <c r="BQD46" s="1189"/>
      <c r="BQE46" s="1189"/>
      <c r="BQF46" s="1189"/>
      <c r="BQG46" s="1189"/>
      <c r="BQH46" s="1189"/>
      <c r="BQI46" s="1189"/>
      <c r="BQJ46" s="1189"/>
      <c r="BQK46" s="1189"/>
      <c r="BQL46" s="1189"/>
      <c r="BQM46" s="1189"/>
      <c r="BQN46" s="1189"/>
      <c r="BQO46" s="1189"/>
      <c r="BQP46" s="1189"/>
      <c r="BQQ46" s="1189"/>
      <c r="BQR46" s="1189"/>
      <c r="BQS46" s="1189"/>
      <c r="BQT46" s="1189"/>
      <c r="BQU46" s="1189"/>
      <c r="BQV46" s="1189"/>
      <c r="BQW46" s="1189"/>
      <c r="BQX46" s="1189"/>
      <c r="BQY46" s="1189"/>
      <c r="BQZ46" s="1189"/>
      <c r="BRA46" s="1189"/>
      <c r="BRB46" s="1189"/>
      <c r="BRC46" s="1189"/>
      <c r="BRD46" s="1189"/>
      <c r="BRE46" s="1189"/>
      <c r="BRF46" s="1189"/>
      <c r="BRG46" s="1189"/>
      <c r="BRH46" s="1189"/>
      <c r="BRI46" s="1189"/>
      <c r="BRJ46" s="1189"/>
      <c r="BRK46" s="1189"/>
      <c r="BRL46" s="1189"/>
      <c r="BRM46" s="1189"/>
      <c r="BRN46" s="1189"/>
      <c r="BRO46" s="1189"/>
      <c r="BRP46" s="1189"/>
      <c r="BRQ46" s="1189"/>
      <c r="BRR46" s="1189"/>
      <c r="BRS46" s="1189"/>
      <c r="BRT46" s="1189"/>
      <c r="BRU46" s="1189"/>
      <c r="BRV46" s="1189"/>
      <c r="BRW46" s="1189"/>
      <c r="BRX46" s="1189"/>
      <c r="BRY46" s="1189"/>
      <c r="BRZ46" s="1189"/>
      <c r="BSA46" s="1189"/>
      <c r="BSB46" s="1189"/>
      <c r="BSC46" s="1189"/>
      <c r="BSD46" s="1189"/>
      <c r="BSE46" s="1189"/>
      <c r="BSF46" s="1189"/>
      <c r="BSG46" s="1189"/>
      <c r="BSH46" s="1189"/>
      <c r="BSI46" s="1189"/>
      <c r="BSJ46" s="1189"/>
      <c r="BSK46" s="1189"/>
      <c r="BSL46" s="1189"/>
      <c r="BSM46" s="1189"/>
      <c r="BSN46" s="1189"/>
      <c r="BSO46" s="1189"/>
      <c r="BSP46" s="1189"/>
      <c r="BSQ46" s="1189"/>
      <c r="BSR46" s="1189"/>
      <c r="BSS46" s="1189"/>
      <c r="BST46" s="1189"/>
      <c r="BSU46" s="1189"/>
      <c r="BSV46" s="1189"/>
      <c r="BSW46" s="1189"/>
      <c r="BSX46" s="1189"/>
      <c r="BSY46" s="1189"/>
      <c r="BSZ46" s="1189"/>
      <c r="BTA46" s="1189"/>
      <c r="BTB46" s="1189"/>
      <c r="BTC46" s="1189"/>
      <c r="BTD46" s="1189"/>
      <c r="BTE46" s="1189"/>
      <c r="BTF46" s="1189"/>
      <c r="BTG46" s="1189"/>
      <c r="BTH46" s="1189"/>
      <c r="BTI46" s="1189"/>
      <c r="BTJ46" s="1189"/>
      <c r="BTK46" s="1189"/>
      <c r="BTL46" s="1189"/>
      <c r="BTM46" s="1189"/>
      <c r="BTN46" s="1189"/>
      <c r="BTO46" s="1189"/>
      <c r="BTP46" s="1189"/>
      <c r="BTQ46" s="1189"/>
      <c r="BTR46" s="1189"/>
      <c r="BTS46" s="1189"/>
      <c r="BTT46" s="1189"/>
      <c r="BTU46" s="1189"/>
      <c r="BTV46" s="1189"/>
      <c r="BTW46" s="1189"/>
      <c r="BTX46" s="1189"/>
      <c r="BTY46" s="1189"/>
      <c r="BTZ46" s="1189"/>
      <c r="BUA46" s="1189"/>
      <c r="BUB46" s="1189"/>
      <c r="BUC46" s="1189"/>
      <c r="BUD46" s="1189"/>
      <c r="BUE46" s="1189"/>
      <c r="BUF46" s="1189"/>
      <c r="BUG46" s="1189"/>
      <c r="BUH46" s="1189"/>
      <c r="BUI46" s="1189"/>
      <c r="BUJ46" s="1189"/>
      <c r="BUK46" s="1189"/>
      <c r="BUL46" s="1189"/>
      <c r="BUM46" s="1189"/>
      <c r="BUN46" s="1189"/>
      <c r="BUO46" s="1189"/>
      <c r="BUP46" s="1189"/>
      <c r="BUQ46" s="1189"/>
      <c r="BUR46" s="1189"/>
      <c r="BUS46" s="1189"/>
      <c r="BUT46" s="1189"/>
      <c r="BUU46" s="1189"/>
      <c r="BUV46" s="1189"/>
      <c r="BUW46" s="1189"/>
      <c r="BUX46" s="1189"/>
      <c r="BUY46" s="1189"/>
      <c r="BUZ46" s="1189"/>
      <c r="BVA46" s="1189"/>
      <c r="BVB46" s="1189"/>
      <c r="BVC46" s="1189"/>
      <c r="BVD46" s="1189"/>
      <c r="BVE46" s="1189"/>
      <c r="BVF46" s="1189"/>
      <c r="BVG46" s="1189"/>
      <c r="BVH46" s="1189"/>
      <c r="BVI46" s="1189"/>
      <c r="BVJ46" s="1189"/>
      <c r="BVK46" s="1189"/>
      <c r="BVL46" s="1189"/>
      <c r="BVM46" s="1189"/>
      <c r="BVN46" s="1189"/>
      <c r="BVO46" s="1189"/>
      <c r="BVP46" s="1189"/>
      <c r="BVQ46" s="1189"/>
      <c r="BVR46" s="1189"/>
      <c r="BVS46" s="1189"/>
      <c r="BVT46" s="1189"/>
      <c r="BVU46" s="1189"/>
      <c r="BVV46" s="1189"/>
      <c r="BVW46" s="1189"/>
      <c r="BVX46" s="1189"/>
      <c r="BVY46" s="1189"/>
      <c r="BVZ46" s="1189"/>
      <c r="BWA46" s="1189"/>
      <c r="BWB46" s="1189"/>
      <c r="BWC46" s="1189"/>
      <c r="BWD46" s="1189"/>
      <c r="BWE46" s="1189"/>
      <c r="BWF46" s="1189"/>
      <c r="BWG46" s="1189"/>
      <c r="BWH46" s="1189"/>
      <c r="BWI46" s="1189"/>
      <c r="BWJ46" s="1189"/>
      <c r="BWK46" s="1189"/>
      <c r="BWL46" s="1189"/>
      <c r="BWM46" s="1189"/>
      <c r="BWN46" s="1189"/>
      <c r="BWO46" s="1189"/>
      <c r="BWP46" s="1189"/>
      <c r="BWQ46" s="1189"/>
      <c r="BWR46" s="1189"/>
      <c r="BWS46" s="1189"/>
      <c r="BWT46" s="1189"/>
      <c r="BWU46" s="1189"/>
      <c r="BWV46" s="1189"/>
      <c r="BWW46" s="1189"/>
      <c r="BWX46" s="1189"/>
      <c r="BWY46" s="1189"/>
      <c r="BWZ46" s="1189"/>
      <c r="BXA46" s="1189"/>
      <c r="BXB46" s="1189"/>
      <c r="BXC46" s="1189"/>
      <c r="BXD46" s="1189"/>
      <c r="BXE46" s="1189"/>
      <c r="BXF46" s="1189"/>
      <c r="BXG46" s="1189"/>
      <c r="BXH46" s="1189"/>
      <c r="BXI46" s="1189"/>
      <c r="BXJ46" s="1189"/>
      <c r="BXK46" s="1189"/>
      <c r="BXL46" s="1189"/>
      <c r="BXM46" s="1189"/>
      <c r="BXN46" s="1189"/>
      <c r="BXO46" s="1189"/>
      <c r="BXP46" s="1189"/>
      <c r="BXQ46" s="1189"/>
      <c r="BXR46" s="1189"/>
      <c r="BXS46" s="1189"/>
      <c r="BXT46" s="1189"/>
      <c r="BXU46" s="1189"/>
      <c r="BXV46" s="1189"/>
      <c r="BXW46" s="1189"/>
      <c r="BXX46" s="1189"/>
      <c r="BXY46" s="1189"/>
      <c r="BXZ46" s="1189"/>
      <c r="BYA46" s="1189"/>
      <c r="BYB46" s="1189"/>
      <c r="BYC46" s="1189"/>
      <c r="BYD46" s="1189"/>
      <c r="BYE46" s="1189"/>
      <c r="BYF46" s="1189"/>
      <c r="BYG46" s="1189"/>
      <c r="BYH46" s="1189"/>
      <c r="BYI46" s="1189"/>
      <c r="BYJ46" s="1189"/>
      <c r="BYK46" s="1189"/>
      <c r="BYL46" s="1189"/>
      <c r="BYM46" s="1189"/>
      <c r="BYN46" s="1189"/>
      <c r="BYO46" s="1189"/>
      <c r="BYP46" s="1189"/>
      <c r="BYQ46" s="1189"/>
      <c r="BYR46" s="1189"/>
      <c r="BYS46" s="1189"/>
      <c r="BYT46" s="1189"/>
      <c r="BYU46" s="1189"/>
      <c r="BYV46" s="1189"/>
      <c r="BYW46" s="1189"/>
      <c r="BYX46" s="1189"/>
      <c r="BYY46" s="1189"/>
      <c r="BYZ46" s="1189"/>
      <c r="BZA46" s="1189"/>
      <c r="BZB46" s="1189"/>
      <c r="BZC46" s="1189"/>
      <c r="BZD46" s="1189"/>
      <c r="BZE46" s="1189"/>
      <c r="BZF46" s="1189"/>
      <c r="BZG46" s="1189"/>
      <c r="BZH46" s="1189"/>
      <c r="BZI46" s="1189"/>
      <c r="BZJ46" s="1189"/>
      <c r="BZK46" s="1189"/>
      <c r="BZL46" s="1189"/>
      <c r="BZM46" s="1189"/>
      <c r="BZN46" s="1189"/>
      <c r="BZO46" s="1189"/>
      <c r="BZP46" s="1189"/>
      <c r="BZQ46" s="1189"/>
      <c r="BZR46" s="1189"/>
      <c r="BZS46" s="1189"/>
      <c r="BZT46" s="1189"/>
      <c r="BZU46" s="1189"/>
      <c r="BZV46" s="1189"/>
      <c r="BZW46" s="1189"/>
      <c r="BZX46" s="1189"/>
      <c r="BZY46" s="1189"/>
      <c r="BZZ46" s="1189"/>
      <c r="CAA46" s="1189"/>
      <c r="CAB46" s="1189"/>
      <c r="CAC46" s="1189"/>
      <c r="CAD46" s="1189"/>
      <c r="CAE46" s="1189"/>
      <c r="CAF46" s="1189"/>
      <c r="CAG46" s="1189"/>
      <c r="CAH46" s="1189"/>
      <c r="CAI46" s="1189"/>
      <c r="CAJ46" s="1189"/>
      <c r="CAK46" s="1189"/>
      <c r="CAL46" s="1189"/>
      <c r="CAM46" s="1189"/>
      <c r="CAN46" s="1189"/>
      <c r="CAO46" s="1189"/>
      <c r="CAP46" s="1189"/>
      <c r="CAQ46" s="1189"/>
      <c r="CAR46" s="1189"/>
      <c r="CAS46" s="1189"/>
      <c r="CAT46" s="1189"/>
      <c r="CAU46" s="1189"/>
      <c r="CAV46" s="1189"/>
      <c r="CAW46" s="1189"/>
      <c r="CAX46" s="1189"/>
      <c r="CAY46" s="1189"/>
      <c r="CAZ46" s="1189"/>
      <c r="CBA46" s="1189"/>
      <c r="CBB46" s="1189"/>
      <c r="CBC46" s="1189"/>
      <c r="CBD46" s="1189"/>
      <c r="CBE46" s="1189"/>
      <c r="CBF46" s="1189"/>
      <c r="CBG46" s="1189"/>
      <c r="CBH46" s="1189"/>
      <c r="CBI46" s="1189"/>
      <c r="CBJ46" s="1189"/>
      <c r="CBK46" s="1189"/>
      <c r="CBL46" s="1189"/>
      <c r="CBM46" s="1189"/>
      <c r="CBN46" s="1189"/>
      <c r="CBO46" s="1189"/>
      <c r="CBP46" s="1189"/>
      <c r="CBQ46" s="1189"/>
      <c r="CBR46" s="1189"/>
      <c r="CBS46" s="1189"/>
      <c r="CBT46" s="1189"/>
      <c r="CBU46" s="1189"/>
      <c r="CBV46" s="1189"/>
      <c r="CBW46" s="1189"/>
      <c r="CBX46" s="1189"/>
      <c r="CBY46" s="1189"/>
      <c r="CBZ46" s="1189"/>
      <c r="CCA46" s="1189"/>
      <c r="CCB46" s="1189"/>
      <c r="CCC46" s="1189"/>
      <c r="CCD46" s="1189"/>
      <c r="CCE46" s="1189"/>
      <c r="CCF46" s="1189"/>
      <c r="CCG46" s="1189"/>
      <c r="CCH46" s="1189"/>
      <c r="CCI46" s="1189"/>
      <c r="CCJ46" s="1189"/>
      <c r="CCK46" s="1189"/>
      <c r="CCL46" s="1189"/>
      <c r="CCM46" s="1189"/>
      <c r="CCN46" s="1189"/>
      <c r="CCO46" s="1189"/>
      <c r="CCP46" s="1189"/>
      <c r="CCQ46" s="1189"/>
      <c r="CCR46" s="1189"/>
      <c r="CCS46" s="1189"/>
      <c r="CCT46" s="1189"/>
      <c r="CCU46" s="1189"/>
      <c r="CCV46" s="1189"/>
      <c r="CCW46" s="1189"/>
      <c r="CCX46" s="1189"/>
      <c r="CCY46" s="1189"/>
      <c r="CCZ46" s="1189"/>
      <c r="CDA46" s="1189"/>
      <c r="CDB46" s="1189"/>
      <c r="CDC46" s="1189"/>
      <c r="CDD46" s="1189"/>
      <c r="CDE46" s="1189"/>
      <c r="CDF46" s="1189"/>
      <c r="CDG46" s="1189"/>
      <c r="CDH46" s="1189"/>
      <c r="CDI46" s="1189"/>
      <c r="CDJ46" s="1189"/>
      <c r="CDK46" s="1189"/>
      <c r="CDL46" s="1189"/>
      <c r="CDM46" s="1189"/>
      <c r="CDN46" s="1189"/>
      <c r="CDO46" s="1189"/>
      <c r="CDP46" s="1189"/>
      <c r="CDQ46" s="1189"/>
      <c r="CDR46" s="1189"/>
      <c r="CDS46" s="1189"/>
      <c r="CDT46" s="1189"/>
      <c r="CDU46" s="1189"/>
      <c r="CDV46" s="1189"/>
      <c r="CDW46" s="1189"/>
      <c r="CDX46" s="1189"/>
      <c r="CDY46" s="1189"/>
      <c r="CDZ46" s="1189"/>
      <c r="CEA46" s="1189"/>
      <c r="CEB46" s="1189"/>
      <c r="CEC46" s="1189"/>
      <c r="CED46" s="1189"/>
      <c r="CEE46" s="1189"/>
      <c r="CEF46" s="1189"/>
      <c r="CEG46" s="1189"/>
      <c r="CEH46" s="1189"/>
      <c r="CEI46" s="1189"/>
      <c r="CEJ46" s="1189"/>
      <c r="CEK46" s="1189"/>
      <c r="CEL46" s="1189"/>
      <c r="CEM46" s="1189"/>
      <c r="CEN46" s="1189"/>
      <c r="CEO46" s="1189"/>
      <c r="CEP46" s="1189"/>
      <c r="CEQ46" s="1189"/>
      <c r="CER46" s="1189"/>
      <c r="CES46" s="1189"/>
      <c r="CET46" s="1189"/>
      <c r="CEU46" s="1189"/>
      <c r="CEV46" s="1189"/>
      <c r="CEW46" s="1189"/>
      <c r="CEX46" s="1189"/>
      <c r="CEY46" s="1189"/>
      <c r="CEZ46" s="1189"/>
      <c r="CFA46" s="1189"/>
      <c r="CFB46" s="1189"/>
      <c r="CFC46" s="1189"/>
      <c r="CFD46" s="1189"/>
      <c r="CFE46" s="1189"/>
      <c r="CFF46" s="1189"/>
      <c r="CFG46" s="1189"/>
      <c r="CFH46" s="1189"/>
      <c r="CFI46" s="1189"/>
      <c r="CFJ46" s="1189"/>
      <c r="CFK46" s="1189"/>
      <c r="CFL46" s="1189"/>
      <c r="CFM46" s="1189"/>
      <c r="CFN46" s="1189"/>
      <c r="CFO46" s="1189"/>
      <c r="CFP46" s="1189"/>
      <c r="CFQ46" s="1189"/>
      <c r="CFR46" s="1189"/>
      <c r="CFS46" s="1189"/>
      <c r="CFT46" s="1189"/>
      <c r="CFU46" s="1189"/>
      <c r="CFV46" s="1189"/>
      <c r="CFW46" s="1189"/>
      <c r="CFX46" s="1189"/>
      <c r="CFY46" s="1189"/>
      <c r="CFZ46" s="1189"/>
      <c r="CGA46" s="1189"/>
      <c r="CGB46" s="1189"/>
      <c r="CGC46" s="1189"/>
      <c r="CGD46" s="1189"/>
      <c r="CGE46" s="1189"/>
      <c r="CGF46" s="1189"/>
      <c r="CGG46" s="1189"/>
      <c r="CGH46" s="1189"/>
      <c r="CGI46" s="1189"/>
      <c r="CGJ46" s="1189"/>
      <c r="CGK46" s="1189"/>
      <c r="CGL46" s="1189"/>
      <c r="CGM46" s="1189"/>
      <c r="CGN46" s="1189"/>
      <c r="CGO46" s="1189"/>
      <c r="CGP46" s="1189"/>
      <c r="CGQ46" s="1189"/>
      <c r="CGR46" s="1189"/>
      <c r="CGS46" s="1189"/>
      <c r="CGT46" s="1189"/>
      <c r="CGU46" s="1189"/>
      <c r="CGV46" s="1189"/>
      <c r="CGW46" s="1189"/>
      <c r="CGX46" s="1189"/>
      <c r="CGY46" s="1189"/>
      <c r="CGZ46" s="1189"/>
      <c r="CHA46" s="1189"/>
      <c r="CHB46" s="1189"/>
      <c r="CHC46" s="1189"/>
      <c r="CHD46" s="1189"/>
      <c r="CHE46" s="1189"/>
      <c r="CHF46" s="1189"/>
      <c r="CHG46" s="1189"/>
      <c r="CHH46" s="1189"/>
      <c r="CHI46" s="1189"/>
      <c r="CHJ46" s="1189"/>
      <c r="CHK46" s="1189"/>
      <c r="CHL46" s="1189"/>
      <c r="CHM46" s="1189"/>
      <c r="CHN46" s="1189"/>
      <c r="CHO46" s="1189"/>
      <c r="CHP46" s="1189"/>
      <c r="CHQ46" s="1189"/>
      <c r="CHR46" s="1189"/>
      <c r="CHS46" s="1189"/>
      <c r="CHT46" s="1189"/>
      <c r="CHU46" s="1189"/>
      <c r="CHV46" s="1189"/>
      <c r="CHW46" s="1189"/>
      <c r="CHX46" s="1189"/>
      <c r="CHY46" s="1189"/>
      <c r="CHZ46" s="1189"/>
      <c r="CIA46" s="1189"/>
      <c r="CIB46" s="1189"/>
      <c r="CIC46" s="1189"/>
      <c r="CID46" s="1189"/>
      <c r="CIE46" s="1189"/>
      <c r="CIF46" s="1189"/>
      <c r="CIG46" s="1189"/>
      <c r="CIH46" s="1189"/>
      <c r="CII46" s="1189"/>
      <c r="CIJ46" s="1189"/>
      <c r="CIK46" s="1189"/>
      <c r="CIL46" s="1189"/>
      <c r="CIM46" s="1189"/>
      <c r="CIN46" s="1189"/>
      <c r="CIO46" s="1189"/>
      <c r="CIP46" s="1189"/>
      <c r="CIQ46" s="1189"/>
      <c r="CIR46" s="1189"/>
      <c r="CIS46" s="1189"/>
      <c r="CIT46" s="1189"/>
      <c r="CIU46" s="1189"/>
      <c r="CIV46" s="1189"/>
      <c r="CIW46" s="1189"/>
      <c r="CIX46" s="1189"/>
      <c r="CIY46" s="1189"/>
      <c r="CIZ46" s="1189"/>
      <c r="CJA46" s="1189"/>
      <c r="CJB46" s="1189"/>
      <c r="CJC46" s="1189"/>
      <c r="CJD46" s="1189"/>
      <c r="CJE46" s="1189"/>
      <c r="CJF46" s="1189"/>
      <c r="CJG46" s="1189"/>
      <c r="CJH46" s="1189"/>
      <c r="CJI46" s="1189"/>
      <c r="CJJ46" s="1189"/>
      <c r="CJK46" s="1189"/>
      <c r="CJL46" s="1189"/>
      <c r="CJM46" s="1189"/>
      <c r="CJN46" s="1189"/>
      <c r="CJO46" s="1189"/>
      <c r="CJP46" s="1189"/>
      <c r="CJQ46" s="1189"/>
      <c r="CJR46" s="1189"/>
      <c r="CJS46" s="1189"/>
      <c r="CJT46" s="1189"/>
      <c r="CJU46" s="1189"/>
      <c r="CJV46" s="1189"/>
      <c r="CJW46" s="1189"/>
      <c r="CJX46" s="1189"/>
      <c r="CJY46" s="1189"/>
      <c r="CJZ46" s="1189"/>
      <c r="CKA46" s="1189"/>
      <c r="CKB46" s="1189"/>
      <c r="CKC46" s="1189"/>
      <c r="CKD46" s="1189"/>
      <c r="CKE46" s="1189"/>
      <c r="CKF46" s="1189"/>
      <c r="CKG46" s="1189"/>
      <c r="CKH46" s="1189"/>
      <c r="CKI46" s="1189"/>
      <c r="CKJ46" s="1189"/>
      <c r="CKK46" s="1189"/>
      <c r="CKL46" s="1189"/>
      <c r="CKM46" s="1189"/>
      <c r="CKN46" s="1189"/>
      <c r="CKO46" s="1189"/>
      <c r="CKP46" s="1189"/>
      <c r="CKQ46" s="1189"/>
      <c r="CKR46" s="1189"/>
      <c r="CKS46" s="1189"/>
      <c r="CKT46" s="1189"/>
      <c r="CKU46" s="1189"/>
      <c r="CKV46" s="1189"/>
      <c r="CKW46" s="1189"/>
      <c r="CKX46" s="1189"/>
      <c r="CKY46" s="1189"/>
      <c r="CKZ46" s="1189"/>
      <c r="CLA46" s="1189"/>
      <c r="CLB46" s="1189"/>
      <c r="CLC46" s="1189"/>
      <c r="CLD46" s="1189"/>
      <c r="CLE46" s="1189"/>
      <c r="CLF46" s="1189"/>
      <c r="CLG46" s="1189"/>
      <c r="CLH46" s="1189"/>
      <c r="CLI46" s="1189"/>
      <c r="CLJ46" s="1189"/>
      <c r="CLK46" s="1189"/>
      <c r="CLL46" s="1189"/>
      <c r="CLM46" s="1189"/>
      <c r="CLN46" s="1189"/>
      <c r="CLO46" s="1189"/>
      <c r="CLP46" s="1189"/>
      <c r="CLQ46" s="1189"/>
      <c r="CLR46" s="1189"/>
      <c r="CLS46" s="1189"/>
      <c r="CLT46" s="1189"/>
      <c r="CLU46" s="1189"/>
      <c r="CLV46" s="1189"/>
      <c r="CLW46" s="1189"/>
      <c r="CLX46" s="1189"/>
      <c r="CLY46" s="1189"/>
      <c r="CLZ46" s="1189"/>
      <c r="CMA46" s="1189"/>
      <c r="CMB46" s="1189"/>
      <c r="CMC46" s="1189"/>
      <c r="CMD46" s="1189"/>
      <c r="CME46" s="1189"/>
      <c r="CMF46" s="1189"/>
      <c r="CMG46" s="1189"/>
      <c r="CMH46" s="1189"/>
      <c r="CMI46" s="1189"/>
      <c r="CMJ46" s="1189"/>
      <c r="CMK46" s="1189"/>
      <c r="CML46" s="1189"/>
      <c r="CMM46" s="1189"/>
      <c r="CMN46" s="1189"/>
      <c r="CMO46" s="1189"/>
      <c r="CMP46" s="1189"/>
      <c r="CMQ46" s="1189"/>
      <c r="CMR46" s="1189"/>
      <c r="CMS46" s="1189"/>
      <c r="CMT46" s="1189"/>
      <c r="CMU46" s="1189"/>
      <c r="CMV46" s="1189"/>
      <c r="CMW46" s="1189"/>
      <c r="CMX46" s="1189"/>
      <c r="CMY46" s="1189"/>
      <c r="CMZ46" s="1189"/>
      <c r="CNA46" s="1189"/>
      <c r="CNB46" s="1189"/>
      <c r="CNC46" s="1189"/>
      <c r="CND46" s="1189"/>
      <c r="CNE46" s="1189"/>
      <c r="CNF46" s="1189"/>
      <c r="CNG46" s="1189"/>
      <c r="CNH46" s="1189"/>
      <c r="CNI46" s="1189"/>
      <c r="CNJ46" s="1189"/>
      <c r="CNK46" s="1189"/>
      <c r="CNL46" s="1189"/>
      <c r="CNM46" s="1189"/>
      <c r="CNN46" s="1189"/>
      <c r="CNO46" s="1189"/>
      <c r="CNP46" s="1189"/>
      <c r="CNQ46" s="1189"/>
      <c r="CNR46" s="1189"/>
      <c r="CNS46" s="1189"/>
      <c r="CNT46" s="1189"/>
      <c r="CNU46" s="1189"/>
      <c r="CNV46" s="1189"/>
      <c r="CNW46" s="1189"/>
      <c r="CNX46" s="1189"/>
      <c r="CNY46" s="1189"/>
      <c r="CNZ46" s="1189"/>
      <c r="COA46" s="1189"/>
      <c r="COB46" s="1189"/>
      <c r="COC46" s="1189"/>
      <c r="COD46" s="1189"/>
      <c r="COE46" s="1189"/>
      <c r="COF46" s="1189"/>
      <c r="COG46" s="1189"/>
      <c r="COH46" s="1189"/>
      <c r="COI46" s="1189"/>
      <c r="COJ46" s="1189"/>
      <c r="COK46" s="1189"/>
      <c r="COL46" s="1189"/>
      <c r="COM46" s="1189"/>
      <c r="CON46" s="1189"/>
      <c r="COO46" s="1189"/>
      <c r="COP46" s="1189"/>
      <c r="COQ46" s="1189"/>
      <c r="COR46" s="1189"/>
      <c r="COS46" s="1189"/>
      <c r="COT46" s="1189"/>
      <c r="COU46" s="1189"/>
      <c r="COV46" s="1189"/>
      <c r="COW46" s="1189"/>
      <c r="COX46" s="1189"/>
      <c r="COY46" s="1189"/>
      <c r="COZ46" s="1189"/>
      <c r="CPA46" s="1189"/>
      <c r="CPB46" s="1189"/>
      <c r="CPC46" s="1189"/>
      <c r="CPD46" s="1189"/>
      <c r="CPE46" s="1189"/>
      <c r="CPF46" s="1189"/>
      <c r="CPG46" s="1189"/>
      <c r="CPH46" s="1189"/>
      <c r="CPI46" s="1189"/>
      <c r="CPJ46" s="1189"/>
      <c r="CPK46" s="1189"/>
      <c r="CPL46" s="1189"/>
      <c r="CPM46" s="1189"/>
      <c r="CPN46" s="1189"/>
      <c r="CPO46" s="1189"/>
      <c r="CPP46" s="1189"/>
      <c r="CPQ46" s="1189"/>
      <c r="CPR46" s="1189"/>
      <c r="CPS46" s="1189"/>
      <c r="CPT46" s="1189"/>
      <c r="CPU46" s="1189"/>
      <c r="CPV46" s="1189"/>
      <c r="CPW46" s="1189"/>
      <c r="CPX46" s="1189"/>
      <c r="CPY46" s="1189"/>
      <c r="CPZ46" s="1189"/>
      <c r="CQA46" s="1189"/>
      <c r="CQB46" s="1189"/>
      <c r="CQC46" s="1189"/>
      <c r="CQD46" s="1189"/>
      <c r="CQE46" s="1189"/>
      <c r="CQF46" s="1189"/>
      <c r="CQG46" s="1189"/>
      <c r="CQH46" s="1189"/>
      <c r="CQI46" s="1189"/>
      <c r="CQJ46" s="1189"/>
      <c r="CQK46" s="1189"/>
      <c r="CQL46" s="1189"/>
      <c r="CQM46" s="1189"/>
      <c r="CQN46" s="1189"/>
      <c r="CQO46" s="1189"/>
      <c r="CQP46" s="1189"/>
      <c r="CQQ46" s="1189"/>
      <c r="CQR46" s="1189"/>
      <c r="CQS46" s="1189"/>
      <c r="CQT46" s="1189"/>
      <c r="CQU46" s="1189"/>
      <c r="CQV46" s="1189"/>
      <c r="CQW46" s="1189"/>
      <c r="CQX46" s="1189"/>
      <c r="CQY46" s="1189"/>
      <c r="CQZ46" s="1189"/>
      <c r="CRA46" s="1189"/>
      <c r="CRB46" s="1189"/>
      <c r="CRC46" s="1189"/>
      <c r="CRD46" s="1189"/>
      <c r="CRE46" s="1189"/>
      <c r="CRF46" s="1189"/>
      <c r="CRG46" s="1189"/>
      <c r="CRH46" s="1189"/>
      <c r="CRI46" s="1189"/>
      <c r="CRJ46" s="1189"/>
      <c r="CRK46" s="1189"/>
      <c r="CRL46" s="1189"/>
      <c r="CRM46" s="1189"/>
      <c r="CRN46" s="1189"/>
      <c r="CRO46" s="1189"/>
      <c r="CRP46" s="1189"/>
      <c r="CRQ46" s="1189"/>
      <c r="CRR46" s="1189"/>
      <c r="CRS46" s="1189"/>
      <c r="CRT46" s="1189"/>
      <c r="CRU46" s="1189"/>
      <c r="CRV46" s="1189"/>
      <c r="CRW46" s="1189"/>
      <c r="CRX46" s="1189"/>
      <c r="CRY46" s="1189"/>
      <c r="CRZ46" s="1189"/>
      <c r="CSA46" s="1189"/>
      <c r="CSB46" s="1189"/>
      <c r="CSC46" s="1189"/>
      <c r="CSD46" s="1189"/>
      <c r="CSE46" s="1189"/>
      <c r="CSF46" s="1189"/>
      <c r="CSG46" s="1189"/>
      <c r="CSH46" s="1189"/>
      <c r="CSI46" s="1189"/>
      <c r="CSJ46" s="1189"/>
      <c r="CSK46" s="1189"/>
      <c r="CSL46" s="1189"/>
      <c r="CSM46" s="1189"/>
      <c r="CSN46" s="1189"/>
      <c r="CSO46" s="1189"/>
      <c r="CSP46" s="1189"/>
      <c r="CSQ46" s="1189"/>
      <c r="CSR46" s="1189"/>
      <c r="CSS46" s="1189"/>
      <c r="CST46" s="1189"/>
      <c r="CSU46" s="1189"/>
      <c r="CSV46" s="1189"/>
      <c r="CSW46" s="1189"/>
      <c r="CSX46" s="1189"/>
      <c r="CSY46" s="1189"/>
      <c r="CSZ46" s="1189"/>
      <c r="CTA46" s="1189"/>
      <c r="CTB46" s="1189"/>
      <c r="CTC46" s="1189"/>
      <c r="CTD46" s="1189"/>
      <c r="CTE46" s="1189"/>
      <c r="CTF46" s="1189"/>
      <c r="CTG46" s="1189"/>
      <c r="CTH46" s="1189"/>
      <c r="CTI46" s="1189"/>
      <c r="CTJ46" s="1189"/>
      <c r="CTK46" s="1189"/>
      <c r="CTL46" s="1189"/>
      <c r="CTM46" s="1189"/>
      <c r="CTN46" s="1189"/>
      <c r="CTO46" s="1189"/>
      <c r="CTP46" s="1189"/>
      <c r="CTQ46" s="1189"/>
      <c r="CTR46" s="1189"/>
      <c r="CTS46" s="1189"/>
      <c r="CTT46" s="1189"/>
      <c r="CTU46" s="1189"/>
      <c r="CTV46" s="1189"/>
      <c r="CTW46" s="1189"/>
      <c r="CTX46" s="1189"/>
      <c r="CTY46" s="1189"/>
      <c r="CTZ46" s="1189"/>
      <c r="CUA46" s="1189"/>
      <c r="CUB46" s="1189"/>
      <c r="CUC46" s="1189"/>
      <c r="CUD46" s="1189"/>
      <c r="CUE46" s="1189"/>
      <c r="CUF46" s="1189"/>
      <c r="CUG46" s="1189"/>
      <c r="CUH46" s="1189"/>
      <c r="CUI46" s="1189"/>
      <c r="CUJ46" s="1189"/>
      <c r="CUK46" s="1189"/>
      <c r="CUL46" s="1189"/>
      <c r="CUM46" s="1189"/>
      <c r="CUN46" s="1189"/>
      <c r="CUO46" s="1189"/>
      <c r="CUP46" s="1189"/>
      <c r="CUQ46" s="1189"/>
      <c r="CUR46" s="1189"/>
      <c r="CUS46" s="1189"/>
      <c r="CUT46" s="1189"/>
      <c r="CUU46" s="1189"/>
      <c r="CUV46" s="1189"/>
      <c r="CUW46" s="1189"/>
      <c r="CUX46" s="1189"/>
      <c r="CUY46" s="1189"/>
      <c r="CUZ46" s="1189"/>
      <c r="CVA46" s="1189"/>
      <c r="CVB46" s="1189"/>
      <c r="CVC46" s="1189"/>
      <c r="CVD46" s="1189"/>
      <c r="CVE46" s="1189"/>
      <c r="CVF46" s="1189"/>
      <c r="CVG46" s="1189"/>
      <c r="CVH46" s="1189"/>
      <c r="CVI46" s="1189"/>
      <c r="CVJ46" s="1189"/>
      <c r="CVK46" s="1189"/>
      <c r="CVL46" s="1189"/>
      <c r="CVM46" s="1189"/>
      <c r="CVN46" s="1189"/>
      <c r="CVO46" s="1189"/>
      <c r="CVP46" s="1189"/>
      <c r="CVQ46" s="1189"/>
      <c r="CVR46" s="1189"/>
      <c r="CVS46" s="1189"/>
      <c r="CVT46" s="1189"/>
      <c r="CVU46" s="1189"/>
      <c r="CVV46" s="1189"/>
      <c r="CVW46" s="1189"/>
      <c r="CVX46" s="1189"/>
      <c r="CVY46" s="1189"/>
      <c r="CVZ46" s="1189"/>
      <c r="CWA46" s="1189"/>
      <c r="CWB46" s="1189"/>
      <c r="CWC46" s="1189"/>
      <c r="CWD46" s="1189"/>
      <c r="CWE46" s="1189"/>
      <c r="CWF46" s="1189"/>
      <c r="CWG46" s="1189"/>
      <c r="CWH46" s="1189"/>
      <c r="CWI46" s="1189"/>
      <c r="CWJ46" s="1189"/>
      <c r="CWK46" s="1189"/>
      <c r="CWL46" s="1189"/>
      <c r="CWM46" s="1189"/>
      <c r="CWN46" s="1189"/>
      <c r="CWO46" s="1189"/>
      <c r="CWP46" s="1189"/>
      <c r="CWQ46" s="1189"/>
      <c r="CWR46" s="1189"/>
      <c r="CWS46" s="1189"/>
      <c r="CWT46" s="1189"/>
      <c r="CWU46" s="1189"/>
      <c r="CWV46" s="1189"/>
      <c r="CWW46" s="1189"/>
      <c r="CWX46" s="1189"/>
      <c r="CWY46" s="1189"/>
      <c r="CWZ46" s="1189"/>
      <c r="CXA46" s="1189"/>
      <c r="CXB46" s="1189"/>
      <c r="CXC46" s="1189"/>
      <c r="CXD46" s="1189"/>
      <c r="CXE46" s="1189"/>
      <c r="CXF46" s="1189"/>
      <c r="CXG46" s="1189"/>
      <c r="CXH46" s="1189"/>
      <c r="CXI46" s="1189"/>
      <c r="CXJ46" s="1189"/>
      <c r="CXK46" s="1189"/>
      <c r="CXL46" s="1189"/>
      <c r="CXM46" s="1189"/>
      <c r="CXN46" s="1189"/>
      <c r="CXO46" s="1189"/>
      <c r="CXP46" s="1189"/>
      <c r="CXQ46" s="1189"/>
      <c r="CXR46" s="1189"/>
      <c r="CXS46" s="1189"/>
      <c r="CXT46" s="1189"/>
      <c r="CXU46" s="1189"/>
      <c r="CXV46" s="1189"/>
      <c r="CXW46" s="1189"/>
      <c r="CXX46" s="1189"/>
      <c r="CXY46" s="1189"/>
      <c r="CXZ46" s="1189"/>
      <c r="CYA46" s="1189"/>
      <c r="CYB46" s="1189"/>
      <c r="CYC46" s="1189"/>
      <c r="CYD46" s="1189"/>
      <c r="CYE46" s="1189"/>
      <c r="CYF46" s="1189"/>
      <c r="CYG46" s="1189"/>
      <c r="CYH46" s="1189"/>
      <c r="CYI46" s="1189"/>
      <c r="CYJ46" s="1189"/>
      <c r="CYK46" s="1189"/>
      <c r="CYL46" s="1189"/>
      <c r="CYM46" s="1189"/>
      <c r="CYN46" s="1189"/>
      <c r="CYO46" s="1189"/>
      <c r="CYP46" s="1189"/>
      <c r="CYQ46" s="1189"/>
      <c r="CYR46" s="1189"/>
      <c r="CYS46" s="1189"/>
      <c r="CYT46" s="1189"/>
      <c r="CYU46" s="1189"/>
      <c r="CYV46" s="1189"/>
      <c r="CYW46" s="1189"/>
      <c r="CYX46" s="1189"/>
      <c r="CYY46" s="1189"/>
      <c r="CYZ46" s="1189"/>
      <c r="CZA46" s="1189"/>
      <c r="CZB46" s="1189"/>
      <c r="CZC46" s="1189"/>
      <c r="CZD46" s="1189"/>
      <c r="CZE46" s="1189"/>
      <c r="CZF46" s="1189"/>
      <c r="CZG46" s="1189"/>
      <c r="CZH46" s="1189"/>
      <c r="CZI46" s="1189"/>
      <c r="CZJ46" s="1189"/>
      <c r="CZK46" s="1189"/>
      <c r="CZL46" s="1189"/>
      <c r="CZM46" s="1189"/>
      <c r="CZN46" s="1189"/>
      <c r="CZO46" s="1189"/>
      <c r="CZP46" s="1189"/>
      <c r="CZQ46" s="1189"/>
      <c r="CZR46" s="1189"/>
      <c r="CZS46" s="1189"/>
      <c r="CZT46" s="1189"/>
      <c r="CZU46" s="1189"/>
      <c r="CZV46" s="1189"/>
      <c r="CZW46" s="1189"/>
      <c r="CZX46" s="1189"/>
      <c r="CZY46" s="1189"/>
      <c r="CZZ46" s="1189"/>
      <c r="DAA46" s="1189"/>
      <c r="DAB46" s="1189"/>
      <c r="DAC46" s="1189"/>
      <c r="DAD46" s="1189"/>
      <c r="DAE46" s="1189"/>
      <c r="DAF46" s="1189"/>
      <c r="DAG46" s="1189"/>
      <c r="DAH46" s="1189"/>
      <c r="DAI46" s="1189"/>
      <c r="DAJ46" s="1189"/>
      <c r="DAK46" s="1189"/>
      <c r="DAL46" s="1189"/>
      <c r="DAM46" s="1189"/>
      <c r="DAN46" s="1189"/>
      <c r="DAO46" s="1189"/>
      <c r="DAP46" s="1189"/>
      <c r="DAQ46" s="1189"/>
      <c r="DAR46" s="1189"/>
      <c r="DAS46" s="1189"/>
      <c r="DAT46" s="1189"/>
      <c r="DAU46" s="1189"/>
      <c r="DAV46" s="1189"/>
      <c r="DAW46" s="1189"/>
      <c r="DAX46" s="1189"/>
      <c r="DAY46" s="1189"/>
      <c r="DAZ46" s="1189"/>
      <c r="DBA46" s="1189"/>
      <c r="DBB46" s="1189"/>
      <c r="DBC46" s="1189"/>
      <c r="DBD46" s="1189"/>
      <c r="DBE46" s="1189"/>
      <c r="DBF46" s="1189"/>
      <c r="DBG46" s="1189"/>
      <c r="DBH46" s="1189"/>
      <c r="DBI46" s="1189"/>
      <c r="DBJ46" s="1189"/>
      <c r="DBK46" s="1189"/>
      <c r="DBL46" s="1189"/>
      <c r="DBM46" s="1189"/>
      <c r="DBN46" s="1189"/>
      <c r="DBO46" s="1189"/>
      <c r="DBP46" s="1189"/>
      <c r="DBQ46" s="1189"/>
      <c r="DBR46" s="1189"/>
      <c r="DBS46" s="1189"/>
      <c r="DBT46" s="1189"/>
      <c r="DBU46" s="1189"/>
      <c r="DBV46" s="1189"/>
      <c r="DBW46" s="1189"/>
      <c r="DBX46" s="1189"/>
      <c r="DBY46" s="1189"/>
      <c r="DBZ46" s="1189"/>
      <c r="DCA46" s="1189"/>
      <c r="DCB46" s="1189"/>
      <c r="DCC46" s="1189"/>
      <c r="DCD46" s="1189"/>
      <c r="DCE46" s="1189"/>
      <c r="DCF46" s="1189"/>
      <c r="DCG46" s="1189"/>
      <c r="DCH46" s="1189"/>
      <c r="DCI46" s="1189"/>
      <c r="DCJ46" s="1189"/>
      <c r="DCK46" s="1189"/>
      <c r="DCL46" s="1189"/>
      <c r="DCM46" s="1189"/>
      <c r="DCN46" s="1189"/>
      <c r="DCO46" s="1189"/>
      <c r="DCP46" s="1189"/>
      <c r="DCQ46" s="1189"/>
      <c r="DCR46" s="1189"/>
      <c r="DCS46" s="1189"/>
      <c r="DCT46" s="1189"/>
      <c r="DCU46" s="1189"/>
      <c r="DCV46" s="1189"/>
      <c r="DCW46" s="1189"/>
      <c r="DCX46" s="1189"/>
      <c r="DCY46" s="1189"/>
      <c r="DCZ46" s="1189"/>
      <c r="DDA46" s="1189"/>
      <c r="DDB46" s="1189"/>
      <c r="DDC46" s="1189"/>
      <c r="DDD46" s="1189"/>
      <c r="DDE46" s="1189"/>
      <c r="DDF46" s="1189"/>
      <c r="DDG46" s="1189"/>
      <c r="DDH46" s="1189"/>
      <c r="DDI46" s="1189"/>
      <c r="DDJ46" s="1189"/>
      <c r="DDK46" s="1189"/>
      <c r="DDL46" s="1189"/>
      <c r="DDM46" s="1189"/>
      <c r="DDN46" s="1189"/>
      <c r="DDO46" s="1189"/>
      <c r="DDP46" s="1189"/>
      <c r="DDQ46" s="1189"/>
      <c r="DDR46" s="1189"/>
      <c r="DDS46" s="1189"/>
      <c r="DDT46" s="1189"/>
      <c r="DDU46" s="1189"/>
      <c r="DDV46" s="1189"/>
      <c r="DDW46" s="1189"/>
      <c r="DDX46" s="1189"/>
      <c r="DDY46" s="1189"/>
      <c r="DDZ46" s="1189"/>
      <c r="DEA46" s="1189"/>
      <c r="DEB46" s="1189"/>
      <c r="DEC46" s="1189"/>
      <c r="DED46" s="1189"/>
      <c r="DEE46" s="1189"/>
      <c r="DEF46" s="1189"/>
      <c r="DEG46" s="1189"/>
      <c r="DEH46" s="1189"/>
      <c r="DEI46" s="1189"/>
      <c r="DEJ46" s="1189"/>
      <c r="DEK46" s="1189"/>
      <c r="DEL46" s="1189"/>
      <c r="DEM46" s="1189"/>
      <c r="DEN46" s="1189"/>
      <c r="DEO46" s="1189"/>
      <c r="DEP46" s="1189"/>
      <c r="DEQ46" s="1189"/>
      <c r="DER46" s="1189"/>
      <c r="DES46" s="1189"/>
      <c r="DET46" s="1189"/>
      <c r="DEU46" s="1189"/>
      <c r="DEV46" s="1189"/>
      <c r="DEW46" s="1189"/>
      <c r="DEX46" s="1189"/>
      <c r="DEY46" s="1189"/>
      <c r="DEZ46" s="1189"/>
      <c r="DFA46" s="1189"/>
      <c r="DFB46" s="1189"/>
      <c r="DFC46" s="1189"/>
      <c r="DFD46" s="1189"/>
      <c r="DFE46" s="1189"/>
      <c r="DFF46" s="1189"/>
      <c r="DFG46" s="1189"/>
      <c r="DFH46" s="1189"/>
      <c r="DFI46" s="1189"/>
      <c r="DFJ46" s="1189"/>
      <c r="DFK46" s="1189"/>
      <c r="DFL46" s="1189"/>
      <c r="DFM46" s="1189"/>
      <c r="DFN46" s="1189"/>
      <c r="DFO46" s="1189"/>
      <c r="DFP46" s="1189"/>
      <c r="DFQ46" s="1189"/>
      <c r="DFR46" s="1189"/>
      <c r="DFS46" s="1189"/>
      <c r="DFT46" s="1189"/>
      <c r="DFU46" s="1189"/>
      <c r="DFV46" s="1189"/>
      <c r="DFW46" s="1189"/>
      <c r="DFX46" s="1189"/>
      <c r="DFY46" s="1189"/>
      <c r="DFZ46" s="1189"/>
      <c r="DGA46" s="1189"/>
      <c r="DGB46" s="1189"/>
      <c r="DGC46" s="1189"/>
      <c r="DGD46" s="1189"/>
      <c r="DGE46" s="1189"/>
      <c r="DGF46" s="1189"/>
      <c r="DGG46" s="1189"/>
      <c r="DGH46" s="1189"/>
      <c r="DGI46" s="1189"/>
      <c r="DGJ46" s="1189"/>
      <c r="DGK46" s="1189"/>
      <c r="DGL46" s="1189"/>
      <c r="DGM46" s="1189"/>
      <c r="DGN46" s="1189"/>
      <c r="DGO46" s="1189"/>
      <c r="DGP46" s="1189"/>
      <c r="DGQ46" s="1189"/>
      <c r="DGR46" s="1189"/>
      <c r="DGS46" s="1189"/>
      <c r="DGT46" s="1189"/>
      <c r="DGU46" s="1189"/>
      <c r="DGV46" s="1189"/>
      <c r="DGW46" s="1189"/>
      <c r="DGX46" s="1189"/>
      <c r="DGY46" s="1189"/>
      <c r="DGZ46" s="1189"/>
      <c r="DHA46" s="1189"/>
      <c r="DHB46" s="1189"/>
      <c r="DHC46" s="1189"/>
      <c r="DHD46" s="1189"/>
      <c r="DHE46" s="1189"/>
      <c r="DHF46" s="1189"/>
      <c r="DHG46" s="1189"/>
      <c r="DHH46" s="1189"/>
      <c r="DHI46" s="1189"/>
      <c r="DHJ46" s="1189"/>
      <c r="DHK46" s="1189"/>
      <c r="DHL46" s="1189"/>
      <c r="DHM46" s="1189"/>
      <c r="DHN46" s="1189"/>
      <c r="DHO46" s="1189"/>
      <c r="DHP46" s="1189"/>
      <c r="DHQ46" s="1189"/>
      <c r="DHR46" s="1189"/>
      <c r="DHS46" s="1189"/>
      <c r="DHT46" s="1189"/>
      <c r="DHU46" s="1189"/>
      <c r="DHV46" s="1189"/>
      <c r="DHW46" s="1189"/>
      <c r="DHX46" s="1189"/>
      <c r="DHY46" s="1189"/>
      <c r="DHZ46" s="1189"/>
      <c r="DIA46" s="1189"/>
      <c r="DIB46" s="1189"/>
      <c r="DIC46" s="1189"/>
      <c r="DID46" s="1189"/>
      <c r="DIE46" s="1189"/>
      <c r="DIF46" s="1189"/>
      <c r="DIG46" s="1189"/>
      <c r="DIH46" s="1189"/>
      <c r="DII46" s="1189"/>
      <c r="DIJ46" s="1189"/>
      <c r="DIK46" s="1189"/>
      <c r="DIL46" s="1189"/>
      <c r="DIM46" s="1189"/>
      <c r="DIN46" s="1189"/>
      <c r="DIO46" s="1189"/>
      <c r="DIP46" s="1189"/>
      <c r="DIQ46" s="1189"/>
      <c r="DIR46" s="1189"/>
      <c r="DIS46" s="1189"/>
      <c r="DIT46" s="1189"/>
      <c r="DIU46" s="1189"/>
      <c r="DIV46" s="1189"/>
      <c r="DIW46" s="1189"/>
      <c r="DIX46" s="1189"/>
      <c r="DIY46" s="1189"/>
      <c r="DIZ46" s="1189"/>
      <c r="DJA46" s="1189"/>
      <c r="DJB46" s="1189"/>
      <c r="DJC46" s="1189"/>
      <c r="DJD46" s="1189"/>
      <c r="DJE46" s="1189"/>
      <c r="DJF46" s="1189"/>
      <c r="DJG46" s="1189"/>
      <c r="DJH46" s="1189"/>
      <c r="DJI46" s="1189"/>
      <c r="DJJ46" s="1189"/>
      <c r="DJK46" s="1189"/>
      <c r="DJL46" s="1189"/>
      <c r="DJM46" s="1189"/>
      <c r="DJN46" s="1189"/>
      <c r="DJO46" s="1189"/>
      <c r="DJP46" s="1189"/>
      <c r="DJQ46" s="1189"/>
      <c r="DJR46" s="1189"/>
      <c r="DJS46" s="1189"/>
      <c r="DJT46" s="1189"/>
      <c r="DJU46" s="1189"/>
      <c r="DJV46" s="1189"/>
      <c r="DJW46" s="1189"/>
      <c r="DJX46" s="1189"/>
      <c r="DJY46" s="1189"/>
      <c r="DJZ46" s="1189"/>
      <c r="DKA46" s="1189"/>
      <c r="DKB46" s="1189"/>
      <c r="DKC46" s="1189"/>
      <c r="DKD46" s="1189"/>
      <c r="DKE46" s="1189"/>
      <c r="DKF46" s="1189"/>
      <c r="DKG46" s="1189"/>
      <c r="DKH46" s="1189"/>
      <c r="DKI46" s="1189"/>
      <c r="DKJ46" s="1189"/>
      <c r="DKK46" s="1189"/>
      <c r="DKL46" s="1189"/>
      <c r="DKM46" s="1189"/>
      <c r="DKN46" s="1189"/>
      <c r="DKO46" s="1189"/>
      <c r="DKP46" s="1189"/>
      <c r="DKQ46" s="1189"/>
      <c r="DKR46" s="1189"/>
      <c r="DKS46" s="1189"/>
      <c r="DKT46" s="1189"/>
      <c r="DKU46" s="1189"/>
      <c r="DKV46" s="1189"/>
      <c r="DKW46" s="1189"/>
      <c r="DKX46" s="1189"/>
      <c r="DKY46" s="1189"/>
      <c r="DKZ46" s="1189"/>
      <c r="DLA46" s="1189"/>
      <c r="DLB46" s="1189"/>
      <c r="DLC46" s="1189"/>
      <c r="DLD46" s="1189"/>
      <c r="DLE46" s="1189"/>
      <c r="DLF46" s="1189"/>
      <c r="DLG46" s="1189"/>
      <c r="DLH46" s="1189"/>
      <c r="DLI46" s="1189"/>
      <c r="DLJ46" s="1189"/>
      <c r="DLK46" s="1189"/>
      <c r="DLL46" s="1189"/>
      <c r="DLM46" s="1189"/>
      <c r="DLN46" s="1189"/>
      <c r="DLO46" s="1189"/>
      <c r="DLP46" s="1189"/>
      <c r="DLQ46" s="1189"/>
      <c r="DLR46" s="1189"/>
      <c r="DLS46" s="1189"/>
      <c r="DLT46" s="1189"/>
      <c r="DLU46" s="1189"/>
      <c r="DLV46" s="1189"/>
      <c r="DLW46" s="1189"/>
      <c r="DLX46" s="1189"/>
      <c r="DLY46" s="1189"/>
      <c r="DLZ46" s="1189"/>
      <c r="DMA46" s="1189"/>
      <c r="DMB46" s="1189"/>
      <c r="DMC46" s="1189"/>
      <c r="DMD46" s="1189"/>
      <c r="DME46" s="1189"/>
      <c r="DMF46" s="1189"/>
      <c r="DMG46" s="1189"/>
      <c r="DMH46" s="1189"/>
      <c r="DMI46" s="1189"/>
      <c r="DMJ46" s="1189"/>
      <c r="DMK46" s="1189"/>
      <c r="DML46" s="1189"/>
      <c r="DMM46" s="1189"/>
      <c r="DMN46" s="1189"/>
      <c r="DMO46" s="1189"/>
      <c r="DMP46" s="1189"/>
      <c r="DMQ46" s="1189"/>
      <c r="DMR46" s="1189"/>
      <c r="DMS46" s="1189"/>
      <c r="DMT46" s="1189"/>
      <c r="DMU46" s="1189"/>
      <c r="DMV46" s="1189"/>
      <c r="DMW46" s="1189"/>
      <c r="DMX46" s="1189"/>
      <c r="DMY46" s="1189"/>
      <c r="DMZ46" s="1189"/>
      <c r="DNA46" s="1189"/>
      <c r="DNB46" s="1189"/>
      <c r="DNC46" s="1189"/>
      <c r="DND46" s="1189"/>
      <c r="DNE46" s="1189"/>
      <c r="DNF46" s="1189"/>
      <c r="DNG46" s="1189"/>
      <c r="DNH46" s="1189"/>
      <c r="DNI46" s="1189"/>
      <c r="DNJ46" s="1189"/>
      <c r="DNK46" s="1189"/>
      <c r="DNL46" s="1189"/>
      <c r="DNM46" s="1189"/>
      <c r="DNN46" s="1189"/>
      <c r="DNO46" s="1189"/>
      <c r="DNP46" s="1189"/>
      <c r="DNQ46" s="1189"/>
      <c r="DNR46" s="1189"/>
      <c r="DNS46" s="1189"/>
      <c r="DNT46" s="1189"/>
      <c r="DNU46" s="1189"/>
      <c r="DNV46" s="1189"/>
      <c r="DNW46" s="1189"/>
      <c r="DNX46" s="1189"/>
      <c r="DNY46" s="1189"/>
      <c r="DNZ46" s="1189"/>
      <c r="DOA46" s="1189"/>
      <c r="DOB46" s="1189"/>
      <c r="DOC46" s="1189"/>
      <c r="DOD46" s="1189"/>
      <c r="DOE46" s="1189"/>
      <c r="DOF46" s="1189"/>
      <c r="DOG46" s="1189"/>
      <c r="DOH46" s="1189"/>
      <c r="DOI46" s="1189"/>
      <c r="DOJ46" s="1189"/>
      <c r="DOK46" s="1189"/>
      <c r="DOL46" s="1189"/>
      <c r="DOM46" s="1189"/>
      <c r="DON46" s="1189"/>
      <c r="DOO46" s="1189"/>
      <c r="DOP46" s="1189"/>
      <c r="DOQ46" s="1189"/>
      <c r="DOR46" s="1189"/>
      <c r="DOS46" s="1189"/>
      <c r="DOT46" s="1189"/>
      <c r="DOU46" s="1189"/>
      <c r="DOV46" s="1189"/>
      <c r="DOW46" s="1189"/>
      <c r="DOX46" s="1189"/>
      <c r="DOY46" s="1189"/>
      <c r="DOZ46" s="1189"/>
      <c r="DPA46" s="1189"/>
      <c r="DPB46" s="1189"/>
      <c r="DPC46" s="1189"/>
      <c r="DPD46" s="1189"/>
      <c r="DPE46" s="1189"/>
      <c r="DPF46" s="1189"/>
      <c r="DPG46" s="1189"/>
      <c r="DPH46" s="1189"/>
      <c r="DPI46" s="1189"/>
      <c r="DPJ46" s="1189"/>
      <c r="DPK46" s="1189"/>
      <c r="DPL46" s="1189"/>
      <c r="DPM46" s="1189"/>
      <c r="DPN46" s="1189"/>
      <c r="DPO46" s="1189"/>
      <c r="DPP46" s="1189"/>
      <c r="DPQ46" s="1189"/>
      <c r="DPR46" s="1189"/>
      <c r="DPS46" s="1189"/>
      <c r="DPT46" s="1189"/>
      <c r="DPU46" s="1189"/>
      <c r="DPV46" s="1189"/>
      <c r="DPW46" s="1189"/>
      <c r="DPX46" s="1189"/>
      <c r="DPY46" s="1189"/>
      <c r="DPZ46" s="1189"/>
      <c r="DQA46" s="1189"/>
      <c r="DQB46" s="1189"/>
      <c r="DQC46" s="1189"/>
      <c r="DQD46" s="1189"/>
      <c r="DQE46" s="1189"/>
      <c r="DQF46" s="1189"/>
      <c r="DQG46" s="1189"/>
      <c r="DQH46" s="1189"/>
      <c r="DQI46" s="1189"/>
      <c r="DQJ46" s="1189"/>
      <c r="DQK46" s="1189"/>
      <c r="DQL46" s="1189"/>
      <c r="DQM46" s="1189"/>
      <c r="DQN46" s="1189"/>
      <c r="DQO46" s="1189"/>
      <c r="DQP46" s="1189"/>
      <c r="DQQ46" s="1189"/>
      <c r="DQR46" s="1189"/>
      <c r="DQS46" s="1189"/>
      <c r="DQT46" s="1189"/>
      <c r="DQU46" s="1189"/>
      <c r="DQV46" s="1189"/>
      <c r="DQW46" s="1189"/>
      <c r="DQX46" s="1189"/>
      <c r="DQY46" s="1189"/>
      <c r="DQZ46" s="1189"/>
      <c r="DRA46" s="1189"/>
      <c r="DRB46" s="1189"/>
      <c r="DRC46" s="1189"/>
      <c r="DRD46" s="1189"/>
      <c r="DRE46" s="1189"/>
      <c r="DRF46" s="1189"/>
      <c r="DRG46" s="1189"/>
      <c r="DRH46" s="1189"/>
      <c r="DRI46" s="1189"/>
      <c r="DRJ46" s="1189"/>
      <c r="DRK46" s="1189"/>
      <c r="DRL46" s="1189"/>
      <c r="DRM46" s="1189"/>
      <c r="DRN46" s="1189"/>
      <c r="DRO46" s="1189"/>
      <c r="DRP46" s="1189"/>
      <c r="DRQ46" s="1189"/>
      <c r="DRR46" s="1189"/>
      <c r="DRS46" s="1189"/>
      <c r="DRT46" s="1189"/>
      <c r="DRU46" s="1189"/>
      <c r="DRV46" s="1189"/>
      <c r="DRW46" s="1189"/>
      <c r="DRX46" s="1189"/>
      <c r="DRY46" s="1189"/>
      <c r="DRZ46" s="1189"/>
      <c r="DSA46" s="1189"/>
      <c r="DSB46" s="1189"/>
      <c r="DSC46" s="1189"/>
      <c r="DSD46" s="1189"/>
      <c r="DSE46" s="1189"/>
      <c r="DSF46" s="1189"/>
      <c r="DSG46" s="1189"/>
      <c r="DSH46" s="1189"/>
      <c r="DSI46" s="1189"/>
      <c r="DSJ46" s="1189"/>
      <c r="DSK46" s="1189"/>
      <c r="DSL46" s="1189"/>
      <c r="DSM46" s="1189"/>
      <c r="DSN46" s="1189"/>
      <c r="DSO46" s="1189"/>
      <c r="DSP46" s="1189"/>
      <c r="DSQ46" s="1189"/>
      <c r="DSR46" s="1189"/>
      <c r="DSS46" s="1189"/>
      <c r="DST46" s="1189"/>
      <c r="DSU46" s="1189"/>
      <c r="DSV46" s="1189"/>
      <c r="DSW46" s="1189"/>
      <c r="DSX46" s="1189"/>
      <c r="DSY46" s="1189"/>
      <c r="DSZ46" s="1189"/>
      <c r="DTA46" s="1189"/>
      <c r="DTB46" s="1189"/>
      <c r="DTC46" s="1189"/>
      <c r="DTD46" s="1189"/>
      <c r="DTE46" s="1189"/>
      <c r="DTF46" s="1189"/>
      <c r="DTG46" s="1189"/>
      <c r="DTH46" s="1189"/>
      <c r="DTI46" s="1189"/>
      <c r="DTJ46" s="1189"/>
      <c r="DTK46" s="1189"/>
      <c r="DTL46" s="1189"/>
      <c r="DTM46" s="1189"/>
      <c r="DTN46" s="1189"/>
      <c r="DTO46" s="1189"/>
      <c r="DTP46" s="1189"/>
      <c r="DTQ46" s="1189"/>
      <c r="DTR46" s="1189"/>
      <c r="DTS46" s="1189"/>
      <c r="DTT46" s="1189"/>
      <c r="DTU46" s="1189"/>
      <c r="DTV46" s="1189"/>
      <c r="DTW46" s="1189"/>
      <c r="DTX46" s="1189"/>
      <c r="DTY46" s="1189"/>
      <c r="DTZ46" s="1189"/>
      <c r="DUA46" s="1189"/>
      <c r="DUB46" s="1189"/>
      <c r="DUC46" s="1189"/>
      <c r="DUD46" s="1189"/>
      <c r="DUE46" s="1189"/>
      <c r="DUF46" s="1189"/>
      <c r="DUG46" s="1189"/>
      <c r="DUH46" s="1189"/>
      <c r="DUI46" s="1189"/>
      <c r="DUJ46" s="1189"/>
      <c r="DUK46" s="1189"/>
      <c r="DUL46" s="1189"/>
      <c r="DUM46" s="1189"/>
      <c r="DUN46" s="1189"/>
      <c r="DUO46" s="1189"/>
      <c r="DUP46" s="1189"/>
      <c r="DUQ46" s="1189"/>
      <c r="DUR46" s="1189"/>
      <c r="DUS46" s="1189"/>
      <c r="DUT46" s="1189"/>
      <c r="DUU46" s="1189"/>
      <c r="DUV46" s="1189"/>
      <c r="DUW46" s="1189"/>
      <c r="DUX46" s="1189"/>
      <c r="DUY46" s="1189"/>
      <c r="DUZ46" s="1189"/>
      <c r="DVA46" s="1189"/>
      <c r="DVB46" s="1189"/>
      <c r="DVC46" s="1189"/>
      <c r="DVD46" s="1189"/>
      <c r="DVE46" s="1189"/>
      <c r="DVF46" s="1189"/>
      <c r="DVG46" s="1189"/>
      <c r="DVH46" s="1189"/>
      <c r="DVI46" s="1189"/>
      <c r="DVJ46" s="1189"/>
      <c r="DVK46" s="1189"/>
      <c r="DVL46" s="1189"/>
      <c r="DVM46" s="1189"/>
      <c r="DVN46" s="1189"/>
      <c r="DVO46" s="1189"/>
      <c r="DVP46" s="1189"/>
      <c r="DVQ46" s="1189"/>
      <c r="DVR46" s="1189"/>
      <c r="DVS46" s="1189"/>
      <c r="DVT46" s="1189"/>
      <c r="DVU46" s="1189"/>
      <c r="DVV46" s="1189"/>
      <c r="DVW46" s="1189"/>
      <c r="DVX46" s="1189"/>
      <c r="DVY46" s="1189"/>
      <c r="DVZ46" s="1189"/>
      <c r="DWA46" s="1189"/>
      <c r="DWB46" s="1189"/>
      <c r="DWC46" s="1189"/>
      <c r="DWD46" s="1189"/>
      <c r="DWE46" s="1189"/>
      <c r="DWF46" s="1189"/>
      <c r="DWG46" s="1189"/>
      <c r="DWH46" s="1189"/>
      <c r="DWI46" s="1189"/>
      <c r="DWJ46" s="1189"/>
      <c r="DWK46" s="1189"/>
      <c r="DWL46" s="1189"/>
      <c r="DWM46" s="1189"/>
      <c r="DWN46" s="1189"/>
      <c r="DWO46" s="1189"/>
      <c r="DWP46" s="1189"/>
      <c r="DWQ46" s="1189"/>
      <c r="DWR46" s="1189"/>
      <c r="DWS46" s="1189"/>
      <c r="DWT46" s="1189"/>
      <c r="DWU46" s="1189"/>
      <c r="DWV46" s="1189"/>
      <c r="DWW46" s="1189"/>
      <c r="DWX46" s="1189"/>
      <c r="DWY46" s="1189"/>
      <c r="DWZ46" s="1189"/>
      <c r="DXA46" s="1189"/>
      <c r="DXB46" s="1189"/>
      <c r="DXC46" s="1189"/>
      <c r="DXD46" s="1189"/>
      <c r="DXE46" s="1189"/>
      <c r="DXF46" s="1189"/>
      <c r="DXG46" s="1189"/>
      <c r="DXH46" s="1189"/>
      <c r="DXI46" s="1189"/>
      <c r="DXJ46" s="1189"/>
      <c r="DXK46" s="1189"/>
      <c r="DXL46" s="1189"/>
      <c r="DXM46" s="1189"/>
      <c r="DXN46" s="1189"/>
      <c r="DXO46" s="1189"/>
      <c r="DXP46" s="1189"/>
      <c r="DXQ46" s="1189"/>
      <c r="DXR46" s="1189"/>
      <c r="DXS46" s="1189"/>
      <c r="DXT46" s="1189"/>
      <c r="DXU46" s="1189"/>
      <c r="DXV46" s="1189"/>
      <c r="DXW46" s="1189"/>
      <c r="DXX46" s="1189"/>
      <c r="DXY46" s="1189"/>
      <c r="DXZ46" s="1189"/>
      <c r="DYA46" s="1189"/>
      <c r="DYB46" s="1189"/>
      <c r="DYC46" s="1189"/>
      <c r="DYD46" s="1189"/>
      <c r="DYE46" s="1189"/>
      <c r="DYF46" s="1189"/>
      <c r="DYG46" s="1189"/>
      <c r="DYH46" s="1189"/>
      <c r="DYI46" s="1189"/>
      <c r="DYJ46" s="1189"/>
      <c r="DYK46" s="1189"/>
      <c r="DYL46" s="1189"/>
      <c r="DYM46" s="1189"/>
      <c r="DYN46" s="1189"/>
      <c r="DYO46" s="1189"/>
      <c r="DYP46" s="1189"/>
      <c r="DYQ46" s="1189"/>
      <c r="DYR46" s="1189"/>
      <c r="DYS46" s="1189"/>
      <c r="DYT46" s="1189"/>
      <c r="DYU46" s="1189"/>
      <c r="DYV46" s="1189"/>
      <c r="DYW46" s="1189"/>
      <c r="DYX46" s="1189"/>
      <c r="DYY46" s="1189"/>
      <c r="DYZ46" s="1189"/>
      <c r="DZA46" s="1189"/>
      <c r="DZB46" s="1189"/>
      <c r="DZC46" s="1189"/>
      <c r="DZD46" s="1189"/>
      <c r="DZE46" s="1189"/>
      <c r="DZF46" s="1189"/>
      <c r="DZG46" s="1189"/>
      <c r="DZH46" s="1189"/>
      <c r="DZI46" s="1189"/>
      <c r="DZJ46" s="1189"/>
      <c r="DZK46" s="1189"/>
      <c r="DZL46" s="1189"/>
      <c r="DZM46" s="1189"/>
      <c r="DZN46" s="1189"/>
      <c r="DZO46" s="1189"/>
      <c r="DZP46" s="1189"/>
      <c r="DZQ46" s="1189"/>
      <c r="DZR46" s="1189"/>
      <c r="DZS46" s="1189"/>
      <c r="DZT46" s="1189"/>
      <c r="DZU46" s="1189"/>
      <c r="DZV46" s="1189"/>
      <c r="DZW46" s="1189"/>
      <c r="DZX46" s="1189"/>
      <c r="DZY46" s="1189"/>
      <c r="DZZ46" s="1189"/>
      <c r="EAA46" s="1189"/>
      <c r="EAB46" s="1189"/>
      <c r="EAC46" s="1189"/>
      <c r="EAD46" s="1189"/>
      <c r="EAE46" s="1189"/>
      <c r="EAF46" s="1189"/>
      <c r="EAG46" s="1189"/>
      <c r="EAH46" s="1189"/>
      <c r="EAI46" s="1189"/>
      <c r="EAJ46" s="1189"/>
      <c r="EAK46" s="1189"/>
      <c r="EAL46" s="1189"/>
      <c r="EAM46" s="1189"/>
      <c r="EAN46" s="1189"/>
      <c r="EAO46" s="1189"/>
      <c r="EAP46" s="1189"/>
      <c r="EAQ46" s="1189"/>
      <c r="EAR46" s="1189"/>
      <c r="EAS46" s="1189"/>
      <c r="EAT46" s="1189"/>
      <c r="EAU46" s="1189"/>
      <c r="EAV46" s="1189"/>
      <c r="EAW46" s="1189"/>
      <c r="EAX46" s="1189"/>
      <c r="EAY46" s="1189"/>
      <c r="EAZ46" s="1189"/>
      <c r="EBA46" s="1189"/>
      <c r="EBB46" s="1189"/>
      <c r="EBC46" s="1189"/>
      <c r="EBD46" s="1189"/>
      <c r="EBE46" s="1189"/>
      <c r="EBF46" s="1189"/>
      <c r="EBG46" s="1189"/>
      <c r="EBH46" s="1189"/>
      <c r="EBI46" s="1189"/>
      <c r="EBJ46" s="1189"/>
      <c r="EBK46" s="1189"/>
      <c r="EBL46" s="1189"/>
      <c r="EBM46" s="1189"/>
      <c r="EBN46" s="1189"/>
      <c r="EBO46" s="1189"/>
      <c r="EBP46" s="1189"/>
      <c r="EBQ46" s="1189"/>
      <c r="EBR46" s="1189"/>
      <c r="EBS46" s="1189"/>
      <c r="EBT46" s="1189"/>
      <c r="EBU46" s="1189"/>
      <c r="EBV46" s="1189"/>
      <c r="EBW46" s="1189"/>
      <c r="EBX46" s="1189"/>
      <c r="EBY46" s="1189"/>
      <c r="EBZ46" s="1189"/>
      <c r="ECA46" s="1189"/>
      <c r="ECB46" s="1189"/>
      <c r="ECC46" s="1189"/>
      <c r="ECD46" s="1189"/>
      <c r="ECE46" s="1189"/>
      <c r="ECF46" s="1189"/>
      <c r="ECG46" s="1189"/>
      <c r="ECH46" s="1189"/>
      <c r="ECI46" s="1189"/>
      <c r="ECJ46" s="1189"/>
      <c r="ECK46" s="1189"/>
      <c r="ECL46" s="1189"/>
      <c r="ECM46" s="1189"/>
      <c r="ECN46" s="1189"/>
      <c r="ECO46" s="1189"/>
      <c r="ECP46" s="1189"/>
      <c r="ECQ46" s="1189"/>
      <c r="ECR46" s="1189"/>
      <c r="ECS46" s="1189"/>
      <c r="ECT46" s="1189"/>
      <c r="ECU46" s="1189"/>
      <c r="ECV46" s="1189"/>
      <c r="ECW46" s="1189"/>
      <c r="ECX46" s="1189"/>
      <c r="ECY46" s="1189"/>
      <c r="ECZ46" s="1189"/>
      <c r="EDA46" s="1189"/>
      <c r="EDB46" s="1189"/>
      <c r="EDC46" s="1189"/>
      <c r="EDD46" s="1189"/>
      <c r="EDE46" s="1189"/>
      <c r="EDF46" s="1189"/>
      <c r="EDG46" s="1189"/>
      <c r="EDH46" s="1189"/>
      <c r="EDI46" s="1189"/>
      <c r="EDJ46" s="1189"/>
      <c r="EDK46" s="1189"/>
      <c r="EDL46" s="1189"/>
      <c r="EDM46" s="1189"/>
      <c r="EDN46" s="1189"/>
      <c r="EDO46" s="1189"/>
      <c r="EDP46" s="1189"/>
      <c r="EDQ46" s="1189"/>
      <c r="EDR46" s="1189"/>
      <c r="EDS46" s="1189"/>
      <c r="EDT46" s="1189"/>
      <c r="EDU46" s="1189"/>
      <c r="EDV46" s="1189"/>
      <c r="EDW46" s="1189"/>
      <c r="EDX46" s="1189"/>
      <c r="EDY46" s="1189"/>
      <c r="EDZ46" s="1189"/>
      <c r="EEA46" s="1189"/>
      <c r="EEB46" s="1189"/>
      <c r="EEC46" s="1189"/>
      <c r="EED46" s="1189"/>
      <c r="EEE46" s="1189"/>
      <c r="EEF46" s="1189"/>
      <c r="EEG46" s="1189"/>
      <c r="EEH46" s="1189"/>
      <c r="EEI46" s="1189"/>
      <c r="EEJ46" s="1189"/>
      <c r="EEK46" s="1189"/>
      <c r="EEL46" s="1189"/>
      <c r="EEM46" s="1189"/>
      <c r="EEN46" s="1189"/>
      <c r="EEO46" s="1189"/>
      <c r="EEP46" s="1189"/>
      <c r="EEQ46" s="1189"/>
      <c r="EER46" s="1189"/>
      <c r="EES46" s="1189"/>
      <c r="EET46" s="1189"/>
      <c r="EEU46" s="1189"/>
      <c r="EEV46" s="1189"/>
      <c r="EEW46" s="1189"/>
      <c r="EEX46" s="1189"/>
      <c r="EEY46" s="1189"/>
      <c r="EEZ46" s="1189"/>
      <c r="EFA46" s="1189"/>
      <c r="EFB46" s="1189"/>
      <c r="EFC46" s="1189"/>
      <c r="EFD46" s="1189"/>
      <c r="EFE46" s="1189"/>
      <c r="EFF46" s="1189"/>
      <c r="EFG46" s="1189"/>
      <c r="EFH46" s="1189"/>
      <c r="EFI46" s="1189"/>
      <c r="EFJ46" s="1189"/>
      <c r="EFK46" s="1189"/>
      <c r="EFL46" s="1189"/>
      <c r="EFM46" s="1189"/>
      <c r="EFN46" s="1189"/>
      <c r="EFO46" s="1189"/>
      <c r="EFP46" s="1189"/>
      <c r="EFQ46" s="1189"/>
      <c r="EFR46" s="1189"/>
      <c r="EFS46" s="1189"/>
      <c r="EFT46" s="1189"/>
      <c r="EFU46" s="1189"/>
      <c r="EFV46" s="1189"/>
      <c r="EFW46" s="1189"/>
      <c r="EFX46" s="1189"/>
      <c r="EFY46" s="1189"/>
      <c r="EFZ46" s="1189"/>
      <c r="EGA46" s="1189"/>
      <c r="EGB46" s="1189"/>
      <c r="EGC46" s="1189"/>
      <c r="EGD46" s="1189"/>
      <c r="EGE46" s="1189"/>
      <c r="EGF46" s="1189"/>
      <c r="EGG46" s="1189"/>
      <c r="EGH46" s="1189"/>
      <c r="EGI46" s="1189"/>
      <c r="EGJ46" s="1189"/>
      <c r="EGK46" s="1189"/>
      <c r="EGL46" s="1189"/>
      <c r="EGM46" s="1189"/>
      <c r="EGN46" s="1189"/>
      <c r="EGO46" s="1189"/>
      <c r="EGP46" s="1189"/>
      <c r="EGQ46" s="1189"/>
      <c r="EGR46" s="1189"/>
      <c r="EGS46" s="1189"/>
      <c r="EGT46" s="1189"/>
      <c r="EGU46" s="1189"/>
      <c r="EGV46" s="1189"/>
      <c r="EGW46" s="1189"/>
      <c r="EGX46" s="1189"/>
      <c r="EGY46" s="1189"/>
      <c r="EGZ46" s="1189"/>
      <c r="EHA46" s="1189"/>
      <c r="EHB46" s="1189"/>
      <c r="EHC46" s="1189"/>
      <c r="EHD46" s="1189"/>
      <c r="EHE46" s="1189"/>
      <c r="EHF46" s="1189"/>
      <c r="EHG46" s="1189"/>
      <c r="EHH46" s="1189"/>
      <c r="EHI46" s="1189"/>
      <c r="EHJ46" s="1189"/>
      <c r="EHK46" s="1189"/>
      <c r="EHL46" s="1189"/>
      <c r="EHM46" s="1189"/>
      <c r="EHN46" s="1189"/>
      <c r="EHO46" s="1189"/>
      <c r="EHP46" s="1189"/>
      <c r="EHQ46" s="1189"/>
      <c r="EHR46" s="1189"/>
      <c r="EHS46" s="1189"/>
      <c r="EHT46" s="1189"/>
      <c r="EHU46" s="1189"/>
      <c r="EHV46" s="1189"/>
      <c r="EHW46" s="1189"/>
      <c r="EHX46" s="1189"/>
      <c r="EHY46" s="1189"/>
      <c r="EHZ46" s="1189"/>
      <c r="EIA46" s="1189"/>
      <c r="EIB46" s="1189"/>
      <c r="EIC46" s="1189"/>
      <c r="EID46" s="1189"/>
      <c r="EIE46" s="1189"/>
      <c r="EIF46" s="1189"/>
      <c r="EIG46" s="1189"/>
      <c r="EIH46" s="1189"/>
      <c r="EII46" s="1189"/>
      <c r="EIJ46" s="1189"/>
      <c r="EIK46" s="1189"/>
      <c r="EIL46" s="1189"/>
      <c r="EIM46" s="1189"/>
      <c r="EIN46" s="1189"/>
      <c r="EIO46" s="1189"/>
      <c r="EIP46" s="1189"/>
      <c r="EIQ46" s="1189"/>
      <c r="EIR46" s="1189"/>
      <c r="EIS46" s="1189"/>
      <c r="EIT46" s="1189"/>
      <c r="EIU46" s="1189"/>
      <c r="EIV46" s="1189"/>
      <c r="EIW46" s="1189"/>
      <c r="EIX46" s="1189"/>
      <c r="EIY46" s="1189"/>
      <c r="EIZ46" s="1189"/>
      <c r="EJA46" s="1189"/>
      <c r="EJB46" s="1189"/>
      <c r="EJC46" s="1189"/>
      <c r="EJD46" s="1189"/>
      <c r="EJE46" s="1189"/>
      <c r="EJF46" s="1189"/>
      <c r="EJG46" s="1189"/>
      <c r="EJH46" s="1189"/>
      <c r="EJI46" s="1189"/>
      <c r="EJJ46" s="1189"/>
      <c r="EJK46" s="1189"/>
      <c r="EJL46" s="1189"/>
      <c r="EJM46" s="1189"/>
      <c r="EJN46" s="1189"/>
      <c r="EJO46" s="1189"/>
      <c r="EJP46" s="1189"/>
      <c r="EJQ46" s="1189"/>
      <c r="EJR46" s="1189"/>
      <c r="EJS46" s="1189"/>
      <c r="EJT46" s="1189"/>
      <c r="EJU46" s="1189"/>
      <c r="EJV46" s="1189"/>
      <c r="EJW46" s="1189"/>
      <c r="EJX46" s="1189"/>
      <c r="EJY46" s="1189"/>
      <c r="EJZ46" s="1189"/>
      <c r="EKA46" s="1189"/>
      <c r="EKB46" s="1189"/>
      <c r="EKC46" s="1189"/>
      <c r="EKD46" s="1189"/>
      <c r="EKE46" s="1189"/>
      <c r="EKF46" s="1189"/>
      <c r="EKG46" s="1189"/>
      <c r="EKH46" s="1189"/>
      <c r="EKI46" s="1189"/>
      <c r="EKJ46" s="1189"/>
      <c r="EKK46" s="1189"/>
      <c r="EKL46" s="1189"/>
      <c r="EKM46" s="1189"/>
      <c r="EKN46" s="1189"/>
      <c r="EKO46" s="1189"/>
      <c r="EKP46" s="1189"/>
      <c r="EKQ46" s="1189"/>
      <c r="EKR46" s="1189"/>
      <c r="EKS46" s="1189"/>
      <c r="EKT46" s="1189"/>
      <c r="EKU46" s="1189"/>
      <c r="EKV46" s="1189"/>
      <c r="EKW46" s="1189"/>
      <c r="EKX46" s="1189"/>
      <c r="EKY46" s="1189"/>
      <c r="EKZ46" s="1189"/>
      <c r="ELA46" s="1189"/>
      <c r="ELB46" s="1189"/>
      <c r="ELC46" s="1189"/>
      <c r="ELD46" s="1189"/>
      <c r="ELE46" s="1189"/>
      <c r="ELF46" s="1189"/>
      <c r="ELG46" s="1189"/>
      <c r="ELH46" s="1189"/>
      <c r="ELI46" s="1189"/>
      <c r="ELJ46" s="1189"/>
      <c r="ELK46" s="1189"/>
      <c r="ELL46" s="1189"/>
      <c r="ELM46" s="1189"/>
      <c r="ELN46" s="1189"/>
      <c r="ELO46" s="1189"/>
      <c r="ELP46" s="1189"/>
      <c r="ELQ46" s="1189"/>
      <c r="ELR46" s="1189"/>
      <c r="ELS46" s="1189"/>
      <c r="ELT46" s="1189"/>
      <c r="ELU46" s="1189"/>
      <c r="ELV46" s="1189"/>
      <c r="ELW46" s="1189"/>
      <c r="ELX46" s="1189"/>
      <c r="ELY46" s="1189"/>
      <c r="ELZ46" s="1189"/>
      <c r="EMA46" s="1189"/>
      <c r="EMB46" s="1189"/>
      <c r="EMC46" s="1189"/>
      <c r="EMD46" s="1189"/>
      <c r="EME46" s="1189"/>
      <c r="EMF46" s="1189"/>
      <c r="EMG46" s="1189"/>
      <c r="EMH46" s="1189"/>
      <c r="EMI46" s="1189"/>
      <c r="EMJ46" s="1189"/>
      <c r="EMK46" s="1189"/>
      <c r="EML46" s="1189"/>
      <c r="EMM46" s="1189"/>
      <c r="EMN46" s="1189"/>
      <c r="EMO46" s="1189"/>
      <c r="EMP46" s="1189"/>
      <c r="EMQ46" s="1189"/>
      <c r="EMR46" s="1189"/>
      <c r="EMS46" s="1189"/>
      <c r="EMT46" s="1189"/>
      <c r="EMU46" s="1189"/>
      <c r="EMV46" s="1189"/>
      <c r="EMW46" s="1189"/>
      <c r="EMX46" s="1189"/>
      <c r="EMY46" s="1189"/>
      <c r="EMZ46" s="1189"/>
      <c r="ENA46" s="1189"/>
      <c r="ENB46" s="1189"/>
      <c r="ENC46" s="1189"/>
      <c r="END46" s="1189"/>
      <c r="ENE46" s="1189"/>
      <c r="ENF46" s="1189"/>
      <c r="ENG46" s="1189"/>
      <c r="ENH46" s="1189"/>
      <c r="ENI46" s="1189"/>
      <c r="ENJ46" s="1189"/>
      <c r="ENK46" s="1189"/>
      <c r="ENL46" s="1189"/>
      <c r="ENM46" s="1189"/>
      <c r="ENN46" s="1189"/>
      <c r="ENO46" s="1189"/>
      <c r="ENP46" s="1189"/>
      <c r="ENQ46" s="1189"/>
      <c r="ENR46" s="1189"/>
      <c r="ENS46" s="1189"/>
      <c r="ENT46" s="1189"/>
      <c r="ENU46" s="1189"/>
      <c r="ENV46" s="1189"/>
      <c r="ENW46" s="1189"/>
      <c r="ENX46" s="1189"/>
      <c r="ENY46" s="1189"/>
      <c r="ENZ46" s="1189"/>
      <c r="EOA46" s="1189"/>
      <c r="EOB46" s="1189"/>
      <c r="EOC46" s="1189"/>
      <c r="EOD46" s="1189"/>
      <c r="EOE46" s="1189"/>
      <c r="EOF46" s="1189"/>
      <c r="EOG46" s="1189"/>
      <c r="EOH46" s="1189"/>
      <c r="EOI46" s="1189"/>
      <c r="EOJ46" s="1189"/>
      <c r="EOK46" s="1189"/>
      <c r="EOL46" s="1189"/>
      <c r="EOM46" s="1189"/>
      <c r="EON46" s="1189"/>
      <c r="EOO46" s="1189"/>
      <c r="EOP46" s="1189"/>
      <c r="EOQ46" s="1189"/>
      <c r="EOR46" s="1189"/>
      <c r="EOS46" s="1189"/>
      <c r="EOT46" s="1189"/>
      <c r="EOU46" s="1189"/>
      <c r="EOV46" s="1189"/>
      <c r="EOW46" s="1189"/>
      <c r="EOX46" s="1189"/>
      <c r="EOY46" s="1189"/>
      <c r="EOZ46" s="1189"/>
      <c r="EPA46" s="1189"/>
      <c r="EPB46" s="1189"/>
      <c r="EPC46" s="1189"/>
      <c r="EPD46" s="1189"/>
      <c r="EPE46" s="1189"/>
      <c r="EPF46" s="1189"/>
      <c r="EPG46" s="1189"/>
      <c r="EPH46" s="1189"/>
      <c r="EPI46" s="1189"/>
      <c r="EPJ46" s="1189"/>
      <c r="EPK46" s="1189"/>
      <c r="EPL46" s="1189"/>
      <c r="EPM46" s="1189"/>
      <c r="EPN46" s="1189"/>
      <c r="EPO46" s="1189"/>
      <c r="EPP46" s="1189"/>
      <c r="EPQ46" s="1189"/>
      <c r="EPR46" s="1189"/>
      <c r="EPS46" s="1189"/>
      <c r="EPT46" s="1189"/>
      <c r="EPU46" s="1189"/>
      <c r="EPV46" s="1189"/>
      <c r="EPW46" s="1189"/>
      <c r="EPX46" s="1189"/>
      <c r="EPY46" s="1189"/>
      <c r="EPZ46" s="1189"/>
      <c r="EQA46" s="1189"/>
      <c r="EQB46" s="1189"/>
      <c r="EQC46" s="1189"/>
      <c r="EQD46" s="1189"/>
      <c r="EQE46" s="1189"/>
      <c r="EQF46" s="1189"/>
      <c r="EQG46" s="1189"/>
      <c r="EQH46" s="1189"/>
      <c r="EQI46" s="1189"/>
      <c r="EQJ46" s="1189"/>
      <c r="EQK46" s="1189"/>
      <c r="EQL46" s="1189"/>
      <c r="EQM46" s="1189"/>
      <c r="EQN46" s="1189"/>
      <c r="EQO46" s="1189"/>
      <c r="EQP46" s="1189"/>
      <c r="EQQ46" s="1189"/>
      <c r="EQR46" s="1189"/>
      <c r="EQS46" s="1189"/>
      <c r="EQT46" s="1189"/>
      <c r="EQU46" s="1189"/>
      <c r="EQV46" s="1189"/>
      <c r="EQW46" s="1189"/>
      <c r="EQX46" s="1189"/>
      <c r="EQY46" s="1189"/>
      <c r="EQZ46" s="1189"/>
      <c r="ERA46" s="1189"/>
      <c r="ERB46" s="1189"/>
      <c r="ERC46" s="1189"/>
      <c r="ERD46" s="1189"/>
      <c r="ERE46" s="1189"/>
      <c r="ERF46" s="1189"/>
      <c r="ERG46" s="1189"/>
      <c r="ERH46" s="1189"/>
      <c r="ERI46" s="1189"/>
      <c r="ERJ46" s="1189"/>
      <c r="ERK46" s="1189"/>
      <c r="ERL46" s="1189"/>
      <c r="ERM46" s="1189"/>
      <c r="ERN46" s="1189"/>
      <c r="ERO46" s="1189"/>
      <c r="ERP46" s="1189"/>
      <c r="ERQ46" s="1189"/>
      <c r="ERR46" s="1189"/>
      <c r="ERS46" s="1189"/>
      <c r="ERT46" s="1189"/>
      <c r="ERU46" s="1189"/>
      <c r="ERV46" s="1189"/>
      <c r="ERW46" s="1189"/>
      <c r="ERX46" s="1189"/>
      <c r="ERY46" s="1189"/>
      <c r="ERZ46" s="1189"/>
      <c r="ESA46" s="1189"/>
      <c r="ESB46" s="1189"/>
      <c r="ESC46" s="1189"/>
      <c r="ESD46" s="1189"/>
      <c r="ESE46" s="1189"/>
      <c r="ESF46" s="1189"/>
      <c r="ESG46" s="1189"/>
      <c r="ESH46" s="1189"/>
      <c r="ESI46" s="1189"/>
      <c r="ESJ46" s="1189"/>
      <c r="ESK46" s="1189"/>
      <c r="ESL46" s="1189"/>
      <c r="ESM46" s="1189"/>
      <c r="ESN46" s="1189"/>
      <c r="ESO46" s="1189"/>
      <c r="ESP46" s="1189"/>
      <c r="ESQ46" s="1189"/>
      <c r="ESR46" s="1189"/>
      <c r="ESS46" s="1189"/>
      <c r="EST46" s="1189"/>
      <c r="ESU46" s="1189"/>
      <c r="ESV46" s="1189"/>
      <c r="ESW46" s="1189"/>
      <c r="ESX46" s="1189"/>
      <c r="ESY46" s="1189"/>
      <c r="ESZ46" s="1189"/>
      <c r="ETA46" s="1189"/>
      <c r="ETB46" s="1189"/>
      <c r="ETC46" s="1189"/>
      <c r="ETD46" s="1189"/>
      <c r="ETE46" s="1189"/>
      <c r="ETF46" s="1189"/>
      <c r="ETG46" s="1189"/>
      <c r="ETH46" s="1189"/>
      <c r="ETI46" s="1189"/>
      <c r="ETJ46" s="1189"/>
      <c r="ETK46" s="1189"/>
      <c r="ETL46" s="1189"/>
      <c r="ETM46" s="1189"/>
      <c r="ETN46" s="1189"/>
      <c r="ETO46" s="1189"/>
      <c r="ETP46" s="1189"/>
      <c r="ETQ46" s="1189"/>
      <c r="ETR46" s="1189"/>
      <c r="ETS46" s="1189"/>
      <c r="ETT46" s="1189"/>
      <c r="ETU46" s="1189"/>
      <c r="ETV46" s="1189"/>
      <c r="ETW46" s="1189"/>
      <c r="ETX46" s="1189"/>
      <c r="ETY46" s="1189"/>
      <c r="ETZ46" s="1189"/>
      <c r="EUA46" s="1189"/>
      <c r="EUB46" s="1189"/>
      <c r="EUC46" s="1189"/>
      <c r="EUD46" s="1189"/>
      <c r="EUE46" s="1189"/>
      <c r="EUF46" s="1189"/>
      <c r="EUG46" s="1189"/>
      <c r="EUH46" s="1189"/>
      <c r="EUI46" s="1189"/>
      <c r="EUJ46" s="1189"/>
      <c r="EUK46" s="1189"/>
      <c r="EUL46" s="1189"/>
      <c r="EUM46" s="1189"/>
      <c r="EUN46" s="1189"/>
      <c r="EUO46" s="1189"/>
      <c r="EUP46" s="1189"/>
      <c r="EUQ46" s="1189"/>
      <c r="EUR46" s="1189"/>
      <c r="EUS46" s="1189"/>
      <c r="EUT46" s="1189"/>
      <c r="EUU46" s="1189"/>
      <c r="EUV46" s="1189"/>
      <c r="EUW46" s="1189"/>
      <c r="EUX46" s="1189"/>
      <c r="EUY46" s="1189"/>
      <c r="EUZ46" s="1189"/>
      <c r="EVA46" s="1189"/>
      <c r="EVB46" s="1189"/>
      <c r="EVC46" s="1189"/>
      <c r="EVD46" s="1189"/>
      <c r="EVE46" s="1189"/>
      <c r="EVF46" s="1189"/>
      <c r="EVG46" s="1189"/>
      <c r="EVH46" s="1189"/>
      <c r="EVI46" s="1189"/>
      <c r="EVJ46" s="1189"/>
      <c r="EVK46" s="1189"/>
      <c r="EVL46" s="1189"/>
      <c r="EVM46" s="1189"/>
      <c r="EVN46" s="1189"/>
      <c r="EVO46" s="1189"/>
      <c r="EVP46" s="1189"/>
      <c r="EVQ46" s="1189"/>
      <c r="EVR46" s="1189"/>
      <c r="EVS46" s="1189"/>
      <c r="EVT46" s="1189"/>
      <c r="EVU46" s="1189"/>
      <c r="EVV46" s="1189"/>
      <c r="EVW46" s="1189"/>
      <c r="EVX46" s="1189"/>
      <c r="EVY46" s="1189"/>
      <c r="EVZ46" s="1189"/>
      <c r="EWA46" s="1189"/>
      <c r="EWB46" s="1189"/>
      <c r="EWC46" s="1189"/>
      <c r="EWD46" s="1189"/>
      <c r="EWE46" s="1189"/>
      <c r="EWF46" s="1189"/>
      <c r="EWG46" s="1189"/>
      <c r="EWH46" s="1189"/>
      <c r="EWI46" s="1189"/>
      <c r="EWJ46" s="1189"/>
      <c r="EWK46" s="1189"/>
      <c r="EWL46" s="1189"/>
      <c r="EWM46" s="1189"/>
      <c r="EWN46" s="1189"/>
      <c r="EWO46" s="1189"/>
      <c r="EWP46" s="1189"/>
      <c r="EWQ46" s="1189"/>
      <c r="EWR46" s="1189"/>
      <c r="EWS46" s="1189"/>
      <c r="EWT46" s="1189"/>
      <c r="EWU46" s="1189"/>
      <c r="EWV46" s="1189"/>
      <c r="EWW46" s="1189"/>
      <c r="EWX46" s="1189"/>
      <c r="EWY46" s="1189"/>
      <c r="EWZ46" s="1189"/>
      <c r="EXA46" s="1189"/>
      <c r="EXB46" s="1189"/>
      <c r="EXC46" s="1189"/>
      <c r="EXD46" s="1189"/>
      <c r="EXE46" s="1189"/>
      <c r="EXF46" s="1189"/>
      <c r="EXG46" s="1189"/>
      <c r="EXH46" s="1189"/>
      <c r="EXI46" s="1189"/>
      <c r="EXJ46" s="1189"/>
      <c r="EXK46" s="1189"/>
      <c r="EXL46" s="1189"/>
      <c r="EXM46" s="1189"/>
      <c r="EXN46" s="1189"/>
      <c r="EXO46" s="1189"/>
      <c r="EXP46" s="1189"/>
      <c r="EXQ46" s="1189"/>
      <c r="EXR46" s="1189"/>
      <c r="EXS46" s="1189"/>
      <c r="EXT46" s="1189"/>
      <c r="EXU46" s="1189"/>
      <c r="EXV46" s="1189"/>
      <c r="EXW46" s="1189"/>
      <c r="EXX46" s="1189"/>
      <c r="EXY46" s="1189"/>
      <c r="EXZ46" s="1189"/>
      <c r="EYA46" s="1189"/>
      <c r="EYB46" s="1189"/>
      <c r="EYC46" s="1189"/>
      <c r="EYD46" s="1189"/>
      <c r="EYE46" s="1189"/>
      <c r="EYF46" s="1189"/>
      <c r="EYG46" s="1189"/>
      <c r="EYH46" s="1189"/>
      <c r="EYI46" s="1189"/>
      <c r="EYJ46" s="1189"/>
      <c r="EYK46" s="1189"/>
      <c r="EYL46" s="1189"/>
      <c r="EYM46" s="1189"/>
      <c r="EYN46" s="1189"/>
      <c r="EYO46" s="1189"/>
      <c r="EYP46" s="1189"/>
      <c r="EYQ46" s="1189"/>
      <c r="EYR46" s="1189"/>
      <c r="EYS46" s="1189"/>
      <c r="EYT46" s="1189"/>
      <c r="EYU46" s="1189"/>
      <c r="EYV46" s="1189"/>
      <c r="EYW46" s="1189"/>
      <c r="EYX46" s="1189"/>
      <c r="EYY46" s="1189"/>
      <c r="EYZ46" s="1189"/>
      <c r="EZA46" s="1189"/>
      <c r="EZB46" s="1189"/>
      <c r="EZC46" s="1189"/>
      <c r="EZD46" s="1189"/>
      <c r="EZE46" s="1189"/>
      <c r="EZF46" s="1189"/>
      <c r="EZG46" s="1189"/>
      <c r="EZH46" s="1189"/>
      <c r="EZI46" s="1189"/>
      <c r="EZJ46" s="1189"/>
      <c r="EZK46" s="1189"/>
      <c r="EZL46" s="1189"/>
      <c r="EZM46" s="1189"/>
      <c r="EZN46" s="1189"/>
      <c r="EZO46" s="1189"/>
      <c r="EZP46" s="1189"/>
      <c r="EZQ46" s="1189"/>
      <c r="EZR46" s="1189"/>
      <c r="EZS46" s="1189"/>
      <c r="EZT46" s="1189"/>
      <c r="EZU46" s="1189"/>
      <c r="EZV46" s="1189"/>
      <c r="EZW46" s="1189"/>
      <c r="EZX46" s="1189"/>
      <c r="EZY46" s="1189"/>
      <c r="EZZ46" s="1189"/>
      <c r="FAA46" s="1189"/>
      <c r="FAB46" s="1189"/>
      <c r="FAC46" s="1189"/>
      <c r="FAD46" s="1189"/>
      <c r="FAE46" s="1189"/>
      <c r="FAF46" s="1189"/>
      <c r="FAG46" s="1189"/>
      <c r="FAH46" s="1189"/>
      <c r="FAI46" s="1189"/>
      <c r="FAJ46" s="1189"/>
      <c r="FAK46" s="1189"/>
      <c r="FAL46" s="1189"/>
      <c r="FAM46" s="1189"/>
      <c r="FAN46" s="1189"/>
      <c r="FAO46" s="1189"/>
      <c r="FAP46" s="1189"/>
      <c r="FAQ46" s="1189"/>
      <c r="FAR46" s="1189"/>
      <c r="FAS46" s="1189"/>
      <c r="FAT46" s="1189"/>
      <c r="FAU46" s="1189"/>
      <c r="FAV46" s="1189"/>
      <c r="FAW46" s="1189"/>
      <c r="FAX46" s="1189"/>
      <c r="FAY46" s="1189"/>
      <c r="FAZ46" s="1189"/>
      <c r="FBA46" s="1189"/>
      <c r="FBB46" s="1189"/>
      <c r="FBC46" s="1189"/>
      <c r="FBD46" s="1189"/>
      <c r="FBE46" s="1189"/>
      <c r="FBF46" s="1189"/>
      <c r="FBG46" s="1189"/>
      <c r="FBH46" s="1189"/>
      <c r="FBI46" s="1189"/>
      <c r="FBJ46" s="1189"/>
      <c r="FBK46" s="1189"/>
      <c r="FBL46" s="1189"/>
      <c r="FBM46" s="1189"/>
      <c r="FBN46" s="1189"/>
      <c r="FBO46" s="1189"/>
      <c r="FBP46" s="1189"/>
      <c r="FBQ46" s="1189"/>
      <c r="FBR46" s="1189"/>
      <c r="FBS46" s="1189"/>
      <c r="FBT46" s="1189"/>
      <c r="FBU46" s="1189"/>
      <c r="FBV46" s="1189"/>
      <c r="FBW46" s="1189"/>
      <c r="FBX46" s="1189"/>
      <c r="FBY46" s="1189"/>
      <c r="FBZ46" s="1189"/>
      <c r="FCA46" s="1189"/>
      <c r="FCB46" s="1189"/>
      <c r="FCC46" s="1189"/>
      <c r="FCD46" s="1189"/>
      <c r="FCE46" s="1189"/>
      <c r="FCF46" s="1189"/>
      <c r="FCG46" s="1189"/>
      <c r="FCH46" s="1189"/>
      <c r="FCI46" s="1189"/>
      <c r="FCJ46" s="1189"/>
      <c r="FCK46" s="1189"/>
      <c r="FCL46" s="1189"/>
      <c r="FCM46" s="1189"/>
      <c r="FCN46" s="1189"/>
      <c r="FCO46" s="1189"/>
      <c r="FCP46" s="1189"/>
      <c r="FCQ46" s="1189"/>
      <c r="FCR46" s="1189"/>
      <c r="FCS46" s="1189"/>
      <c r="FCT46" s="1189"/>
      <c r="FCU46" s="1189"/>
      <c r="FCV46" s="1189"/>
      <c r="FCW46" s="1189"/>
      <c r="FCX46" s="1189"/>
      <c r="FCY46" s="1189"/>
      <c r="FCZ46" s="1189"/>
      <c r="FDA46" s="1189"/>
      <c r="FDB46" s="1189"/>
      <c r="FDC46" s="1189"/>
      <c r="FDD46" s="1189"/>
      <c r="FDE46" s="1189"/>
      <c r="FDF46" s="1189"/>
      <c r="FDG46" s="1189"/>
      <c r="FDH46" s="1189"/>
      <c r="FDI46" s="1189"/>
      <c r="FDJ46" s="1189"/>
      <c r="FDK46" s="1189"/>
      <c r="FDL46" s="1189"/>
      <c r="FDM46" s="1189"/>
      <c r="FDN46" s="1189"/>
      <c r="FDO46" s="1189"/>
      <c r="FDP46" s="1189"/>
      <c r="FDQ46" s="1189"/>
      <c r="FDR46" s="1189"/>
      <c r="FDS46" s="1189"/>
      <c r="FDT46" s="1189"/>
      <c r="FDU46" s="1189"/>
      <c r="FDV46" s="1189"/>
      <c r="FDW46" s="1189"/>
      <c r="FDX46" s="1189"/>
      <c r="FDY46" s="1189"/>
      <c r="FDZ46" s="1189"/>
      <c r="FEA46" s="1189"/>
      <c r="FEB46" s="1189"/>
      <c r="FEC46" s="1189"/>
      <c r="FED46" s="1189"/>
      <c r="FEE46" s="1189"/>
      <c r="FEF46" s="1189"/>
      <c r="FEG46" s="1189"/>
      <c r="FEH46" s="1189"/>
      <c r="FEI46" s="1189"/>
      <c r="FEJ46" s="1189"/>
      <c r="FEK46" s="1189"/>
      <c r="FEL46" s="1189"/>
      <c r="FEM46" s="1189"/>
      <c r="FEN46" s="1189"/>
      <c r="FEO46" s="1189"/>
      <c r="FEP46" s="1189"/>
      <c r="FEQ46" s="1189"/>
      <c r="FER46" s="1189"/>
      <c r="FES46" s="1189"/>
      <c r="FET46" s="1189"/>
      <c r="FEU46" s="1189"/>
      <c r="FEV46" s="1189"/>
      <c r="FEW46" s="1189"/>
      <c r="FEX46" s="1189"/>
      <c r="FEY46" s="1189"/>
      <c r="FEZ46" s="1189"/>
      <c r="FFA46" s="1189"/>
      <c r="FFB46" s="1189"/>
      <c r="FFC46" s="1189"/>
      <c r="FFD46" s="1189"/>
      <c r="FFE46" s="1189"/>
      <c r="FFF46" s="1189"/>
      <c r="FFG46" s="1189"/>
      <c r="FFH46" s="1189"/>
      <c r="FFI46" s="1189"/>
      <c r="FFJ46" s="1189"/>
      <c r="FFK46" s="1189"/>
      <c r="FFL46" s="1189"/>
      <c r="FFM46" s="1189"/>
      <c r="FFN46" s="1189"/>
      <c r="FFO46" s="1189"/>
      <c r="FFP46" s="1189"/>
      <c r="FFQ46" s="1189"/>
      <c r="FFR46" s="1189"/>
      <c r="FFS46" s="1189"/>
      <c r="FFT46" s="1189"/>
      <c r="FFU46" s="1189"/>
      <c r="FFV46" s="1189"/>
      <c r="FFW46" s="1189"/>
      <c r="FFX46" s="1189"/>
      <c r="FFY46" s="1189"/>
      <c r="FFZ46" s="1189"/>
      <c r="FGA46" s="1189"/>
      <c r="FGB46" s="1189"/>
      <c r="FGC46" s="1189"/>
      <c r="FGD46" s="1189"/>
      <c r="FGE46" s="1189"/>
      <c r="FGF46" s="1189"/>
      <c r="FGG46" s="1189"/>
      <c r="FGH46" s="1189"/>
      <c r="FGI46" s="1189"/>
      <c r="FGJ46" s="1189"/>
      <c r="FGK46" s="1189"/>
      <c r="FGL46" s="1189"/>
      <c r="FGM46" s="1189"/>
      <c r="FGN46" s="1189"/>
      <c r="FGO46" s="1189"/>
      <c r="FGP46" s="1189"/>
      <c r="FGQ46" s="1189"/>
      <c r="FGR46" s="1189"/>
      <c r="FGS46" s="1189"/>
      <c r="FGT46" s="1189"/>
      <c r="FGU46" s="1189"/>
      <c r="FGV46" s="1189"/>
      <c r="FGW46" s="1189"/>
      <c r="FGX46" s="1189"/>
      <c r="FGY46" s="1189"/>
      <c r="FGZ46" s="1189"/>
      <c r="FHA46" s="1189"/>
      <c r="FHB46" s="1189"/>
      <c r="FHC46" s="1189"/>
      <c r="FHD46" s="1189"/>
      <c r="FHE46" s="1189"/>
      <c r="FHF46" s="1189"/>
      <c r="FHG46" s="1189"/>
      <c r="FHH46" s="1189"/>
      <c r="FHI46" s="1189"/>
      <c r="FHJ46" s="1189"/>
      <c r="FHK46" s="1189"/>
      <c r="FHL46" s="1189"/>
      <c r="FHM46" s="1189"/>
      <c r="FHN46" s="1189"/>
      <c r="FHO46" s="1189"/>
      <c r="FHP46" s="1189"/>
      <c r="FHQ46" s="1189"/>
      <c r="FHR46" s="1189"/>
      <c r="FHS46" s="1189"/>
      <c r="FHT46" s="1189"/>
      <c r="FHU46" s="1189"/>
      <c r="FHV46" s="1189"/>
      <c r="FHW46" s="1189"/>
      <c r="FHX46" s="1189"/>
      <c r="FHY46" s="1189"/>
      <c r="FHZ46" s="1189"/>
      <c r="FIA46" s="1189"/>
      <c r="FIB46" s="1189"/>
      <c r="FIC46" s="1189"/>
      <c r="FID46" s="1189"/>
      <c r="FIE46" s="1189"/>
      <c r="FIF46" s="1189"/>
      <c r="FIG46" s="1189"/>
      <c r="FIH46" s="1189"/>
      <c r="FII46" s="1189"/>
      <c r="FIJ46" s="1189"/>
      <c r="FIK46" s="1189"/>
      <c r="FIL46" s="1189"/>
      <c r="FIM46" s="1189"/>
      <c r="FIN46" s="1189"/>
      <c r="FIO46" s="1189"/>
      <c r="FIP46" s="1189"/>
      <c r="FIQ46" s="1189"/>
      <c r="FIR46" s="1189"/>
      <c r="FIS46" s="1189"/>
      <c r="FIT46" s="1189"/>
      <c r="FIU46" s="1189"/>
      <c r="FIV46" s="1189"/>
      <c r="FIW46" s="1189"/>
      <c r="FIX46" s="1189"/>
      <c r="FIY46" s="1189"/>
      <c r="FIZ46" s="1189"/>
      <c r="FJA46" s="1189"/>
      <c r="FJB46" s="1189"/>
      <c r="FJC46" s="1189"/>
      <c r="FJD46" s="1189"/>
      <c r="FJE46" s="1189"/>
      <c r="FJF46" s="1189"/>
      <c r="FJG46" s="1189"/>
      <c r="FJH46" s="1189"/>
      <c r="FJI46" s="1189"/>
      <c r="FJJ46" s="1189"/>
      <c r="FJK46" s="1189"/>
      <c r="FJL46" s="1189"/>
      <c r="FJM46" s="1189"/>
      <c r="FJN46" s="1189"/>
      <c r="FJO46" s="1189"/>
      <c r="FJP46" s="1189"/>
      <c r="FJQ46" s="1189"/>
      <c r="FJR46" s="1189"/>
      <c r="FJS46" s="1189"/>
      <c r="FJT46" s="1189"/>
      <c r="FJU46" s="1189"/>
      <c r="FJV46" s="1189"/>
      <c r="FJW46" s="1189"/>
      <c r="FJX46" s="1189"/>
      <c r="FJY46" s="1189"/>
      <c r="FJZ46" s="1189"/>
      <c r="FKA46" s="1189"/>
      <c r="FKB46" s="1189"/>
      <c r="FKC46" s="1189"/>
      <c r="FKD46" s="1189"/>
      <c r="FKE46" s="1189"/>
      <c r="FKF46" s="1189"/>
      <c r="FKG46" s="1189"/>
      <c r="FKH46" s="1189"/>
      <c r="FKI46" s="1189"/>
      <c r="FKJ46" s="1189"/>
      <c r="FKK46" s="1189"/>
      <c r="FKL46" s="1189"/>
      <c r="FKM46" s="1189"/>
      <c r="FKN46" s="1189"/>
      <c r="FKO46" s="1189"/>
      <c r="FKP46" s="1189"/>
      <c r="FKQ46" s="1189"/>
      <c r="FKR46" s="1189"/>
      <c r="FKS46" s="1189"/>
      <c r="FKT46" s="1189"/>
      <c r="FKU46" s="1189"/>
      <c r="FKV46" s="1189"/>
      <c r="FKW46" s="1189"/>
      <c r="FKX46" s="1189"/>
      <c r="FKY46" s="1189"/>
      <c r="FKZ46" s="1189"/>
      <c r="FLA46" s="1189"/>
      <c r="FLB46" s="1189"/>
      <c r="FLC46" s="1189"/>
      <c r="FLD46" s="1189"/>
      <c r="FLE46" s="1189"/>
      <c r="FLF46" s="1189"/>
      <c r="FLG46" s="1189"/>
      <c r="FLH46" s="1189"/>
      <c r="FLI46" s="1189"/>
      <c r="FLJ46" s="1189"/>
      <c r="FLK46" s="1189"/>
      <c r="FLL46" s="1189"/>
      <c r="FLM46" s="1189"/>
      <c r="FLN46" s="1189"/>
      <c r="FLO46" s="1189"/>
      <c r="FLP46" s="1189"/>
      <c r="FLQ46" s="1189"/>
      <c r="FLR46" s="1189"/>
      <c r="FLS46" s="1189"/>
      <c r="FLT46" s="1189"/>
      <c r="FLU46" s="1189"/>
      <c r="FLV46" s="1189"/>
      <c r="FLW46" s="1189"/>
      <c r="FLX46" s="1189"/>
      <c r="FLY46" s="1189"/>
      <c r="FLZ46" s="1189"/>
      <c r="FMA46" s="1189"/>
      <c r="FMB46" s="1189"/>
      <c r="FMC46" s="1189"/>
      <c r="FMD46" s="1189"/>
      <c r="FME46" s="1189"/>
      <c r="FMF46" s="1189"/>
      <c r="FMG46" s="1189"/>
      <c r="FMH46" s="1189"/>
      <c r="FMI46" s="1189"/>
      <c r="FMJ46" s="1189"/>
      <c r="FMK46" s="1189"/>
      <c r="FML46" s="1189"/>
      <c r="FMM46" s="1189"/>
      <c r="FMN46" s="1189"/>
      <c r="FMO46" s="1189"/>
      <c r="FMP46" s="1189"/>
      <c r="FMQ46" s="1189"/>
      <c r="FMR46" s="1189"/>
      <c r="FMS46" s="1189"/>
      <c r="FMT46" s="1189"/>
      <c r="FMU46" s="1189"/>
      <c r="FMV46" s="1189"/>
      <c r="FMW46" s="1189"/>
      <c r="FMX46" s="1189"/>
      <c r="FMY46" s="1189"/>
      <c r="FMZ46" s="1189"/>
      <c r="FNA46" s="1189"/>
      <c r="FNB46" s="1189"/>
      <c r="FNC46" s="1189"/>
      <c r="FND46" s="1189"/>
      <c r="FNE46" s="1189"/>
      <c r="FNF46" s="1189"/>
      <c r="FNG46" s="1189"/>
      <c r="FNH46" s="1189"/>
      <c r="FNI46" s="1189"/>
      <c r="FNJ46" s="1189"/>
      <c r="FNK46" s="1189"/>
      <c r="FNL46" s="1189"/>
      <c r="FNM46" s="1189"/>
      <c r="FNN46" s="1189"/>
      <c r="FNO46" s="1189"/>
      <c r="FNP46" s="1189"/>
      <c r="FNQ46" s="1189"/>
      <c r="FNR46" s="1189"/>
      <c r="FNS46" s="1189"/>
      <c r="FNT46" s="1189"/>
      <c r="FNU46" s="1189"/>
      <c r="FNV46" s="1189"/>
      <c r="FNW46" s="1189"/>
      <c r="FNX46" s="1189"/>
      <c r="FNY46" s="1189"/>
      <c r="FNZ46" s="1189"/>
      <c r="FOA46" s="1189"/>
      <c r="FOB46" s="1189"/>
      <c r="FOC46" s="1189"/>
      <c r="FOD46" s="1189"/>
      <c r="FOE46" s="1189"/>
      <c r="FOF46" s="1189"/>
      <c r="FOG46" s="1189"/>
      <c r="FOH46" s="1189"/>
      <c r="FOI46" s="1189"/>
      <c r="FOJ46" s="1189"/>
      <c r="FOK46" s="1189"/>
      <c r="FOL46" s="1189"/>
      <c r="FOM46" s="1189"/>
      <c r="FON46" s="1189"/>
      <c r="FOO46" s="1189"/>
      <c r="FOP46" s="1189"/>
      <c r="FOQ46" s="1189"/>
      <c r="FOR46" s="1189"/>
      <c r="FOS46" s="1189"/>
      <c r="FOT46" s="1189"/>
      <c r="FOU46" s="1189"/>
      <c r="FOV46" s="1189"/>
      <c r="FOW46" s="1189"/>
      <c r="FOX46" s="1189"/>
      <c r="FOY46" s="1189"/>
      <c r="FOZ46" s="1189"/>
      <c r="FPA46" s="1189"/>
      <c r="FPB46" s="1189"/>
      <c r="FPC46" s="1189"/>
      <c r="FPD46" s="1189"/>
      <c r="FPE46" s="1189"/>
      <c r="FPF46" s="1189"/>
      <c r="FPG46" s="1189"/>
      <c r="FPH46" s="1189"/>
      <c r="FPI46" s="1189"/>
      <c r="FPJ46" s="1189"/>
      <c r="FPK46" s="1189"/>
      <c r="FPL46" s="1189"/>
      <c r="FPM46" s="1189"/>
      <c r="FPN46" s="1189"/>
      <c r="FPO46" s="1189"/>
      <c r="FPP46" s="1189"/>
      <c r="FPQ46" s="1189"/>
      <c r="FPR46" s="1189"/>
      <c r="FPS46" s="1189"/>
      <c r="FPT46" s="1189"/>
      <c r="FPU46" s="1189"/>
      <c r="FPV46" s="1189"/>
      <c r="FPW46" s="1189"/>
      <c r="FPX46" s="1189"/>
      <c r="FPY46" s="1189"/>
      <c r="FPZ46" s="1189"/>
      <c r="FQA46" s="1189"/>
      <c r="FQB46" s="1189"/>
      <c r="FQC46" s="1189"/>
      <c r="FQD46" s="1189"/>
      <c r="FQE46" s="1189"/>
      <c r="FQF46" s="1189"/>
      <c r="FQG46" s="1189"/>
      <c r="FQH46" s="1189"/>
      <c r="FQI46" s="1189"/>
      <c r="FQJ46" s="1189"/>
      <c r="FQK46" s="1189"/>
      <c r="FQL46" s="1189"/>
      <c r="FQM46" s="1189"/>
      <c r="FQN46" s="1189"/>
      <c r="FQO46" s="1189"/>
      <c r="FQP46" s="1189"/>
      <c r="FQQ46" s="1189"/>
      <c r="FQR46" s="1189"/>
      <c r="FQS46" s="1189"/>
      <c r="FQT46" s="1189"/>
      <c r="FQU46" s="1189"/>
      <c r="FQV46" s="1189"/>
      <c r="FQW46" s="1189"/>
      <c r="FQX46" s="1189"/>
      <c r="FQY46" s="1189"/>
      <c r="FQZ46" s="1189"/>
      <c r="FRA46" s="1189"/>
      <c r="FRB46" s="1189"/>
      <c r="FRC46" s="1189"/>
      <c r="FRD46" s="1189"/>
      <c r="FRE46" s="1189"/>
      <c r="FRF46" s="1189"/>
      <c r="FRG46" s="1189"/>
      <c r="FRH46" s="1189"/>
      <c r="FRI46" s="1189"/>
      <c r="FRJ46" s="1189"/>
      <c r="FRK46" s="1189"/>
      <c r="FRL46" s="1189"/>
      <c r="FRM46" s="1189"/>
      <c r="FRN46" s="1189"/>
      <c r="FRO46" s="1189"/>
      <c r="FRP46" s="1189"/>
      <c r="FRQ46" s="1189"/>
      <c r="FRR46" s="1189"/>
      <c r="FRS46" s="1189"/>
      <c r="FRT46" s="1189"/>
      <c r="FRU46" s="1189"/>
      <c r="FRV46" s="1189"/>
      <c r="FRW46" s="1189"/>
      <c r="FRX46" s="1189"/>
      <c r="FRY46" s="1189"/>
      <c r="FRZ46" s="1189"/>
      <c r="FSA46" s="1189"/>
      <c r="FSB46" s="1189"/>
      <c r="FSC46" s="1189"/>
      <c r="FSD46" s="1189"/>
      <c r="FSE46" s="1189"/>
      <c r="FSF46" s="1189"/>
      <c r="FSG46" s="1189"/>
      <c r="FSH46" s="1189"/>
      <c r="FSI46" s="1189"/>
      <c r="FSJ46" s="1189"/>
      <c r="FSK46" s="1189"/>
      <c r="FSL46" s="1189"/>
      <c r="FSM46" s="1189"/>
      <c r="FSN46" s="1189"/>
      <c r="FSO46" s="1189"/>
      <c r="FSP46" s="1189"/>
      <c r="FSQ46" s="1189"/>
      <c r="FSR46" s="1189"/>
      <c r="FSS46" s="1189"/>
      <c r="FST46" s="1189"/>
      <c r="FSU46" s="1189"/>
      <c r="FSV46" s="1189"/>
      <c r="FSW46" s="1189"/>
      <c r="FSX46" s="1189"/>
      <c r="FSY46" s="1189"/>
      <c r="FSZ46" s="1189"/>
      <c r="FTA46" s="1189"/>
      <c r="FTB46" s="1189"/>
      <c r="FTC46" s="1189"/>
      <c r="FTD46" s="1189"/>
      <c r="FTE46" s="1189"/>
      <c r="FTF46" s="1189"/>
      <c r="FTG46" s="1189"/>
      <c r="FTH46" s="1189"/>
      <c r="FTI46" s="1189"/>
      <c r="FTJ46" s="1189"/>
      <c r="FTK46" s="1189"/>
      <c r="FTL46" s="1189"/>
      <c r="FTM46" s="1189"/>
      <c r="FTN46" s="1189"/>
      <c r="FTO46" s="1189"/>
      <c r="FTP46" s="1189"/>
      <c r="FTQ46" s="1189"/>
      <c r="FTR46" s="1189"/>
      <c r="FTS46" s="1189"/>
      <c r="FTT46" s="1189"/>
      <c r="FTU46" s="1189"/>
      <c r="FTV46" s="1189"/>
      <c r="FTW46" s="1189"/>
      <c r="FTX46" s="1189"/>
      <c r="FTY46" s="1189"/>
      <c r="FTZ46" s="1189"/>
      <c r="FUA46" s="1189"/>
      <c r="FUB46" s="1189"/>
      <c r="FUC46" s="1189"/>
      <c r="FUD46" s="1189"/>
      <c r="FUE46" s="1189"/>
      <c r="FUF46" s="1189"/>
      <c r="FUG46" s="1189"/>
      <c r="FUH46" s="1189"/>
      <c r="FUI46" s="1189"/>
      <c r="FUJ46" s="1189"/>
      <c r="FUK46" s="1189"/>
      <c r="FUL46" s="1189"/>
      <c r="FUM46" s="1189"/>
      <c r="FUN46" s="1189"/>
      <c r="FUO46" s="1189"/>
      <c r="FUP46" s="1189"/>
      <c r="FUQ46" s="1189"/>
      <c r="FUR46" s="1189"/>
      <c r="FUS46" s="1189"/>
      <c r="FUT46" s="1189"/>
      <c r="FUU46" s="1189"/>
      <c r="FUV46" s="1189"/>
      <c r="FUW46" s="1189"/>
      <c r="FUX46" s="1189"/>
      <c r="FUY46" s="1189"/>
      <c r="FUZ46" s="1189"/>
      <c r="FVA46" s="1189"/>
      <c r="FVB46" s="1189"/>
      <c r="FVC46" s="1189"/>
      <c r="FVD46" s="1189"/>
      <c r="FVE46" s="1189"/>
      <c r="FVF46" s="1189"/>
      <c r="FVG46" s="1189"/>
      <c r="FVH46" s="1189"/>
      <c r="FVI46" s="1189"/>
      <c r="FVJ46" s="1189"/>
      <c r="FVK46" s="1189"/>
      <c r="FVL46" s="1189"/>
      <c r="FVM46" s="1189"/>
      <c r="FVN46" s="1189"/>
      <c r="FVO46" s="1189"/>
      <c r="FVP46" s="1189"/>
      <c r="FVQ46" s="1189"/>
      <c r="FVR46" s="1189"/>
      <c r="FVS46" s="1189"/>
      <c r="FVT46" s="1189"/>
      <c r="FVU46" s="1189"/>
      <c r="FVV46" s="1189"/>
      <c r="FVW46" s="1189"/>
      <c r="FVX46" s="1189"/>
      <c r="FVY46" s="1189"/>
      <c r="FVZ46" s="1189"/>
      <c r="FWA46" s="1189"/>
      <c r="FWB46" s="1189"/>
      <c r="FWC46" s="1189"/>
      <c r="FWD46" s="1189"/>
      <c r="FWE46" s="1189"/>
      <c r="FWF46" s="1189"/>
      <c r="FWG46" s="1189"/>
      <c r="FWH46" s="1189"/>
      <c r="FWI46" s="1189"/>
      <c r="FWJ46" s="1189"/>
      <c r="FWK46" s="1189"/>
      <c r="FWL46" s="1189"/>
      <c r="FWM46" s="1189"/>
      <c r="FWN46" s="1189"/>
      <c r="FWO46" s="1189"/>
      <c r="FWP46" s="1189"/>
      <c r="FWQ46" s="1189"/>
      <c r="FWR46" s="1189"/>
      <c r="FWS46" s="1189"/>
      <c r="FWT46" s="1189"/>
      <c r="FWU46" s="1189"/>
      <c r="FWV46" s="1189"/>
      <c r="FWW46" s="1189"/>
      <c r="FWX46" s="1189"/>
      <c r="FWY46" s="1189"/>
      <c r="FWZ46" s="1189"/>
      <c r="FXA46" s="1189"/>
      <c r="FXB46" s="1189"/>
      <c r="FXC46" s="1189"/>
      <c r="FXD46" s="1189"/>
      <c r="FXE46" s="1189"/>
      <c r="FXF46" s="1189"/>
      <c r="FXG46" s="1189"/>
      <c r="FXH46" s="1189"/>
      <c r="FXI46" s="1189"/>
      <c r="FXJ46" s="1189"/>
      <c r="FXK46" s="1189"/>
      <c r="FXL46" s="1189"/>
      <c r="FXM46" s="1189"/>
      <c r="FXN46" s="1189"/>
      <c r="FXO46" s="1189"/>
      <c r="FXP46" s="1189"/>
      <c r="FXQ46" s="1189"/>
      <c r="FXR46" s="1189"/>
      <c r="FXS46" s="1189"/>
      <c r="FXT46" s="1189"/>
      <c r="FXU46" s="1189"/>
      <c r="FXV46" s="1189"/>
      <c r="FXW46" s="1189"/>
      <c r="FXX46" s="1189"/>
      <c r="FXY46" s="1189"/>
      <c r="FXZ46" s="1189"/>
      <c r="FYA46" s="1189"/>
      <c r="FYB46" s="1189"/>
      <c r="FYC46" s="1189"/>
      <c r="FYD46" s="1189"/>
      <c r="FYE46" s="1189"/>
      <c r="FYF46" s="1189"/>
      <c r="FYG46" s="1189"/>
      <c r="FYH46" s="1189"/>
      <c r="FYI46" s="1189"/>
      <c r="FYJ46" s="1189"/>
      <c r="FYK46" s="1189"/>
      <c r="FYL46" s="1189"/>
      <c r="FYM46" s="1189"/>
      <c r="FYN46" s="1189"/>
      <c r="FYO46" s="1189"/>
      <c r="FYP46" s="1189"/>
      <c r="FYQ46" s="1189"/>
      <c r="FYR46" s="1189"/>
      <c r="FYS46" s="1189"/>
      <c r="FYT46" s="1189"/>
      <c r="FYU46" s="1189"/>
      <c r="FYV46" s="1189"/>
      <c r="FYW46" s="1189"/>
      <c r="FYX46" s="1189"/>
      <c r="FYY46" s="1189"/>
      <c r="FYZ46" s="1189"/>
      <c r="FZA46" s="1189"/>
      <c r="FZB46" s="1189"/>
      <c r="FZC46" s="1189"/>
      <c r="FZD46" s="1189"/>
      <c r="FZE46" s="1189"/>
      <c r="FZF46" s="1189"/>
      <c r="FZG46" s="1189"/>
      <c r="FZH46" s="1189"/>
      <c r="FZI46" s="1189"/>
      <c r="FZJ46" s="1189"/>
      <c r="FZK46" s="1189"/>
      <c r="FZL46" s="1189"/>
      <c r="FZM46" s="1189"/>
      <c r="FZN46" s="1189"/>
      <c r="FZO46" s="1189"/>
      <c r="FZP46" s="1189"/>
      <c r="FZQ46" s="1189"/>
      <c r="FZR46" s="1189"/>
      <c r="FZS46" s="1189"/>
      <c r="FZT46" s="1189"/>
      <c r="FZU46" s="1189"/>
      <c r="FZV46" s="1189"/>
      <c r="FZW46" s="1189"/>
      <c r="FZX46" s="1189"/>
      <c r="FZY46" s="1189"/>
      <c r="FZZ46" s="1189"/>
      <c r="GAA46" s="1189"/>
      <c r="GAB46" s="1189"/>
      <c r="GAC46" s="1189"/>
      <c r="GAD46" s="1189"/>
      <c r="GAE46" s="1189"/>
      <c r="GAF46" s="1189"/>
      <c r="GAG46" s="1189"/>
      <c r="GAH46" s="1189"/>
      <c r="GAI46" s="1189"/>
      <c r="GAJ46" s="1189"/>
      <c r="GAK46" s="1189"/>
      <c r="GAL46" s="1189"/>
      <c r="GAM46" s="1189"/>
      <c r="GAN46" s="1189"/>
      <c r="GAO46" s="1189"/>
      <c r="GAP46" s="1189"/>
      <c r="GAQ46" s="1189"/>
      <c r="GAR46" s="1189"/>
      <c r="GAS46" s="1189"/>
      <c r="GAT46" s="1189"/>
      <c r="GAU46" s="1189"/>
      <c r="GAV46" s="1189"/>
      <c r="GAW46" s="1189"/>
      <c r="GAX46" s="1189"/>
      <c r="GAY46" s="1189"/>
      <c r="GAZ46" s="1189"/>
      <c r="GBA46" s="1189"/>
      <c r="GBB46" s="1189"/>
      <c r="GBC46" s="1189"/>
      <c r="GBD46" s="1189"/>
      <c r="GBE46" s="1189"/>
      <c r="GBF46" s="1189"/>
      <c r="GBG46" s="1189"/>
      <c r="GBH46" s="1189"/>
      <c r="GBI46" s="1189"/>
      <c r="GBJ46" s="1189"/>
      <c r="GBK46" s="1189"/>
      <c r="GBL46" s="1189"/>
      <c r="GBM46" s="1189"/>
      <c r="GBN46" s="1189"/>
      <c r="GBO46" s="1189"/>
      <c r="GBP46" s="1189"/>
      <c r="GBQ46" s="1189"/>
      <c r="GBR46" s="1189"/>
      <c r="GBS46" s="1189"/>
      <c r="GBT46" s="1189"/>
      <c r="GBU46" s="1189"/>
      <c r="GBV46" s="1189"/>
      <c r="GBW46" s="1189"/>
      <c r="GBX46" s="1189"/>
      <c r="GBY46" s="1189"/>
      <c r="GBZ46" s="1189"/>
      <c r="GCA46" s="1189"/>
      <c r="GCB46" s="1189"/>
      <c r="GCC46" s="1189"/>
      <c r="GCD46" s="1189"/>
      <c r="GCE46" s="1189"/>
      <c r="GCF46" s="1189"/>
      <c r="GCG46" s="1189"/>
      <c r="GCH46" s="1189"/>
      <c r="GCI46" s="1189"/>
      <c r="GCJ46" s="1189"/>
      <c r="GCK46" s="1189"/>
      <c r="GCL46" s="1189"/>
      <c r="GCM46" s="1189"/>
      <c r="GCN46" s="1189"/>
      <c r="GCO46" s="1189"/>
      <c r="GCP46" s="1189"/>
      <c r="GCQ46" s="1189"/>
      <c r="GCR46" s="1189"/>
      <c r="GCS46" s="1189"/>
      <c r="GCT46" s="1189"/>
      <c r="GCU46" s="1189"/>
      <c r="GCV46" s="1189"/>
      <c r="GCW46" s="1189"/>
      <c r="GCX46" s="1189"/>
      <c r="GCY46" s="1189"/>
      <c r="GCZ46" s="1189"/>
      <c r="GDA46" s="1189"/>
      <c r="GDB46" s="1189"/>
      <c r="GDC46" s="1189"/>
      <c r="GDD46" s="1189"/>
      <c r="GDE46" s="1189"/>
      <c r="GDF46" s="1189"/>
      <c r="GDG46" s="1189"/>
      <c r="GDH46" s="1189"/>
      <c r="GDI46" s="1189"/>
      <c r="GDJ46" s="1189"/>
      <c r="GDK46" s="1189"/>
      <c r="GDL46" s="1189"/>
      <c r="GDM46" s="1189"/>
      <c r="GDN46" s="1189"/>
      <c r="GDO46" s="1189"/>
      <c r="GDP46" s="1189"/>
      <c r="GDQ46" s="1189"/>
      <c r="GDR46" s="1189"/>
      <c r="GDS46" s="1189"/>
      <c r="GDT46" s="1189"/>
      <c r="GDU46" s="1189"/>
      <c r="GDV46" s="1189"/>
      <c r="GDW46" s="1189"/>
      <c r="GDX46" s="1189"/>
      <c r="GDY46" s="1189"/>
      <c r="GDZ46" s="1189"/>
      <c r="GEA46" s="1189"/>
      <c r="GEB46" s="1189"/>
      <c r="GEC46" s="1189"/>
      <c r="GED46" s="1189"/>
      <c r="GEE46" s="1189"/>
      <c r="GEF46" s="1189"/>
      <c r="GEG46" s="1189"/>
      <c r="GEH46" s="1189"/>
      <c r="GEI46" s="1189"/>
      <c r="GEJ46" s="1189"/>
      <c r="GEK46" s="1189"/>
      <c r="GEL46" s="1189"/>
      <c r="GEM46" s="1189"/>
      <c r="GEN46" s="1189"/>
      <c r="GEO46" s="1189"/>
      <c r="GEP46" s="1189"/>
      <c r="GEQ46" s="1189"/>
      <c r="GER46" s="1189"/>
      <c r="GES46" s="1189"/>
      <c r="GET46" s="1189"/>
      <c r="GEU46" s="1189"/>
      <c r="GEV46" s="1189"/>
      <c r="GEW46" s="1189"/>
      <c r="GEX46" s="1189"/>
      <c r="GEY46" s="1189"/>
      <c r="GEZ46" s="1189"/>
      <c r="GFA46" s="1189"/>
      <c r="GFB46" s="1189"/>
      <c r="GFC46" s="1189"/>
      <c r="GFD46" s="1189"/>
      <c r="GFE46" s="1189"/>
      <c r="GFF46" s="1189"/>
      <c r="GFG46" s="1189"/>
      <c r="GFH46" s="1189"/>
      <c r="GFI46" s="1189"/>
      <c r="GFJ46" s="1189"/>
      <c r="GFK46" s="1189"/>
      <c r="GFL46" s="1189"/>
      <c r="GFM46" s="1189"/>
      <c r="GFN46" s="1189"/>
      <c r="GFO46" s="1189"/>
      <c r="GFP46" s="1189"/>
      <c r="GFQ46" s="1189"/>
      <c r="GFR46" s="1189"/>
      <c r="GFS46" s="1189"/>
      <c r="GFT46" s="1189"/>
      <c r="GFU46" s="1189"/>
      <c r="GFV46" s="1189"/>
      <c r="GFW46" s="1189"/>
      <c r="GFX46" s="1189"/>
      <c r="GFY46" s="1189"/>
      <c r="GFZ46" s="1189"/>
      <c r="GGA46" s="1189"/>
      <c r="GGB46" s="1189"/>
      <c r="GGC46" s="1189"/>
      <c r="GGD46" s="1189"/>
      <c r="GGE46" s="1189"/>
      <c r="GGF46" s="1189"/>
      <c r="GGG46" s="1189"/>
      <c r="GGH46" s="1189"/>
      <c r="GGI46" s="1189"/>
      <c r="GGJ46" s="1189"/>
      <c r="GGK46" s="1189"/>
      <c r="GGL46" s="1189"/>
      <c r="GGM46" s="1189"/>
      <c r="GGN46" s="1189"/>
      <c r="GGO46" s="1189"/>
      <c r="GGP46" s="1189"/>
      <c r="GGQ46" s="1189"/>
      <c r="GGR46" s="1189"/>
      <c r="GGS46" s="1189"/>
      <c r="GGT46" s="1189"/>
      <c r="GGU46" s="1189"/>
      <c r="GGV46" s="1189"/>
      <c r="GGW46" s="1189"/>
      <c r="GGX46" s="1189"/>
      <c r="GGY46" s="1189"/>
      <c r="GGZ46" s="1189"/>
      <c r="GHA46" s="1189"/>
      <c r="GHB46" s="1189"/>
      <c r="GHC46" s="1189"/>
      <c r="GHD46" s="1189"/>
      <c r="GHE46" s="1189"/>
      <c r="GHF46" s="1189"/>
      <c r="GHG46" s="1189"/>
      <c r="GHH46" s="1189"/>
      <c r="GHI46" s="1189"/>
      <c r="GHJ46" s="1189"/>
      <c r="GHK46" s="1189"/>
      <c r="GHL46" s="1189"/>
      <c r="GHM46" s="1189"/>
      <c r="GHN46" s="1189"/>
      <c r="GHO46" s="1189"/>
      <c r="GHP46" s="1189"/>
      <c r="GHQ46" s="1189"/>
      <c r="GHR46" s="1189"/>
      <c r="GHS46" s="1189"/>
      <c r="GHT46" s="1189"/>
      <c r="GHU46" s="1189"/>
      <c r="GHV46" s="1189"/>
      <c r="GHW46" s="1189"/>
      <c r="GHX46" s="1189"/>
      <c r="GHY46" s="1189"/>
      <c r="GHZ46" s="1189"/>
      <c r="GIA46" s="1189"/>
      <c r="GIB46" s="1189"/>
      <c r="GIC46" s="1189"/>
      <c r="GID46" s="1189"/>
      <c r="GIE46" s="1189"/>
      <c r="GIF46" s="1189"/>
      <c r="GIG46" s="1189"/>
      <c r="GIH46" s="1189"/>
      <c r="GII46" s="1189"/>
      <c r="GIJ46" s="1189"/>
      <c r="GIK46" s="1189"/>
      <c r="GIL46" s="1189"/>
      <c r="GIM46" s="1189"/>
      <c r="GIN46" s="1189"/>
      <c r="GIO46" s="1189"/>
      <c r="GIP46" s="1189"/>
      <c r="GIQ46" s="1189"/>
      <c r="GIR46" s="1189"/>
      <c r="GIS46" s="1189"/>
      <c r="GIT46" s="1189"/>
      <c r="GIU46" s="1189"/>
      <c r="GIV46" s="1189"/>
      <c r="GIW46" s="1189"/>
      <c r="GIX46" s="1189"/>
      <c r="GIY46" s="1189"/>
      <c r="GIZ46" s="1189"/>
      <c r="GJA46" s="1189"/>
      <c r="GJB46" s="1189"/>
      <c r="GJC46" s="1189"/>
      <c r="GJD46" s="1189"/>
      <c r="GJE46" s="1189"/>
      <c r="GJF46" s="1189"/>
      <c r="GJG46" s="1189"/>
      <c r="GJH46" s="1189"/>
      <c r="GJI46" s="1189"/>
      <c r="GJJ46" s="1189"/>
      <c r="GJK46" s="1189"/>
      <c r="GJL46" s="1189"/>
      <c r="GJM46" s="1189"/>
      <c r="GJN46" s="1189"/>
      <c r="GJO46" s="1189"/>
      <c r="GJP46" s="1189"/>
      <c r="GJQ46" s="1189"/>
      <c r="GJR46" s="1189"/>
      <c r="GJS46" s="1189"/>
      <c r="GJT46" s="1189"/>
      <c r="GJU46" s="1189"/>
      <c r="GJV46" s="1189"/>
      <c r="GJW46" s="1189"/>
      <c r="GJX46" s="1189"/>
      <c r="GJY46" s="1189"/>
      <c r="GJZ46" s="1189"/>
      <c r="GKA46" s="1189"/>
      <c r="GKB46" s="1189"/>
      <c r="GKC46" s="1189"/>
      <c r="GKD46" s="1189"/>
      <c r="GKE46" s="1189"/>
      <c r="GKF46" s="1189"/>
      <c r="GKG46" s="1189"/>
      <c r="GKH46" s="1189"/>
      <c r="GKI46" s="1189"/>
      <c r="GKJ46" s="1189"/>
      <c r="GKK46" s="1189"/>
      <c r="GKL46" s="1189"/>
      <c r="GKM46" s="1189"/>
      <c r="GKN46" s="1189"/>
      <c r="GKO46" s="1189"/>
      <c r="GKP46" s="1189"/>
      <c r="GKQ46" s="1189"/>
      <c r="GKR46" s="1189"/>
      <c r="GKS46" s="1189"/>
      <c r="GKT46" s="1189"/>
      <c r="GKU46" s="1189"/>
      <c r="GKV46" s="1189"/>
      <c r="GKW46" s="1189"/>
      <c r="GKX46" s="1189"/>
      <c r="GKY46" s="1189"/>
      <c r="GKZ46" s="1189"/>
      <c r="GLA46" s="1189"/>
      <c r="GLB46" s="1189"/>
      <c r="GLC46" s="1189"/>
      <c r="GLD46" s="1189"/>
      <c r="GLE46" s="1189"/>
      <c r="GLF46" s="1189"/>
      <c r="GLG46" s="1189"/>
      <c r="GLH46" s="1189"/>
      <c r="GLI46" s="1189"/>
      <c r="GLJ46" s="1189"/>
      <c r="GLK46" s="1189"/>
      <c r="GLL46" s="1189"/>
      <c r="GLM46" s="1189"/>
      <c r="GLN46" s="1189"/>
      <c r="GLO46" s="1189"/>
      <c r="GLP46" s="1189"/>
      <c r="GLQ46" s="1189"/>
      <c r="GLR46" s="1189"/>
      <c r="GLS46" s="1189"/>
      <c r="GLT46" s="1189"/>
      <c r="GLU46" s="1189"/>
      <c r="GLV46" s="1189"/>
      <c r="GLW46" s="1189"/>
      <c r="GLX46" s="1189"/>
      <c r="GLY46" s="1189"/>
      <c r="GLZ46" s="1189"/>
      <c r="GMA46" s="1189"/>
      <c r="GMB46" s="1189"/>
      <c r="GMC46" s="1189"/>
      <c r="GMD46" s="1189"/>
      <c r="GME46" s="1189"/>
      <c r="GMF46" s="1189"/>
      <c r="GMG46" s="1189"/>
      <c r="GMH46" s="1189"/>
      <c r="GMI46" s="1189"/>
      <c r="GMJ46" s="1189"/>
      <c r="GMK46" s="1189"/>
      <c r="GML46" s="1189"/>
      <c r="GMM46" s="1189"/>
      <c r="GMN46" s="1189"/>
      <c r="GMO46" s="1189"/>
      <c r="GMP46" s="1189"/>
      <c r="GMQ46" s="1189"/>
      <c r="GMR46" s="1189"/>
      <c r="GMS46" s="1189"/>
      <c r="GMT46" s="1189"/>
      <c r="GMU46" s="1189"/>
      <c r="GMV46" s="1189"/>
      <c r="GMW46" s="1189"/>
      <c r="GMX46" s="1189"/>
      <c r="GMY46" s="1189"/>
      <c r="GMZ46" s="1189"/>
      <c r="GNA46" s="1189"/>
      <c r="GNB46" s="1189"/>
      <c r="GNC46" s="1189"/>
      <c r="GND46" s="1189"/>
      <c r="GNE46" s="1189"/>
      <c r="GNF46" s="1189"/>
      <c r="GNG46" s="1189"/>
      <c r="GNH46" s="1189"/>
      <c r="GNI46" s="1189"/>
      <c r="GNJ46" s="1189"/>
      <c r="GNK46" s="1189"/>
      <c r="GNL46" s="1189"/>
      <c r="GNM46" s="1189"/>
      <c r="GNN46" s="1189"/>
      <c r="GNO46" s="1189"/>
      <c r="GNP46" s="1189"/>
      <c r="GNQ46" s="1189"/>
      <c r="GNR46" s="1189"/>
      <c r="GNS46" s="1189"/>
      <c r="GNT46" s="1189"/>
      <c r="GNU46" s="1189"/>
      <c r="GNV46" s="1189"/>
      <c r="GNW46" s="1189"/>
      <c r="GNX46" s="1189"/>
      <c r="GNY46" s="1189"/>
      <c r="GNZ46" s="1189"/>
      <c r="GOA46" s="1189"/>
      <c r="GOB46" s="1189"/>
      <c r="GOC46" s="1189"/>
      <c r="GOD46" s="1189"/>
      <c r="GOE46" s="1189"/>
      <c r="GOF46" s="1189"/>
      <c r="GOG46" s="1189"/>
      <c r="GOH46" s="1189"/>
      <c r="GOI46" s="1189"/>
      <c r="GOJ46" s="1189"/>
      <c r="GOK46" s="1189"/>
      <c r="GOL46" s="1189"/>
      <c r="GOM46" s="1189"/>
      <c r="GON46" s="1189"/>
      <c r="GOO46" s="1189"/>
      <c r="GOP46" s="1189"/>
      <c r="GOQ46" s="1189"/>
      <c r="GOR46" s="1189"/>
      <c r="GOS46" s="1189"/>
      <c r="GOT46" s="1189"/>
      <c r="GOU46" s="1189"/>
      <c r="GOV46" s="1189"/>
      <c r="GOW46" s="1189"/>
      <c r="GOX46" s="1189"/>
      <c r="GOY46" s="1189"/>
      <c r="GOZ46" s="1189"/>
      <c r="GPA46" s="1189"/>
      <c r="GPB46" s="1189"/>
      <c r="GPC46" s="1189"/>
      <c r="GPD46" s="1189"/>
      <c r="GPE46" s="1189"/>
      <c r="GPF46" s="1189"/>
      <c r="GPG46" s="1189"/>
      <c r="GPH46" s="1189"/>
      <c r="GPI46" s="1189"/>
      <c r="GPJ46" s="1189"/>
      <c r="GPK46" s="1189"/>
      <c r="GPL46" s="1189"/>
      <c r="GPM46" s="1189"/>
      <c r="GPN46" s="1189"/>
      <c r="GPO46" s="1189"/>
      <c r="GPP46" s="1189"/>
      <c r="GPQ46" s="1189"/>
      <c r="GPR46" s="1189"/>
      <c r="GPS46" s="1189"/>
      <c r="GPT46" s="1189"/>
      <c r="GPU46" s="1189"/>
      <c r="GPV46" s="1189"/>
      <c r="GPW46" s="1189"/>
      <c r="GPX46" s="1189"/>
      <c r="GPY46" s="1189"/>
      <c r="GPZ46" s="1189"/>
      <c r="GQA46" s="1189"/>
      <c r="GQB46" s="1189"/>
      <c r="GQC46" s="1189"/>
      <c r="GQD46" s="1189"/>
      <c r="GQE46" s="1189"/>
      <c r="GQF46" s="1189"/>
      <c r="GQG46" s="1189"/>
      <c r="GQH46" s="1189"/>
      <c r="GQI46" s="1189"/>
      <c r="GQJ46" s="1189"/>
      <c r="GQK46" s="1189"/>
      <c r="GQL46" s="1189"/>
      <c r="GQM46" s="1189"/>
      <c r="GQN46" s="1189"/>
      <c r="GQO46" s="1189"/>
      <c r="GQP46" s="1189"/>
      <c r="GQQ46" s="1189"/>
      <c r="GQR46" s="1189"/>
      <c r="GQS46" s="1189"/>
      <c r="GQT46" s="1189"/>
      <c r="GQU46" s="1189"/>
      <c r="GQV46" s="1189"/>
      <c r="GQW46" s="1189"/>
      <c r="GQX46" s="1189"/>
      <c r="GQY46" s="1189"/>
      <c r="GQZ46" s="1189"/>
      <c r="GRA46" s="1189"/>
      <c r="GRB46" s="1189"/>
      <c r="GRC46" s="1189"/>
      <c r="GRD46" s="1189"/>
      <c r="GRE46" s="1189"/>
      <c r="GRF46" s="1189"/>
      <c r="GRG46" s="1189"/>
      <c r="GRH46" s="1189"/>
      <c r="GRI46" s="1189"/>
      <c r="GRJ46" s="1189"/>
      <c r="GRK46" s="1189"/>
      <c r="GRL46" s="1189"/>
      <c r="GRM46" s="1189"/>
      <c r="GRN46" s="1189"/>
      <c r="GRO46" s="1189"/>
      <c r="GRP46" s="1189"/>
      <c r="GRQ46" s="1189"/>
      <c r="GRR46" s="1189"/>
      <c r="GRS46" s="1189"/>
      <c r="GRT46" s="1189"/>
      <c r="GRU46" s="1189"/>
      <c r="GRV46" s="1189"/>
      <c r="GRW46" s="1189"/>
      <c r="GRX46" s="1189"/>
      <c r="GRY46" s="1189"/>
      <c r="GRZ46" s="1189"/>
      <c r="GSA46" s="1189"/>
      <c r="GSB46" s="1189"/>
      <c r="GSC46" s="1189"/>
      <c r="GSD46" s="1189"/>
      <c r="GSE46" s="1189"/>
      <c r="GSF46" s="1189"/>
      <c r="GSG46" s="1189"/>
      <c r="GSH46" s="1189"/>
      <c r="GSI46" s="1189"/>
      <c r="GSJ46" s="1189"/>
      <c r="GSK46" s="1189"/>
      <c r="GSL46" s="1189"/>
      <c r="GSM46" s="1189"/>
      <c r="GSN46" s="1189"/>
      <c r="GSO46" s="1189"/>
      <c r="GSP46" s="1189"/>
      <c r="GSQ46" s="1189"/>
      <c r="GSR46" s="1189"/>
      <c r="GSS46" s="1189"/>
      <c r="GST46" s="1189"/>
      <c r="GSU46" s="1189"/>
      <c r="GSV46" s="1189"/>
      <c r="GSW46" s="1189"/>
      <c r="GSX46" s="1189"/>
      <c r="GSY46" s="1189"/>
      <c r="GSZ46" s="1189"/>
      <c r="GTA46" s="1189"/>
      <c r="GTB46" s="1189"/>
      <c r="GTC46" s="1189"/>
      <c r="GTD46" s="1189"/>
      <c r="GTE46" s="1189"/>
      <c r="GTF46" s="1189"/>
      <c r="GTG46" s="1189"/>
      <c r="GTH46" s="1189"/>
      <c r="GTI46" s="1189"/>
      <c r="GTJ46" s="1189"/>
      <c r="GTK46" s="1189"/>
      <c r="GTL46" s="1189"/>
      <c r="GTM46" s="1189"/>
      <c r="GTN46" s="1189"/>
      <c r="GTO46" s="1189"/>
      <c r="GTP46" s="1189"/>
      <c r="GTQ46" s="1189"/>
      <c r="GTR46" s="1189"/>
      <c r="GTS46" s="1189"/>
      <c r="GTT46" s="1189"/>
      <c r="GTU46" s="1189"/>
      <c r="GTV46" s="1189"/>
      <c r="GTW46" s="1189"/>
      <c r="GTX46" s="1189"/>
      <c r="GTY46" s="1189"/>
      <c r="GTZ46" s="1189"/>
      <c r="GUA46" s="1189"/>
      <c r="GUB46" s="1189"/>
      <c r="GUC46" s="1189"/>
      <c r="GUD46" s="1189"/>
      <c r="GUE46" s="1189"/>
      <c r="GUF46" s="1189"/>
      <c r="GUG46" s="1189"/>
      <c r="GUH46" s="1189"/>
      <c r="GUI46" s="1189"/>
      <c r="GUJ46" s="1189"/>
      <c r="GUK46" s="1189"/>
      <c r="GUL46" s="1189"/>
      <c r="GUM46" s="1189"/>
      <c r="GUN46" s="1189"/>
      <c r="GUO46" s="1189"/>
      <c r="GUP46" s="1189"/>
      <c r="GUQ46" s="1189"/>
      <c r="GUR46" s="1189"/>
      <c r="GUS46" s="1189"/>
      <c r="GUT46" s="1189"/>
      <c r="GUU46" s="1189"/>
      <c r="GUV46" s="1189"/>
      <c r="GUW46" s="1189"/>
      <c r="GUX46" s="1189"/>
      <c r="GUY46" s="1189"/>
      <c r="GUZ46" s="1189"/>
      <c r="GVA46" s="1189"/>
      <c r="GVB46" s="1189"/>
      <c r="GVC46" s="1189"/>
      <c r="GVD46" s="1189"/>
      <c r="GVE46" s="1189"/>
      <c r="GVF46" s="1189"/>
      <c r="GVG46" s="1189"/>
      <c r="GVH46" s="1189"/>
      <c r="GVI46" s="1189"/>
      <c r="GVJ46" s="1189"/>
      <c r="GVK46" s="1189"/>
      <c r="GVL46" s="1189"/>
      <c r="GVM46" s="1189"/>
      <c r="GVN46" s="1189"/>
      <c r="GVO46" s="1189"/>
      <c r="GVP46" s="1189"/>
      <c r="GVQ46" s="1189"/>
      <c r="GVR46" s="1189"/>
      <c r="GVS46" s="1189"/>
      <c r="GVT46" s="1189"/>
      <c r="GVU46" s="1189"/>
      <c r="GVV46" s="1189"/>
      <c r="GVW46" s="1189"/>
      <c r="GVX46" s="1189"/>
      <c r="GVY46" s="1189"/>
      <c r="GVZ46" s="1189"/>
      <c r="GWA46" s="1189"/>
      <c r="GWB46" s="1189"/>
      <c r="GWC46" s="1189"/>
      <c r="GWD46" s="1189"/>
      <c r="GWE46" s="1189"/>
      <c r="GWF46" s="1189"/>
      <c r="GWG46" s="1189"/>
      <c r="GWH46" s="1189"/>
      <c r="GWI46" s="1189"/>
      <c r="GWJ46" s="1189"/>
      <c r="GWK46" s="1189"/>
      <c r="GWL46" s="1189"/>
      <c r="GWM46" s="1189"/>
      <c r="GWN46" s="1189"/>
      <c r="GWO46" s="1189"/>
      <c r="GWP46" s="1189"/>
      <c r="GWQ46" s="1189"/>
      <c r="GWR46" s="1189"/>
      <c r="GWS46" s="1189"/>
      <c r="GWT46" s="1189"/>
      <c r="GWU46" s="1189"/>
      <c r="GWV46" s="1189"/>
      <c r="GWW46" s="1189"/>
      <c r="GWX46" s="1189"/>
      <c r="GWY46" s="1189"/>
      <c r="GWZ46" s="1189"/>
      <c r="GXA46" s="1189"/>
      <c r="GXB46" s="1189"/>
      <c r="GXC46" s="1189"/>
      <c r="GXD46" s="1189"/>
      <c r="GXE46" s="1189"/>
      <c r="GXF46" s="1189"/>
      <c r="GXG46" s="1189"/>
      <c r="GXH46" s="1189"/>
      <c r="GXI46" s="1189"/>
      <c r="GXJ46" s="1189"/>
      <c r="GXK46" s="1189"/>
      <c r="GXL46" s="1189"/>
      <c r="GXM46" s="1189"/>
      <c r="GXN46" s="1189"/>
      <c r="GXO46" s="1189"/>
      <c r="GXP46" s="1189"/>
      <c r="GXQ46" s="1189"/>
      <c r="GXR46" s="1189"/>
      <c r="GXS46" s="1189"/>
      <c r="GXT46" s="1189"/>
      <c r="GXU46" s="1189"/>
      <c r="GXV46" s="1189"/>
      <c r="GXW46" s="1189"/>
      <c r="GXX46" s="1189"/>
      <c r="GXY46" s="1189"/>
      <c r="GXZ46" s="1189"/>
      <c r="GYA46" s="1189"/>
      <c r="GYB46" s="1189"/>
      <c r="GYC46" s="1189"/>
      <c r="GYD46" s="1189"/>
      <c r="GYE46" s="1189"/>
      <c r="GYF46" s="1189"/>
      <c r="GYG46" s="1189"/>
      <c r="GYH46" s="1189"/>
      <c r="GYI46" s="1189"/>
      <c r="GYJ46" s="1189"/>
      <c r="GYK46" s="1189"/>
      <c r="GYL46" s="1189"/>
      <c r="GYM46" s="1189"/>
      <c r="GYN46" s="1189"/>
      <c r="GYO46" s="1189"/>
      <c r="GYP46" s="1189"/>
      <c r="GYQ46" s="1189"/>
      <c r="GYR46" s="1189"/>
      <c r="GYS46" s="1189"/>
      <c r="GYT46" s="1189"/>
      <c r="GYU46" s="1189"/>
      <c r="GYV46" s="1189"/>
      <c r="GYW46" s="1189"/>
      <c r="GYX46" s="1189"/>
      <c r="GYY46" s="1189"/>
      <c r="GYZ46" s="1189"/>
      <c r="GZA46" s="1189"/>
      <c r="GZB46" s="1189"/>
      <c r="GZC46" s="1189"/>
      <c r="GZD46" s="1189"/>
      <c r="GZE46" s="1189"/>
      <c r="GZF46" s="1189"/>
      <c r="GZG46" s="1189"/>
      <c r="GZH46" s="1189"/>
      <c r="GZI46" s="1189"/>
      <c r="GZJ46" s="1189"/>
      <c r="GZK46" s="1189"/>
      <c r="GZL46" s="1189"/>
      <c r="GZM46" s="1189"/>
      <c r="GZN46" s="1189"/>
      <c r="GZO46" s="1189"/>
      <c r="GZP46" s="1189"/>
      <c r="GZQ46" s="1189"/>
      <c r="GZR46" s="1189"/>
      <c r="GZS46" s="1189"/>
      <c r="GZT46" s="1189"/>
      <c r="GZU46" s="1189"/>
      <c r="GZV46" s="1189"/>
      <c r="GZW46" s="1189"/>
      <c r="GZX46" s="1189"/>
      <c r="GZY46" s="1189"/>
      <c r="GZZ46" s="1189"/>
      <c r="HAA46" s="1189"/>
      <c r="HAB46" s="1189"/>
      <c r="HAC46" s="1189"/>
      <c r="HAD46" s="1189"/>
      <c r="HAE46" s="1189"/>
      <c r="HAF46" s="1189"/>
      <c r="HAG46" s="1189"/>
      <c r="HAH46" s="1189"/>
      <c r="HAI46" s="1189"/>
      <c r="HAJ46" s="1189"/>
      <c r="HAK46" s="1189"/>
      <c r="HAL46" s="1189"/>
      <c r="HAM46" s="1189"/>
      <c r="HAN46" s="1189"/>
      <c r="HAO46" s="1189"/>
      <c r="HAP46" s="1189"/>
      <c r="HAQ46" s="1189"/>
      <c r="HAR46" s="1189"/>
      <c r="HAS46" s="1189"/>
      <c r="HAT46" s="1189"/>
      <c r="HAU46" s="1189"/>
      <c r="HAV46" s="1189"/>
      <c r="HAW46" s="1189"/>
      <c r="HAX46" s="1189"/>
      <c r="HAY46" s="1189"/>
      <c r="HAZ46" s="1189"/>
      <c r="HBA46" s="1189"/>
      <c r="HBB46" s="1189"/>
      <c r="HBC46" s="1189"/>
      <c r="HBD46" s="1189"/>
      <c r="HBE46" s="1189"/>
      <c r="HBF46" s="1189"/>
      <c r="HBG46" s="1189"/>
      <c r="HBH46" s="1189"/>
      <c r="HBI46" s="1189"/>
      <c r="HBJ46" s="1189"/>
      <c r="HBK46" s="1189"/>
      <c r="HBL46" s="1189"/>
      <c r="HBM46" s="1189"/>
      <c r="HBN46" s="1189"/>
      <c r="HBO46" s="1189"/>
      <c r="HBP46" s="1189"/>
      <c r="HBQ46" s="1189"/>
      <c r="HBR46" s="1189"/>
      <c r="HBS46" s="1189"/>
      <c r="HBT46" s="1189"/>
      <c r="HBU46" s="1189"/>
      <c r="HBV46" s="1189"/>
      <c r="HBW46" s="1189"/>
      <c r="HBX46" s="1189"/>
      <c r="HBY46" s="1189"/>
      <c r="HBZ46" s="1189"/>
      <c r="HCA46" s="1189"/>
      <c r="HCB46" s="1189"/>
      <c r="HCC46" s="1189"/>
      <c r="HCD46" s="1189"/>
      <c r="HCE46" s="1189"/>
      <c r="HCF46" s="1189"/>
      <c r="HCG46" s="1189"/>
      <c r="HCH46" s="1189"/>
      <c r="HCI46" s="1189"/>
      <c r="HCJ46" s="1189"/>
      <c r="HCK46" s="1189"/>
      <c r="HCL46" s="1189"/>
      <c r="HCM46" s="1189"/>
      <c r="HCN46" s="1189"/>
      <c r="HCO46" s="1189"/>
      <c r="HCP46" s="1189"/>
      <c r="HCQ46" s="1189"/>
      <c r="HCR46" s="1189"/>
      <c r="HCS46" s="1189"/>
      <c r="HCT46" s="1189"/>
      <c r="HCU46" s="1189"/>
      <c r="HCV46" s="1189"/>
      <c r="HCW46" s="1189"/>
      <c r="HCX46" s="1189"/>
      <c r="HCY46" s="1189"/>
      <c r="HCZ46" s="1189"/>
      <c r="HDA46" s="1189"/>
      <c r="HDB46" s="1189"/>
      <c r="HDC46" s="1189"/>
      <c r="HDD46" s="1189"/>
      <c r="HDE46" s="1189"/>
      <c r="HDF46" s="1189"/>
      <c r="HDG46" s="1189"/>
      <c r="HDH46" s="1189"/>
      <c r="HDI46" s="1189"/>
      <c r="HDJ46" s="1189"/>
      <c r="HDK46" s="1189"/>
      <c r="HDL46" s="1189"/>
      <c r="HDM46" s="1189"/>
      <c r="HDN46" s="1189"/>
      <c r="HDO46" s="1189"/>
      <c r="HDP46" s="1189"/>
      <c r="HDQ46" s="1189"/>
      <c r="HDR46" s="1189"/>
      <c r="HDS46" s="1189"/>
      <c r="HDT46" s="1189"/>
      <c r="HDU46" s="1189"/>
      <c r="HDV46" s="1189"/>
      <c r="HDW46" s="1189"/>
      <c r="HDX46" s="1189"/>
      <c r="HDY46" s="1189"/>
      <c r="HDZ46" s="1189"/>
      <c r="HEA46" s="1189"/>
      <c r="HEB46" s="1189"/>
      <c r="HEC46" s="1189"/>
      <c r="HED46" s="1189"/>
      <c r="HEE46" s="1189"/>
      <c r="HEF46" s="1189"/>
      <c r="HEG46" s="1189"/>
      <c r="HEH46" s="1189"/>
      <c r="HEI46" s="1189"/>
      <c r="HEJ46" s="1189"/>
      <c r="HEK46" s="1189"/>
      <c r="HEL46" s="1189"/>
      <c r="HEM46" s="1189"/>
      <c r="HEN46" s="1189"/>
      <c r="HEO46" s="1189"/>
      <c r="HEP46" s="1189"/>
      <c r="HEQ46" s="1189"/>
      <c r="HER46" s="1189"/>
      <c r="HES46" s="1189"/>
      <c r="HET46" s="1189"/>
      <c r="HEU46" s="1189"/>
      <c r="HEV46" s="1189"/>
      <c r="HEW46" s="1189"/>
      <c r="HEX46" s="1189"/>
      <c r="HEY46" s="1189"/>
      <c r="HEZ46" s="1189"/>
      <c r="HFA46" s="1189"/>
      <c r="HFB46" s="1189"/>
      <c r="HFC46" s="1189"/>
      <c r="HFD46" s="1189"/>
      <c r="HFE46" s="1189"/>
      <c r="HFF46" s="1189"/>
      <c r="HFG46" s="1189"/>
      <c r="HFH46" s="1189"/>
      <c r="HFI46" s="1189"/>
      <c r="HFJ46" s="1189"/>
      <c r="HFK46" s="1189"/>
      <c r="HFL46" s="1189"/>
      <c r="HFM46" s="1189"/>
      <c r="HFN46" s="1189"/>
      <c r="HFO46" s="1189"/>
      <c r="HFP46" s="1189"/>
      <c r="HFQ46" s="1189"/>
      <c r="HFR46" s="1189"/>
      <c r="HFS46" s="1189"/>
      <c r="HFT46" s="1189"/>
      <c r="HFU46" s="1189"/>
      <c r="HFV46" s="1189"/>
      <c r="HFW46" s="1189"/>
      <c r="HFX46" s="1189"/>
      <c r="HFY46" s="1189"/>
      <c r="HFZ46" s="1189"/>
      <c r="HGA46" s="1189"/>
      <c r="HGB46" s="1189"/>
      <c r="HGC46" s="1189"/>
      <c r="HGD46" s="1189"/>
      <c r="HGE46" s="1189"/>
      <c r="HGF46" s="1189"/>
      <c r="HGG46" s="1189"/>
      <c r="HGH46" s="1189"/>
      <c r="HGI46" s="1189"/>
      <c r="HGJ46" s="1189"/>
      <c r="HGK46" s="1189"/>
      <c r="HGL46" s="1189"/>
      <c r="HGM46" s="1189"/>
      <c r="HGN46" s="1189"/>
      <c r="HGO46" s="1189"/>
      <c r="HGP46" s="1189"/>
      <c r="HGQ46" s="1189"/>
      <c r="HGR46" s="1189"/>
      <c r="HGS46" s="1189"/>
      <c r="HGT46" s="1189"/>
      <c r="HGU46" s="1189"/>
      <c r="HGV46" s="1189"/>
      <c r="HGW46" s="1189"/>
      <c r="HGX46" s="1189"/>
      <c r="HGY46" s="1189"/>
      <c r="HGZ46" s="1189"/>
      <c r="HHA46" s="1189"/>
      <c r="HHB46" s="1189"/>
      <c r="HHC46" s="1189"/>
      <c r="HHD46" s="1189"/>
      <c r="HHE46" s="1189"/>
      <c r="HHF46" s="1189"/>
      <c r="HHG46" s="1189"/>
      <c r="HHH46" s="1189"/>
      <c r="HHI46" s="1189"/>
      <c r="HHJ46" s="1189"/>
      <c r="HHK46" s="1189"/>
      <c r="HHL46" s="1189"/>
      <c r="HHM46" s="1189"/>
      <c r="HHN46" s="1189"/>
      <c r="HHO46" s="1189"/>
      <c r="HHP46" s="1189"/>
      <c r="HHQ46" s="1189"/>
      <c r="HHR46" s="1189"/>
      <c r="HHS46" s="1189"/>
      <c r="HHT46" s="1189"/>
      <c r="HHU46" s="1189"/>
      <c r="HHV46" s="1189"/>
      <c r="HHW46" s="1189"/>
      <c r="HHX46" s="1189"/>
      <c r="HHY46" s="1189"/>
      <c r="HHZ46" s="1189"/>
      <c r="HIA46" s="1189"/>
      <c r="HIB46" s="1189"/>
      <c r="HIC46" s="1189"/>
      <c r="HID46" s="1189"/>
      <c r="HIE46" s="1189"/>
      <c r="HIF46" s="1189"/>
      <c r="HIG46" s="1189"/>
      <c r="HIH46" s="1189"/>
      <c r="HII46" s="1189"/>
      <c r="HIJ46" s="1189"/>
      <c r="HIK46" s="1189"/>
      <c r="HIL46" s="1189"/>
      <c r="HIM46" s="1189"/>
      <c r="HIN46" s="1189"/>
      <c r="HIO46" s="1189"/>
      <c r="HIP46" s="1189"/>
      <c r="HIQ46" s="1189"/>
      <c r="HIR46" s="1189"/>
      <c r="HIS46" s="1189"/>
      <c r="HIT46" s="1189"/>
      <c r="HIU46" s="1189"/>
      <c r="HIV46" s="1189"/>
      <c r="HIW46" s="1189"/>
      <c r="HIX46" s="1189"/>
      <c r="HIY46" s="1189"/>
      <c r="HIZ46" s="1189"/>
      <c r="HJA46" s="1189"/>
      <c r="HJB46" s="1189"/>
      <c r="HJC46" s="1189"/>
      <c r="HJD46" s="1189"/>
      <c r="HJE46" s="1189"/>
      <c r="HJF46" s="1189"/>
      <c r="HJG46" s="1189"/>
      <c r="HJH46" s="1189"/>
      <c r="HJI46" s="1189"/>
      <c r="HJJ46" s="1189"/>
      <c r="HJK46" s="1189"/>
      <c r="HJL46" s="1189"/>
      <c r="HJM46" s="1189"/>
      <c r="HJN46" s="1189"/>
      <c r="HJO46" s="1189"/>
      <c r="HJP46" s="1189"/>
      <c r="HJQ46" s="1189"/>
      <c r="HJR46" s="1189"/>
      <c r="HJS46" s="1189"/>
      <c r="HJT46" s="1189"/>
      <c r="HJU46" s="1189"/>
      <c r="HJV46" s="1189"/>
      <c r="HJW46" s="1189"/>
      <c r="HJX46" s="1189"/>
      <c r="HJY46" s="1189"/>
      <c r="HJZ46" s="1189"/>
      <c r="HKA46" s="1189"/>
      <c r="HKB46" s="1189"/>
      <c r="HKC46" s="1189"/>
      <c r="HKD46" s="1189"/>
      <c r="HKE46" s="1189"/>
      <c r="HKF46" s="1189"/>
      <c r="HKG46" s="1189"/>
      <c r="HKH46" s="1189"/>
      <c r="HKI46" s="1189"/>
      <c r="HKJ46" s="1189"/>
      <c r="HKK46" s="1189"/>
      <c r="HKL46" s="1189"/>
      <c r="HKM46" s="1189"/>
      <c r="HKN46" s="1189"/>
      <c r="HKO46" s="1189"/>
      <c r="HKP46" s="1189"/>
      <c r="HKQ46" s="1189"/>
      <c r="HKR46" s="1189"/>
      <c r="HKS46" s="1189"/>
      <c r="HKT46" s="1189"/>
      <c r="HKU46" s="1189"/>
      <c r="HKV46" s="1189"/>
      <c r="HKW46" s="1189"/>
      <c r="HKX46" s="1189"/>
      <c r="HKY46" s="1189"/>
      <c r="HKZ46" s="1189"/>
      <c r="HLA46" s="1189"/>
      <c r="HLB46" s="1189"/>
      <c r="HLC46" s="1189"/>
      <c r="HLD46" s="1189"/>
      <c r="HLE46" s="1189"/>
      <c r="HLF46" s="1189"/>
      <c r="HLG46" s="1189"/>
      <c r="HLH46" s="1189"/>
      <c r="HLI46" s="1189"/>
      <c r="HLJ46" s="1189"/>
      <c r="HLK46" s="1189"/>
      <c r="HLL46" s="1189"/>
      <c r="HLM46" s="1189"/>
      <c r="HLN46" s="1189"/>
      <c r="HLO46" s="1189"/>
      <c r="HLP46" s="1189"/>
      <c r="HLQ46" s="1189"/>
      <c r="HLR46" s="1189"/>
      <c r="HLS46" s="1189"/>
      <c r="HLT46" s="1189"/>
      <c r="HLU46" s="1189"/>
      <c r="HLV46" s="1189"/>
      <c r="HLW46" s="1189"/>
      <c r="HLX46" s="1189"/>
      <c r="HLY46" s="1189"/>
      <c r="HLZ46" s="1189"/>
      <c r="HMA46" s="1189"/>
      <c r="HMB46" s="1189"/>
      <c r="HMC46" s="1189"/>
      <c r="HMD46" s="1189"/>
      <c r="HME46" s="1189"/>
      <c r="HMF46" s="1189"/>
      <c r="HMG46" s="1189"/>
      <c r="HMH46" s="1189"/>
      <c r="HMI46" s="1189"/>
      <c r="HMJ46" s="1189"/>
      <c r="HMK46" s="1189"/>
      <c r="HML46" s="1189"/>
      <c r="HMM46" s="1189"/>
      <c r="HMN46" s="1189"/>
      <c r="HMO46" s="1189"/>
      <c r="HMP46" s="1189"/>
      <c r="HMQ46" s="1189"/>
      <c r="HMR46" s="1189"/>
      <c r="HMS46" s="1189"/>
      <c r="HMT46" s="1189"/>
      <c r="HMU46" s="1189"/>
      <c r="HMV46" s="1189"/>
      <c r="HMW46" s="1189"/>
      <c r="HMX46" s="1189"/>
      <c r="HMY46" s="1189"/>
      <c r="HMZ46" s="1189"/>
      <c r="HNA46" s="1189"/>
      <c r="HNB46" s="1189"/>
      <c r="HNC46" s="1189"/>
      <c r="HND46" s="1189"/>
      <c r="HNE46" s="1189"/>
      <c r="HNF46" s="1189"/>
      <c r="HNG46" s="1189"/>
      <c r="HNH46" s="1189"/>
      <c r="HNI46" s="1189"/>
      <c r="HNJ46" s="1189"/>
      <c r="HNK46" s="1189"/>
      <c r="HNL46" s="1189"/>
      <c r="HNM46" s="1189"/>
      <c r="HNN46" s="1189"/>
      <c r="HNO46" s="1189"/>
      <c r="HNP46" s="1189"/>
      <c r="HNQ46" s="1189"/>
      <c r="HNR46" s="1189"/>
      <c r="HNS46" s="1189"/>
      <c r="HNT46" s="1189"/>
      <c r="HNU46" s="1189"/>
      <c r="HNV46" s="1189"/>
      <c r="HNW46" s="1189"/>
      <c r="HNX46" s="1189"/>
      <c r="HNY46" s="1189"/>
      <c r="HNZ46" s="1189"/>
      <c r="HOA46" s="1189"/>
      <c r="HOB46" s="1189"/>
      <c r="HOC46" s="1189"/>
      <c r="HOD46" s="1189"/>
      <c r="HOE46" s="1189"/>
      <c r="HOF46" s="1189"/>
      <c r="HOG46" s="1189"/>
      <c r="HOH46" s="1189"/>
      <c r="HOI46" s="1189"/>
      <c r="HOJ46" s="1189"/>
      <c r="HOK46" s="1189"/>
      <c r="HOL46" s="1189"/>
      <c r="HOM46" s="1189"/>
      <c r="HON46" s="1189"/>
      <c r="HOO46" s="1189"/>
      <c r="HOP46" s="1189"/>
      <c r="HOQ46" s="1189"/>
      <c r="HOR46" s="1189"/>
      <c r="HOS46" s="1189"/>
      <c r="HOT46" s="1189"/>
      <c r="HOU46" s="1189"/>
      <c r="HOV46" s="1189"/>
      <c r="HOW46" s="1189"/>
      <c r="HOX46" s="1189"/>
      <c r="HOY46" s="1189"/>
      <c r="HOZ46" s="1189"/>
      <c r="HPA46" s="1189"/>
      <c r="HPB46" s="1189"/>
      <c r="HPC46" s="1189"/>
      <c r="HPD46" s="1189"/>
      <c r="HPE46" s="1189"/>
      <c r="HPF46" s="1189"/>
      <c r="HPG46" s="1189"/>
      <c r="HPH46" s="1189"/>
      <c r="HPI46" s="1189"/>
      <c r="HPJ46" s="1189"/>
      <c r="HPK46" s="1189"/>
      <c r="HPL46" s="1189"/>
      <c r="HPM46" s="1189"/>
      <c r="HPN46" s="1189"/>
      <c r="HPO46" s="1189"/>
      <c r="HPP46" s="1189"/>
      <c r="HPQ46" s="1189"/>
      <c r="HPR46" s="1189"/>
      <c r="HPS46" s="1189"/>
      <c r="HPT46" s="1189"/>
      <c r="HPU46" s="1189"/>
      <c r="HPV46" s="1189"/>
      <c r="HPW46" s="1189"/>
      <c r="HPX46" s="1189"/>
      <c r="HPY46" s="1189"/>
      <c r="HPZ46" s="1189"/>
      <c r="HQA46" s="1189"/>
      <c r="HQB46" s="1189"/>
      <c r="HQC46" s="1189"/>
      <c r="HQD46" s="1189"/>
      <c r="HQE46" s="1189"/>
      <c r="HQF46" s="1189"/>
      <c r="HQG46" s="1189"/>
      <c r="HQH46" s="1189"/>
      <c r="HQI46" s="1189"/>
      <c r="HQJ46" s="1189"/>
      <c r="HQK46" s="1189"/>
      <c r="HQL46" s="1189"/>
      <c r="HQM46" s="1189"/>
      <c r="HQN46" s="1189"/>
      <c r="HQO46" s="1189"/>
      <c r="HQP46" s="1189"/>
      <c r="HQQ46" s="1189"/>
      <c r="HQR46" s="1189"/>
      <c r="HQS46" s="1189"/>
      <c r="HQT46" s="1189"/>
      <c r="HQU46" s="1189"/>
      <c r="HQV46" s="1189"/>
      <c r="HQW46" s="1189"/>
      <c r="HQX46" s="1189"/>
      <c r="HQY46" s="1189"/>
      <c r="HQZ46" s="1189"/>
      <c r="HRA46" s="1189"/>
      <c r="HRB46" s="1189"/>
      <c r="HRC46" s="1189"/>
      <c r="HRD46" s="1189"/>
      <c r="HRE46" s="1189"/>
      <c r="HRF46" s="1189"/>
      <c r="HRG46" s="1189"/>
      <c r="HRH46" s="1189"/>
      <c r="HRI46" s="1189"/>
      <c r="HRJ46" s="1189"/>
      <c r="HRK46" s="1189"/>
      <c r="HRL46" s="1189"/>
      <c r="HRM46" s="1189"/>
      <c r="HRN46" s="1189"/>
      <c r="HRO46" s="1189"/>
      <c r="HRP46" s="1189"/>
      <c r="HRQ46" s="1189"/>
      <c r="HRR46" s="1189"/>
      <c r="HRS46" s="1189"/>
      <c r="HRT46" s="1189"/>
      <c r="HRU46" s="1189"/>
      <c r="HRV46" s="1189"/>
      <c r="HRW46" s="1189"/>
      <c r="HRX46" s="1189"/>
      <c r="HRY46" s="1189"/>
      <c r="HRZ46" s="1189"/>
      <c r="HSA46" s="1189"/>
      <c r="HSB46" s="1189"/>
      <c r="HSC46" s="1189"/>
      <c r="HSD46" s="1189"/>
      <c r="HSE46" s="1189"/>
      <c r="HSF46" s="1189"/>
      <c r="HSG46" s="1189"/>
      <c r="HSH46" s="1189"/>
      <c r="HSI46" s="1189"/>
      <c r="HSJ46" s="1189"/>
      <c r="HSK46" s="1189"/>
      <c r="HSL46" s="1189"/>
      <c r="HSM46" s="1189"/>
      <c r="HSN46" s="1189"/>
      <c r="HSO46" s="1189"/>
      <c r="HSP46" s="1189"/>
      <c r="HSQ46" s="1189"/>
      <c r="HSR46" s="1189"/>
      <c r="HSS46" s="1189"/>
      <c r="HST46" s="1189"/>
      <c r="HSU46" s="1189"/>
      <c r="HSV46" s="1189"/>
      <c r="HSW46" s="1189"/>
      <c r="HSX46" s="1189"/>
      <c r="HSY46" s="1189"/>
      <c r="HSZ46" s="1189"/>
      <c r="HTA46" s="1189"/>
      <c r="HTB46" s="1189"/>
      <c r="HTC46" s="1189"/>
      <c r="HTD46" s="1189"/>
      <c r="HTE46" s="1189"/>
      <c r="HTF46" s="1189"/>
      <c r="HTG46" s="1189"/>
      <c r="HTH46" s="1189"/>
      <c r="HTI46" s="1189"/>
      <c r="HTJ46" s="1189"/>
      <c r="HTK46" s="1189"/>
      <c r="HTL46" s="1189"/>
      <c r="HTM46" s="1189"/>
      <c r="HTN46" s="1189"/>
      <c r="HTO46" s="1189"/>
      <c r="HTP46" s="1189"/>
      <c r="HTQ46" s="1189"/>
      <c r="HTR46" s="1189"/>
      <c r="HTS46" s="1189"/>
      <c r="HTT46" s="1189"/>
      <c r="HTU46" s="1189"/>
      <c r="HTV46" s="1189"/>
      <c r="HTW46" s="1189"/>
      <c r="HTX46" s="1189"/>
      <c r="HTY46" s="1189"/>
      <c r="HTZ46" s="1189"/>
      <c r="HUA46" s="1189"/>
      <c r="HUB46" s="1189"/>
      <c r="HUC46" s="1189"/>
      <c r="HUD46" s="1189"/>
      <c r="HUE46" s="1189"/>
      <c r="HUF46" s="1189"/>
      <c r="HUG46" s="1189"/>
      <c r="HUH46" s="1189"/>
      <c r="HUI46" s="1189"/>
      <c r="HUJ46" s="1189"/>
      <c r="HUK46" s="1189"/>
      <c r="HUL46" s="1189"/>
      <c r="HUM46" s="1189"/>
      <c r="HUN46" s="1189"/>
      <c r="HUO46" s="1189"/>
      <c r="HUP46" s="1189"/>
      <c r="HUQ46" s="1189"/>
      <c r="HUR46" s="1189"/>
      <c r="HUS46" s="1189"/>
      <c r="HUT46" s="1189"/>
      <c r="HUU46" s="1189"/>
      <c r="HUV46" s="1189"/>
      <c r="HUW46" s="1189"/>
      <c r="HUX46" s="1189"/>
      <c r="HUY46" s="1189"/>
      <c r="HUZ46" s="1189"/>
      <c r="HVA46" s="1189"/>
      <c r="HVB46" s="1189"/>
      <c r="HVC46" s="1189"/>
      <c r="HVD46" s="1189"/>
      <c r="HVE46" s="1189"/>
      <c r="HVF46" s="1189"/>
      <c r="HVG46" s="1189"/>
      <c r="HVH46" s="1189"/>
      <c r="HVI46" s="1189"/>
      <c r="HVJ46" s="1189"/>
      <c r="HVK46" s="1189"/>
      <c r="HVL46" s="1189"/>
      <c r="HVM46" s="1189"/>
      <c r="HVN46" s="1189"/>
      <c r="HVO46" s="1189"/>
      <c r="HVP46" s="1189"/>
      <c r="HVQ46" s="1189"/>
      <c r="HVR46" s="1189"/>
      <c r="HVS46" s="1189"/>
      <c r="HVT46" s="1189"/>
      <c r="HVU46" s="1189"/>
      <c r="HVV46" s="1189"/>
      <c r="HVW46" s="1189"/>
      <c r="HVX46" s="1189"/>
      <c r="HVY46" s="1189"/>
      <c r="HVZ46" s="1189"/>
      <c r="HWA46" s="1189"/>
      <c r="HWB46" s="1189"/>
      <c r="HWC46" s="1189"/>
      <c r="HWD46" s="1189"/>
      <c r="HWE46" s="1189"/>
      <c r="HWF46" s="1189"/>
      <c r="HWG46" s="1189"/>
      <c r="HWH46" s="1189"/>
      <c r="HWI46" s="1189"/>
      <c r="HWJ46" s="1189"/>
      <c r="HWK46" s="1189"/>
      <c r="HWL46" s="1189"/>
      <c r="HWM46" s="1189"/>
      <c r="HWN46" s="1189"/>
      <c r="HWO46" s="1189"/>
      <c r="HWP46" s="1189"/>
      <c r="HWQ46" s="1189"/>
      <c r="HWR46" s="1189"/>
      <c r="HWS46" s="1189"/>
      <c r="HWT46" s="1189"/>
      <c r="HWU46" s="1189"/>
      <c r="HWV46" s="1189"/>
      <c r="HWW46" s="1189"/>
      <c r="HWX46" s="1189"/>
      <c r="HWY46" s="1189"/>
      <c r="HWZ46" s="1189"/>
      <c r="HXA46" s="1189"/>
      <c r="HXB46" s="1189"/>
      <c r="HXC46" s="1189"/>
      <c r="HXD46" s="1189"/>
      <c r="HXE46" s="1189"/>
      <c r="HXF46" s="1189"/>
      <c r="HXG46" s="1189"/>
      <c r="HXH46" s="1189"/>
      <c r="HXI46" s="1189"/>
      <c r="HXJ46" s="1189"/>
      <c r="HXK46" s="1189"/>
      <c r="HXL46" s="1189"/>
      <c r="HXM46" s="1189"/>
      <c r="HXN46" s="1189"/>
      <c r="HXO46" s="1189"/>
      <c r="HXP46" s="1189"/>
      <c r="HXQ46" s="1189"/>
      <c r="HXR46" s="1189"/>
      <c r="HXS46" s="1189"/>
      <c r="HXT46" s="1189"/>
      <c r="HXU46" s="1189"/>
      <c r="HXV46" s="1189"/>
      <c r="HXW46" s="1189"/>
      <c r="HXX46" s="1189"/>
      <c r="HXY46" s="1189"/>
      <c r="HXZ46" s="1189"/>
      <c r="HYA46" s="1189"/>
      <c r="HYB46" s="1189"/>
      <c r="HYC46" s="1189"/>
      <c r="HYD46" s="1189"/>
      <c r="HYE46" s="1189"/>
      <c r="HYF46" s="1189"/>
      <c r="HYG46" s="1189"/>
      <c r="HYH46" s="1189"/>
      <c r="HYI46" s="1189"/>
      <c r="HYJ46" s="1189"/>
      <c r="HYK46" s="1189"/>
      <c r="HYL46" s="1189"/>
      <c r="HYM46" s="1189"/>
      <c r="HYN46" s="1189"/>
      <c r="HYO46" s="1189"/>
      <c r="HYP46" s="1189"/>
      <c r="HYQ46" s="1189"/>
      <c r="HYR46" s="1189"/>
      <c r="HYS46" s="1189"/>
      <c r="HYT46" s="1189"/>
      <c r="HYU46" s="1189"/>
      <c r="HYV46" s="1189"/>
      <c r="HYW46" s="1189"/>
      <c r="HYX46" s="1189"/>
      <c r="HYY46" s="1189"/>
      <c r="HYZ46" s="1189"/>
      <c r="HZA46" s="1189"/>
      <c r="HZB46" s="1189"/>
      <c r="HZC46" s="1189"/>
      <c r="HZD46" s="1189"/>
      <c r="HZE46" s="1189"/>
      <c r="HZF46" s="1189"/>
      <c r="HZG46" s="1189"/>
      <c r="HZH46" s="1189"/>
      <c r="HZI46" s="1189"/>
      <c r="HZJ46" s="1189"/>
      <c r="HZK46" s="1189"/>
      <c r="HZL46" s="1189"/>
      <c r="HZM46" s="1189"/>
      <c r="HZN46" s="1189"/>
      <c r="HZO46" s="1189"/>
      <c r="HZP46" s="1189"/>
      <c r="HZQ46" s="1189"/>
      <c r="HZR46" s="1189"/>
      <c r="HZS46" s="1189"/>
      <c r="HZT46" s="1189"/>
      <c r="HZU46" s="1189"/>
      <c r="HZV46" s="1189"/>
      <c r="HZW46" s="1189"/>
      <c r="HZX46" s="1189"/>
      <c r="HZY46" s="1189"/>
      <c r="HZZ46" s="1189"/>
      <c r="IAA46" s="1189"/>
      <c r="IAB46" s="1189"/>
      <c r="IAC46" s="1189"/>
      <c r="IAD46" s="1189"/>
      <c r="IAE46" s="1189"/>
      <c r="IAF46" s="1189"/>
      <c r="IAG46" s="1189"/>
      <c r="IAH46" s="1189"/>
      <c r="IAI46" s="1189"/>
      <c r="IAJ46" s="1189"/>
      <c r="IAK46" s="1189"/>
      <c r="IAL46" s="1189"/>
      <c r="IAM46" s="1189"/>
      <c r="IAN46" s="1189"/>
      <c r="IAO46" s="1189"/>
      <c r="IAP46" s="1189"/>
      <c r="IAQ46" s="1189"/>
      <c r="IAR46" s="1189"/>
      <c r="IAS46" s="1189"/>
      <c r="IAT46" s="1189"/>
      <c r="IAU46" s="1189"/>
      <c r="IAV46" s="1189"/>
      <c r="IAW46" s="1189"/>
      <c r="IAX46" s="1189"/>
      <c r="IAY46" s="1189"/>
      <c r="IAZ46" s="1189"/>
      <c r="IBA46" s="1189"/>
      <c r="IBB46" s="1189"/>
      <c r="IBC46" s="1189"/>
      <c r="IBD46" s="1189"/>
      <c r="IBE46" s="1189"/>
      <c r="IBF46" s="1189"/>
      <c r="IBG46" s="1189"/>
      <c r="IBH46" s="1189"/>
      <c r="IBI46" s="1189"/>
      <c r="IBJ46" s="1189"/>
      <c r="IBK46" s="1189"/>
      <c r="IBL46" s="1189"/>
      <c r="IBM46" s="1189"/>
      <c r="IBN46" s="1189"/>
      <c r="IBO46" s="1189"/>
      <c r="IBP46" s="1189"/>
      <c r="IBQ46" s="1189"/>
      <c r="IBR46" s="1189"/>
      <c r="IBS46" s="1189"/>
      <c r="IBT46" s="1189"/>
      <c r="IBU46" s="1189"/>
      <c r="IBV46" s="1189"/>
      <c r="IBW46" s="1189"/>
      <c r="IBX46" s="1189"/>
      <c r="IBY46" s="1189"/>
      <c r="IBZ46" s="1189"/>
      <c r="ICA46" s="1189"/>
      <c r="ICB46" s="1189"/>
      <c r="ICC46" s="1189"/>
      <c r="ICD46" s="1189"/>
      <c r="ICE46" s="1189"/>
      <c r="ICF46" s="1189"/>
      <c r="ICG46" s="1189"/>
      <c r="ICH46" s="1189"/>
      <c r="ICI46" s="1189"/>
      <c r="ICJ46" s="1189"/>
      <c r="ICK46" s="1189"/>
      <c r="ICL46" s="1189"/>
      <c r="ICM46" s="1189"/>
      <c r="ICN46" s="1189"/>
      <c r="ICO46" s="1189"/>
      <c r="ICP46" s="1189"/>
      <c r="ICQ46" s="1189"/>
      <c r="ICR46" s="1189"/>
      <c r="ICS46" s="1189"/>
      <c r="ICT46" s="1189"/>
      <c r="ICU46" s="1189"/>
      <c r="ICV46" s="1189"/>
      <c r="ICW46" s="1189"/>
      <c r="ICX46" s="1189"/>
      <c r="ICY46" s="1189"/>
      <c r="ICZ46" s="1189"/>
      <c r="IDA46" s="1189"/>
      <c r="IDB46" s="1189"/>
      <c r="IDC46" s="1189"/>
      <c r="IDD46" s="1189"/>
      <c r="IDE46" s="1189"/>
      <c r="IDF46" s="1189"/>
      <c r="IDG46" s="1189"/>
      <c r="IDH46" s="1189"/>
      <c r="IDI46" s="1189"/>
      <c r="IDJ46" s="1189"/>
      <c r="IDK46" s="1189"/>
      <c r="IDL46" s="1189"/>
      <c r="IDM46" s="1189"/>
      <c r="IDN46" s="1189"/>
      <c r="IDO46" s="1189"/>
      <c r="IDP46" s="1189"/>
      <c r="IDQ46" s="1189"/>
      <c r="IDR46" s="1189"/>
      <c r="IDS46" s="1189"/>
      <c r="IDT46" s="1189"/>
      <c r="IDU46" s="1189"/>
      <c r="IDV46" s="1189"/>
      <c r="IDW46" s="1189"/>
      <c r="IDX46" s="1189"/>
      <c r="IDY46" s="1189"/>
      <c r="IDZ46" s="1189"/>
      <c r="IEA46" s="1189"/>
      <c r="IEB46" s="1189"/>
      <c r="IEC46" s="1189"/>
      <c r="IED46" s="1189"/>
      <c r="IEE46" s="1189"/>
      <c r="IEF46" s="1189"/>
      <c r="IEG46" s="1189"/>
      <c r="IEH46" s="1189"/>
      <c r="IEI46" s="1189"/>
      <c r="IEJ46" s="1189"/>
      <c r="IEK46" s="1189"/>
      <c r="IEL46" s="1189"/>
      <c r="IEM46" s="1189"/>
      <c r="IEN46" s="1189"/>
      <c r="IEO46" s="1189"/>
      <c r="IEP46" s="1189"/>
      <c r="IEQ46" s="1189"/>
      <c r="IER46" s="1189"/>
      <c r="IES46" s="1189"/>
      <c r="IET46" s="1189"/>
      <c r="IEU46" s="1189"/>
      <c r="IEV46" s="1189"/>
      <c r="IEW46" s="1189"/>
      <c r="IEX46" s="1189"/>
      <c r="IEY46" s="1189"/>
      <c r="IEZ46" s="1189"/>
      <c r="IFA46" s="1189"/>
      <c r="IFB46" s="1189"/>
      <c r="IFC46" s="1189"/>
      <c r="IFD46" s="1189"/>
      <c r="IFE46" s="1189"/>
      <c r="IFF46" s="1189"/>
      <c r="IFG46" s="1189"/>
      <c r="IFH46" s="1189"/>
      <c r="IFI46" s="1189"/>
      <c r="IFJ46" s="1189"/>
      <c r="IFK46" s="1189"/>
      <c r="IFL46" s="1189"/>
      <c r="IFM46" s="1189"/>
      <c r="IFN46" s="1189"/>
      <c r="IFO46" s="1189"/>
      <c r="IFP46" s="1189"/>
      <c r="IFQ46" s="1189"/>
      <c r="IFR46" s="1189"/>
      <c r="IFS46" s="1189"/>
      <c r="IFT46" s="1189"/>
      <c r="IFU46" s="1189"/>
      <c r="IFV46" s="1189"/>
      <c r="IFW46" s="1189"/>
      <c r="IFX46" s="1189"/>
      <c r="IFY46" s="1189"/>
      <c r="IFZ46" s="1189"/>
      <c r="IGA46" s="1189"/>
      <c r="IGB46" s="1189"/>
      <c r="IGC46" s="1189"/>
      <c r="IGD46" s="1189"/>
      <c r="IGE46" s="1189"/>
      <c r="IGF46" s="1189"/>
      <c r="IGG46" s="1189"/>
      <c r="IGH46" s="1189"/>
      <c r="IGI46" s="1189"/>
      <c r="IGJ46" s="1189"/>
      <c r="IGK46" s="1189"/>
      <c r="IGL46" s="1189"/>
      <c r="IGM46" s="1189"/>
      <c r="IGN46" s="1189"/>
      <c r="IGO46" s="1189"/>
      <c r="IGP46" s="1189"/>
      <c r="IGQ46" s="1189"/>
      <c r="IGR46" s="1189"/>
      <c r="IGS46" s="1189"/>
      <c r="IGT46" s="1189"/>
      <c r="IGU46" s="1189"/>
      <c r="IGV46" s="1189"/>
      <c r="IGW46" s="1189"/>
      <c r="IGX46" s="1189"/>
      <c r="IGY46" s="1189"/>
      <c r="IGZ46" s="1189"/>
      <c r="IHA46" s="1189"/>
      <c r="IHB46" s="1189"/>
      <c r="IHC46" s="1189"/>
      <c r="IHD46" s="1189"/>
      <c r="IHE46" s="1189"/>
      <c r="IHF46" s="1189"/>
      <c r="IHG46" s="1189"/>
      <c r="IHH46" s="1189"/>
      <c r="IHI46" s="1189"/>
      <c r="IHJ46" s="1189"/>
      <c r="IHK46" s="1189"/>
      <c r="IHL46" s="1189"/>
      <c r="IHM46" s="1189"/>
      <c r="IHN46" s="1189"/>
      <c r="IHO46" s="1189"/>
      <c r="IHP46" s="1189"/>
      <c r="IHQ46" s="1189"/>
      <c r="IHR46" s="1189"/>
      <c r="IHS46" s="1189"/>
      <c r="IHT46" s="1189"/>
      <c r="IHU46" s="1189"/>
      <c r="IHV46" s="1189"/>
      <c r="IHW46" s="1189"/>
      <c r="IHX46" s="1189"/>
      <c r="IHY46" s="1189"/>
      <c r="IHZ46" s="1189"/>
      <c r="IIA46" s="1189"/>
      <c r="IIB46" s="1189"/>
      <c r="IIC46" s="1189"/>
      <c r="IID46" s="1189"/>
      <c r="IIE46" s="1189"/>
      <c r="IIF46" s="1189"/>
      <c r="IIG46" s="1189"/>
      <c r="IIH46" s="1189"/>
      <c r="III46" s="1189"/>
      <c r="IIJ46" s="1189"/>
      <c r="IIK46" s="1189"/>
      <c r="IIL46" s="1189"/>
      <c r="IIM46" s="1189"/>
      <c r="IIN46" s="1189"/>
      <c r="IIO46" s="1189"/>
      <c r="IIP46" s="1189"/>
      <c r="IIQ46" s="1189"/>
      <c r="IIR46" s="1189"/>
      <c r="IIS46" s="1189"/>
      <c r="IIT46" s="1189"/>
      <c r="IIU46" s="1189"/>
      <c r="IIV46" s="1189"/>
      <c r="IIW46" s="1189"/>
      <c r="IIX46" s="1189"/>
      <c r="IIY46" s="1189"/>
      <c r="IIZ46" s="1189"/>
      <c r="IJA46" s="1189"/>
      <c r="IJB46" s="1189"/>
      <c r="IJC46" s="1189"/>
      <c r="IJD46" s="1189"/>
      <c r="IJE46" s="1189"/>
      <c r="IJF46" s="1189"/>
      <c r="IJG46" s="1189"/>
      <c r="IJH46" s="1189"/>
      <c r="IJI46" s="1189"/>
      <c r="IJJ46" s="1189"/>
      <c r="IJK46" s="1189"/>
      <c r="IJL46" s="1189"/>
      <c r="IJM46" s="1189"/>
      <c r="IJN46" s="1189"/>
      <c r="IJO46" s="1189"/>
      <c r="IJP46" s="1189"/>
      <c r="IJQ46" s="1189"/>
      <c r="IJR46" s="1189"/>
      <c r="IJS46" s="1189"/>
      <c r="IJT46" s="1189"/>
      <c r="IJU46" s="1189"/>
      <c r="IJV46" s="1189"/>
      <c r="IJW46" s="1189"/>
      <c r="IJX46" s="1189"/>
      <c r="IJY46" s="1189"/>
      <c r="IJZ46" s="1189"/>
      <c r="IKA46" s="1189"/>
      <c r="IKB46" s="1189"/>
      <c r="IKC46" s="1189"/>
      <c r="IKD46" s="1189"/>
      <c r="IKE46" s="1189"/>
      <c r="IKF46" s="1189"/>
      <c r="IKG46" s="1189"/>
      <c r="IKH46" s="1189"/>
      <c r="IKI46" s="1189"/>
      <c r="IKJ46" s="1189"/>
      <c r="IKK46" s="1189"/>
      <c r="IKL46" s="1189"/>
      <c r="IKM46" s="1189"/>
      <c r="IKN46" s="1189"/>
      <c r="IKO46" s="1189"/>
      <c r="IKP46" s="1189"/>
      <c r="IKQ46" s="1189"/>
      <c r="IKR46" s="1189"/>
      <c r="IKS46" s="1189"/>
      <c r="IKT46" s="1189"/>
      <c r="IKU46" s="1189"/>
      <c r="IKV46" s="1189"/>
      <c r="IKW46" s="1189"/>
      <c r="IKX46" s="1189"/>
      <c r="IKY46" s="1189"/>
      <c r="IKZ46" s="1189"/>
      <c r="ILA46" s="1189"/>
      <c r="ILB46" s="1189"/>
      <c r="ILC46" s="1189"/>
      <c r="ILD46" s="1189"/>
      <c r="ILE46" s="1189"/>
      <c r="ILF46" s="1189"/>
      <c r="ILG46" s="1189"/>
      <c r="ILH46" s="1189"/>
      <c r="ILI46" s="1189"/>
      <c r="ILJ46" s="1189"/>
      <c r="ILK46" s="1189"/>
      <c r="ILL46" s="1189"/>
      <c r="ILM46" s="1189"/>
      <c r="ILN46" s="1189"/>
      <c r="ILO46" s="1189"/>
      <c r="ILP46" s="1189"/>
      <c r="ILQ46" s="1189"/>
      <c r="ILR46" s="1189"/>
      <c r="ILS46" s="1189"/>
      <c r="ILT46" s="1189"/>
      <c r="ILU46" s="1189"/>
      <c r="ILV46" s="1189"/>
      <c r="ILW46" s="1189"/>
      <c r="ILX46" s="1189"/>
      <c r="ILY46" s="1189"/>
      <c r="ILZ46" s="1189"/>
      <c r="IMA46" s="1189"/>
      <c r="IMB46" s="1189"/>
      <c r="IMC46" s="1189"/>
      <c r="IMD46" s="1189"/>
      <c r="IME46" s="1189"/>
      <c r="IMF46" s="1189"/>
      <c r="IMG46" s="1189"/>
      <c r="IMH46" s="1189"/>
      <c r="IMI46" s="1189"/>
      <c r="IMJ46" s="1189"/>
      <c r="IMK46" s="1189"/>
      <c r="IML46" s="1189"/>
      <c r="IMM46" s="1189"/>
      <c r="IMN46" s="1189"/>
      <c r="IMO46" s="1189"/>
      <c r="IMP46" s="1189"/>
      <c r="IMQ46" s="1189"/>
      <c r="IMR46" s="1189"/>
      <c r="IMS46" s="1189"/>
      <c r="IMT46" s="1189"/>
      <c r="IMU46" s="1189"/>
      <c r="IMV46" s="1189"/>
      <c r="IMW46" s="1189"/>
      <c r="IMX46" s="1189"/>
      <c r="IMY46" s="1189"/>
      <c r="IMZ46" s="1189"/>
      <c r="INA46" s="1189"/>
      <c r="INB46" s="1189"/>
      <c r="INC46" s="1189"/>
      <c r="IND46" s="1189"/>
      <c r="INE46" s="1189"/>
      <c r="INF46" s="1189"/>
      <c r="ING46" s="1189"/>
      <c r="INH46" s="1189"/>
      <c r="INI46" s="1189"/>
      <c r="INJ46" s="1189"/>
      <c r="INK46" s="1189"/>
      <c r="INL46" s="1189"/>
      <c r="INM46" s="1189"/>
      <c r="INN46" s="1189"/>
      <c r="INO46" s="1189"/>
      <c r="INP46" s="1189"/>
      <c r="INQ46" s="1189"/>
      <c r="INR46" s="1189"/>
      <c r="INS46" s="1189"/>
      <c r="INT46" s="1189"/>
      <c r="INU46" s="1189"/>
      <c r="INV46" s="1189"/>
      <c r="INW46" s="1189"/>
      <c r="INX46" s="1189"/>
      <c r="INY46" s="1189"/>
      <c r="INZ46" s="1189"/>
      <c r="IOA46" s="1189"/>
      <c r="IOB46" s="1189"/>
      <c r="IOC46" s="1189"/>
      <c r="IOD46" s="1189"/>
      <c r="IOE46" s="1189"/>
      <c r="IOF46" s="1189"/>
      <c r="IOG46" s="1189"/>
      <c r="IOH46" s="1189"/>
      <c r="IOI46" s="1189"/>
      <c r="IOJ46" s="1189"/>
      <c r="IOK46" s="1189"/>
      <c r="IOL46" s="1189"/>
      <c r="IOM46" s="1189"/>
      <c r="ION46" s="1189"/>
      <c r="IOO46" s="1189"/>
      <c r="IOP46" s="1189"/>
      <c r="IOQ46" s="1189"/>
      <c r="IOR46" s="1189"/>
      <c r="IOS46" s="1189"/>
      <c r="IOT46" s="1189"/>
      <c r="IOU46" s="1189"/>
      <c r="IOV46" s="1189"/>
      <c r="IOW46" s="1189"/>
      <c r="IOX46" s="1189"/>
      <c r="IOY46" s="1189"/>
      <c r="IOZ46" s="1189"/>
      <c r="IPA46" s="1189"/>
      <c r="IPB46" s="1189"/>
      <c r="IPC46" s="1189"/>
      <c r="IPD46" s="1189"/>
      <c r="IPE46" s="1189"/>
      <c r="IPF46" s="1189"/>
      <c r="IPG46" s="1189"/>
      <c r="IPH46" s="1189"/>
      <c r="IPI46" s="1189"/>
      <c r="IPJ46" s="1189"/>
      <c r="IPK46" s="1189"/>
      <c r="IPL46" s="1189"/>
      <c r="IPM46" s="1189"/>
      <c r="IPN46" s="1189"/>
      <c r="IPO46" s="1189"/>
      <c r="IPP46" s="1189"/>
      <c r="IPQ46" s="1189"/>
      <c r="IPR46" s="1189"/>
      <c r="IPS46" s="1189"/>
      <c r="IPT46" s="1189"/>
      <c r="IPU46" s="1189"/>
      <c r="IPV46" s="1189"/>
      <c r="IPW46" s="1189"/>
      <c r="IPX46" s="1189"/>
      <c r="IPY46" s="1189"/>
      <c r="IPZ46" s="1189"/>
      <c r="IQA46" s="1189"/>
      <c r="IQB46" s="1189"/>
      <c r="IQC46" s="1189"/>
      <c r="IQD46" s="1189"/>
      <c r="IQE46" s="1189"/>
      <c r="IQF46" s="1189"/>
      <c r="IQG46" s="1189"/>
      <c r="IQH46" s="1189"/>
      <c r="IQI46" s="1189"/>
      <c r="IQJ46" s="1189"/>
      <c r="IQK46" s="1189"/>
      <c r="IQL46" s="1189"/>
      <c r="IQM46" s="1189"/>
      <c r="IQN46" s="1189"/>
      <c r="IQO46" s="1189"/>
      <c r="IQP46" s="1189"/>
      <c r="IQQ46" s="1189"/>
      <c r="IQR46" s="1189"/>
      <c r="IQS46" s="1189"/>
      <c r="IQT46" s="1189"/>
      <c r="IQU46" s="1189"/>
      <c r="IQV46" s="1189"/>
      <c r="IQW46" s="1189"/>
      <c r="IQX46" s="1189"/>
      <c r="IQY46" s="1189"/>
      <c r="IQZ46" s="1189"/>
      <c r="IRA46" s="1189"/>
      <c r="IRB46" s="1189"/>
      <c r="IRC46" s="1189"/>
      <c r="IRD46" s="1189"/>
      <c r="IRE46" s="1189"/>
      <c r="IRF46" s="1189"/>
      <c r="IRG46" s="1189"/>
      <c r="IRH46" s="1189"/>
      <c r="IRI46" s="1189"/>
      <c r="IRJ46" s="1189"/>
      <c r="IRK46" s="1189"/>
      <c r="IRL46" s="1189"/>
      <c r="IRM46" s="1189"/>
      <c r="IRN46" s="1189"/>
      <c r="IRO46" s="1189"/>
      <c r="IRP46" s="1189"/>
      <c r="IRQ46" s="1189"/>
      <c r="IRR46" s="1189"/>
      <c r="IRS46" s="1189"/>
      <c r="IRT46" s="1189"/>
      <c r="IRU46" s="1189"/>
      <c r="IRV46" s="1189"/>
      <c r="IRW46" s="1189"/>
      <c r="IRX46" s="1189"/>
      <c r="IRY46" s="1189"/>
      <c r="IRZ46" s="1189"/>
      <c r="ISA46" s="1189"/>
      <c r="ISB46" s="1189"/>
      <c r="ISC46" s="1189"/>
      <c r="ISD46" s="1189"/>
      <c r="ISE46" s="1189"/>
      <c r="ISF46" s="1189"/>
      <c r="ISG46" s="1189"/>
      <c r="ISH46" s="1189"/>
      <c r="ISI46" s="1189"/>
      <c r="ISJ46" s="1189"/>
      <c r="ISK46" s="1189"/>
      <c r="ISL46" s="1189"/>
      <c r="ISM46" s="1189"/>
      <c r="ISN46" s="1189"/>
      <c r="ISO46" s="1189"/>
      <c r="ISP46" s="1189"/>
      <c r="ISQ46" s="1189"/>
      <c r="ISR46" s="1189"/>
      <c r="ISS46" s="1189"/>
      <c r="IST46" s="1189"/>
      <c r="ISU46" s="1189"/>
      <c r="ISV46" s="1189"/>
      <c r="ISW46" s="1189"/>
      <c r="ISX46" s="1189"/>
      <c r="ISY46" s="1189"/>
      <c r="ISZ46" s="1189"/>
      <c r="ITA46" s="1189"/>
      <c r="ITB46" s="1189"/>
      <c r="ITC46" s="1189"/>
      <c r="ITD46" s="1189"/>
      <c r="ITE46" s="1189"/>
      <c r="ITF46" s="1189"/>
      <c r="ITG46" s="1189"/>
      <c r="ITH46" s="1189"/>
      <c r="ITI46" s="1189"/>
      <c r="ITJ46" s="1189"/>
      <c r="ITK46" s="1189"/>
      <c r="ITL46" s="1189"/>
      <c r="ITM46" s="1189"/>
      <c r="ITN46" s="1189"/>
      <c r="ITO46" s="1189"/>
      <c r="ITP46" s="1189"/>
      <c r="ITQ46" s="1189"/>
      <c r="ITR46" s="1189"/>
      <c r="ITS46" s="1189"/>
      <c r="ITT46" s="1189"/>
      <c r="ITU46" s="1189"/>
      <c r="ITV46" s="1189"/>
      <c r="ITW46" s="1189"/>
      <c r="ITX46" s="1189"/>
      <c r="ITY46" s="1189"/>
      <c r="ITZ46" s="1189"/>
      <c r="IUA46" s="1189"/>
      <c r="IUB46" s="1189"/>
      <c r="IUC46" s="1189"/>
      <c r="IUD46" s="1189"/>
      <c r="IUE46" s="1189"/>
      <c r="IUF46" s="1189"/>
      <c r="IUG46" s="1189"/>
      <c r="IUH46" s="1189"/>
      <c r="IUI46" s="1189"/>
      <c r="IUJ46" s="1189"/>
      <c r="IUK46" s="1189"/>
      <c r="IUL46" s="1189"/>
      <c r="IUM46" s="1189"/>
      <c r="IUN46" s="1189"/>
      <c r="IUO46" s="1189"/>
      <c r="IUP46" s="1189"/>
      <c r="IUQ46" s="1189"/>
      <c r="IUR46" s="1189"/>
      <c r="IUS46" s="1189"/>
      <c r="IUT46" s="1189"/>
      <c r="IUU46" s="1189"/>
      <c r="IUV46" s="1189"/>
      <c r="IUW46" s="1189"/>
      <c r="IUX46" s="1189"/>
      <c r="IUY46" s="1189"/>
      <c r="IUZ46" s="1189"/>
      <c r="IVA46" s="1189"/>
      <c r="IVB46" s="1189"/>
      <c r="IVC46" s="1189"/>
      <c r="IVD46" s="1189"/>
      <c r="IVE46" s="1189"/>
      <c r="IVF46" s="1189"/>
      <c r="IVG46" s="1189"/>
      <c r="IVH46" s="1189"/>
      <c r="IVI46" s="1189"/>
      <c r="IVJ46" s="1189"/>
      <c r="IVK46" s="1189"/>
      <c r="IVL46" s="1189"/>
      <c r="IVM46" s="1189"/>
      <c r="IVN46" s="1189"/>
      <c r="IVO46" s="1189"/>
      <c r="IVP46" s="1189"/>
      <c r="IVQ46" s="1189"/>
      <c r="IVR46" s="1189"/>
      <c r="IVS46" s="1189"/>
      <c r="IVT46" s="1189"/>
      <c r="IVU46" s="1189"/>
      <c r="IVV46" s="1189"/>
      <c r="IVW46" s="1189"/>
      <c r="IVX46" s="1189"/>
      <c r="IVY46" s="1189"/>
      <c r="IVZ46" s="1189"/>
      <c r="IWA46" s="1189"/>
      <c r="IWB46" s="1189"/>
      <c r="IWC46" s="1189"/>
      <c r="IWD46" s="1189"/>
      <c r="IWE46" s="1189"/>
      <c r="IWF46" s="1189"/>
      <c r="IWG46" s="1189"/>
      <c r="IWH46" s="1189"/>
      <c r="IWI46" s="1189"/>
      <c r="IWJ46" s="1189"/>
      <c r="IWK46" s="1189"/>
      <c r="IWL46" s="1189"/>
      <c r="IWM46" s="1189"/>
      <c r="IWN46" s="1189"/>
      <c r="IWO46" s="1189"/>
      <c r="IWP46" s="1189"/>
      <c r="IWQ46" s="1189"/>
      <c r="IWR46" s="1189"/>
      <c r="IWS46" s="1189"/>
      <c r="IWT46" s="1189"/>
      <c r="IWU46" s="1189"/>
      <c r="IWV46" s="1189"/>
      <c r="IWW46" s="1189"/>
      <c r="IWX46" s="1189"/>
      <c r="IWY46" s="1189"/>
      <c r="IWZ46" s="1189"/>
      <c r="IXA46" s="1189"/>
      <c r="IXB46" s="1189"/>
      <c r="IXC46" s="1189"/>
      <c r="IXD46" s="1189"/>
      <c r="IXE46" s="1189"/>
      <c r="IXF46" s="1189"/>
      <c r="IXG46" s="1189"/>
      <c r="IXH46" s="1189"/>
      <c r="IXI46" s="1189"/>
      <c r="IXJ46" s="1189"/>
      <c r="IXK46" s="1189"/>
      <c r="IXL46" s="1189"/>
      <c r="IXM46" s="1189"/>
      <c r="IXN46" s="1189"/>
      <c r="IXO46" s="1189"/>
      <c r="IXP46" s="1189"/>
      <c r="IXQ46" s="1189"/>
      <c r="IXR46" s="1189"/>
      <c r="IXS46" s="1189"/>
      <c r="IXT46" s="1189"/>
      <c r="IXU46" s="1189"/>
      <c r="IXV46" s="1189"/>
      <c r="IXW46" s="1189"/>
      <c r="IXX46" s="1189"/>
      <c r="IXY46" s="1189"/>
      <c r="IXZ46" s="1189"/>
      <c r="IYA46" s="1189"/>
      <c r="IYB46" s="1189"/>
      <c r="IYC46" s="1189"/>
      <c r="IYD46" s="1189"/>
      <c r="IYE46" s="1189"/>
      <c r="IYF46" s="1189"/>
      <c r="IYG46" s="1189"/>
      <c r="IYH46" s="1189"/>
      <c r="IYI46" s="1189"/>
      <c r="IYJ46" s="1189"/>
      <c r="IYK46" s="1189"/>
      <c r="IYL46" s="1189"/>
      <c r="IYM46" s="1189"/>
      <c r="IYN46" s="1189"/>
      <c r="IYO46" s="1189"/>
      <c r="IYP46" s="1189"/>
      <c r="IYQ46" s="1189"/>
      <c r="IYR46" s="1189"/>
      <c r="IYS46" s="1189"/>
      <c r="IYT46" s="1189"/>
      <c r="IYU46" s="1189"/>
      <c r="IYV46" s="1189"/>
      <c r="IYW46" s="1189"/>
      <c r="IYX46" s="1189"/>
      <c r="IYY46" s="1189"/>
      <c r="IYZ46" s="1189"/>
      <c r="IZA46" s="1189"/>
      <c r="IZB46" s="1189"/>
      <c r="IZC46" s="1189"/>
      <c r="IZD46" s="1189"/>
      <c r="IZE46" s="1189"/>
      <c r="IZF46" s="1189"/>
      <c r="IZG46" s="1189"/>
      <c r="IZH46" s="1189"/>
      <c r="IZI46" s="1189"/>
      <c r="IZJ46" s="1189"/>
      <c r="IZK46" s="1189"/>
      <c r="IZL46" s="1189"/>
      <c r="IZM46" s="1189"/>
      <c r="IZN46" s="1189"/>
      <c r="IZO46" s="1189"/>
      <c r="IZP46" s="1189"/>
      <c r="IZQ46" s="1189"/>
      <c r="IZR46" s="1189"/>
      <c r="IZS46" s="1189"/>
      <c r="IZT46" s="1189"/>
      <c r="IZU46" s="1189"/>
      <c r="IZV46" s="1189"/>
      <c r="IZW46" s="1189"/>
      <c r="IZX46" s="1189"/>
      <c r="IZY46" s="1189"/>
      <c r="IZZ46" s="1189"/>
      <c r="JAA46" s="1189"/>
      <c r="JAB46" s="1189"/>
      <c r="JAC46" s="1189"/>
      <c r="JAD46" s="1189"/>
      <c r="JAE46" s="1189"/>
      <c r="JAF46" s="1189"/>
      <c r="JAG46" s="1189"/>
      <c r="JAH46" s="1189"/>
      <c r="JAI46" s="1189"/>
      <c r="JAJ46" s="1189"/>
      <c r="JAK46" s="1189"/>
      <c r="JAL46" s="1189"/>
      <c r="JAM46" s="1189"/>
      <c r="JAN46" s="1189"/>
      <c r="JAO46" s="1189"/>
      <c r="JAP46" s="1189"/>
      <c r="JAQ46" s="1189"/>
      <c r="JAR46" s="1189"/>
      <c r="JAS46" s="1189"/>
      <c r="JAT46" s="1189"/>
      <c r="JAU46" s="1189"/>
      <c r="JAV46" s="1189"/>
      <c r="JAW46" s="1189"/>
      <c r="JAX46" s="1189"/>
      <c r="JAY46" s="1189"/>
      <c r="JAZ46" s="1189"/>
      <c r="JBA46" s="1189"/>
      <c r="JBB46" s="1189"/>
      <c r="JBC46" s="1189"/>
      <c r="JBD46" s="1189"/>
      <c r="JBE46" s="1189"/>
      <c r="JBF46" s="1189"/>
      <c r="JBG46" s="1189"/>
      <c r="JBH46" s="1189"/>
      <c r="JBI46" s="1189"/>
      <c r="JBJ46" s="1189"/>
      <c r="JBK46" s="1189"/>
      <c r="JBL46" s="1189"/>
      <c r="JBM46" s="1189"/>
      <c r="JBN46" s="1189"/>
      <c r="JBO46" s="1189"/>
      <c r="JBP46" s="1189"/>
      <c r="JBQ46" s="1189"/>
      <c r="JBR46" s="1189"/>
      <c r="JBS46" s="1189"/>
      <c r="JBT46" s="1189"/>
      <c r="JBU46" s="1189"/>
      <c r="JBV46" s="1189"/>
      <c r="JBW46" s="1189"/>
      <c r="JBX46" s="1189"/>
      <c r="JBY46" s="1189"/>
      <c r="JBZ46" s="1189"/>
      <c r="JCA46" s="1189"/>
      <c r="JCB46" s="1189"/>
      <c r="JCC46" s="1189"/>
      <c r="JCD46" s="1189"/>
      <c r="JCE46" s="1189"/>
      <c r="JCF46" s="1189"/>
      <c r="JCG46" s="1189"/>
      <c r="JCH46" s="1189"/>
      <c r="JCI46" s="1189"/>
      <c r="JCJ46" s="1189"/>
      <c r="JCK46" s="1189"/>
      <c r="JCL46" s="1189"/>
      <c r="JCM46" s="1189"/>
      <c r="JCN46" s="1189"/>
      <c r="JCO46" s="1189"/>
      <c r="JCP46" s="1189"/>
      <c r="JCQ46" s="1189"/>
      <c r="JCR46" s="1189"/>
      <c r="JCS46" s="1189"/>
      <c r="JCT46" s="1189"/>
      <c r="JCU46" s="1189"/>
      <c r="JCV46" s="1189"/>
      <c r="JCW46" s="1189"/>
      <c r="JCX46" s="1189"/>
      <c r="JCY46" s="1189"/>
      <c r="JCZ46" s="1189"/>
      <c r="JDA46" s="1189"/>
      <c r="JDB46" s="1189"/>
      <c r="JDC46" s="1189"/>
      <c r="JDD46" s="1189"/>
      <c r="JDE46" s="1189"/>
      <c r="JDF46" s="1189"/>
      <c r="JDG46" s="1189"/>
      <c r="JDH46" s="1189"/>
      <c r="JDI46" s="1189"/>
      <c r="JDJ46" s="1189"/>
      <c r="JDK46" s="1189"/>
      <c r="JDL46" s="1189"/>
      <c r="JDM46" s="1189"/>
      <c r="JDN46" s="1189"/>
      <c r="JDO46" s="1189"/>
      <c r="JDP46" s="1189"/>
      <c r="JDQ46" s="1189"/>
      <c r="JDR46" s="1189"/>
      <c r="JDS46" s="1189"/>
      <c r="JDT46" s="1189"/>
      <c r="JDU46" s="1189"/>
      <c r="JDV46" s="1189"/>
      <c r="JDW46" s="1189"/>
      <c r="JDX46" s="1189"/>
      <c r="JDY46" s="1189"/>
      <c r="JDZ46" s="1189"/>
      <c r="JEA46" s="1189"/>
      <c r="JEB46" s="1189"/>
      <c r="JEC46" s="1189"/>
      <c r="JED46" s="1189"/>
      <c r="JEE46" s="1189"/>
      <c r="JEF46" s="1189"/>
      <c r="JEG46" s="1189"/>
      <c r="JEH46" s="1189"/>
      <c r="JEI46" s="1189"/>
      <c r="JEJ46" s="1189"/>
      <c r="JEK46" s="1189"/>
      <c r="JEL46" s="1189"/>
      <c r="JEM46" s="1189"/>
      <c r="JEN46" s="1189"/>
      <c r="JEO46" s="1189"/>
      <c r="JEP46" s="1189"/>
      <c r="JEQ46" s="1189"/>
      <c r="JER46" s="1189"/>
      <c r="JES46" s="1189"/>
      <c r="JET46" s="1189"/>
      <c r="JEU46" s="1189"/>
      <c r="JEV46" s="1189"/>
      <c r="JEW46" s="1189"/>
      <c r="JEX46" s="1189"/>
      <c r="JEY46" s="1189"/>
      <c r="JEZ46" s="1189"/>
      <c r="JFA46" s="1189"/>
      <c r="JFB46" s="1189"/>
      <c r="JFC46" s="1189"/>
      <c r="JFD46" s="1189"/>
      <c r="JFE46" s="1189"/>
      <c r="JFF46" s="1189"/>
      <c r="JFG46" s="1189"/>
      <c r="JFH46" s="1189"/>
      <c r="JFI46" s="1189"/>
      <c r="JFJ46" s="1189"/>
      <c r="JFK46" s="1189"/>
      <c r="JFL46" s="1189"/>
      <c r="JFM46" s="1189"/>
      <c r="JFN46" s="1189"/>
      <c r="JFO46" s="1189"/>
      <c r="JFP46" s="1189"/>
      <c r="JFQ46" s="1189"/>
      <c r="JFR46" s="1189"/>
      <c r="JFS46" s="1189"/>
      <c r="JFT46" s="1189"/>
      <c r="JFU46" s="1189"/>
      <c r="JFV46" s="1189"/>
      <c r="JFW46" s="1189"/>
      <c r="JFX46" s="1189"/>
      <c r="JFY46" s="1189"/>
      <c r="JFZ46" s="1189"/>
      <c r="JGA46" s="1189"/>
      <c r="JGB46" s="1189"/>
      <c r="JGC46" s="1189"/>
      <c r="JGD46" s="1189"/>
      <c r="JGE46" s="1189"/>
      <c r="JGF46" s="1189"/>
      <c r="JGG46" s="1189"/>
      <c r="JGH46" s="1189"/>
      <c r="JGI46" s="1189"/>
      <c r="JGJ46" s="1189"/>
      <c r="JGK46" s="1189"/>
      <c r="JGL46" s="1189"/>
      <c r="JGM46" s="1189"/>
      <c r="JGN46" s="1189"/>
      <c r="JGO46" s="1189"/>
      <c r="JGP46" s="1189"/>
      <c r="JGQ46" s="1189"/>
      <c r="JGR46" s="1189"/>
      <c r="JGS46" s="1189"/>
      <c r="JGT46" s="1189"/>
      <c r="JGU46" s="1189"/>
      <c r="JGV46" s="1189"/>
      <c r="JGW46" s="1189"/>
      <c r="JGX46" s="1189"/>
      <c r="JGY46" s="1189"/>
      <c r="JGZ46" s="1189"/>
      <c r="JHA46" s="1189"/>
      <c r="JHB46" s="1189"/>
      <c r="JHC46" s="1189"/>
      <c r="JHD46" s="1189"/>
      <c r="JHE46" s="1189"/>
      <c r="JHF46" s="1189"/>
      <c r="JHG46" s="1189"/>
      <c r="JHH46" s="1189"/>
      <c r="JHI46" s="1189"/>
      <c r="JHJ46" s="1189"/>
      <c r="JHK46" s="1189"/>
      <c r="JHL46" s="1189"/>
      <c r="JHM46" s="1189"/>
      <c r="JHN46" s="1189"/>
      <c r="JHO46" s="1189"/>
      <c r="JHP46" s="1189"/>
      <c r="JHQ46" s="1189"/>
      <c r="JHR46" s="1189"/>
      <c r="JHS46" s="1189"/>
      <c r="JHT46" s="1189"/>
      <c r="JHU46" s="1189"/>
      <c r="JHV46" s="1189"/>
      <c r="JHW46" s="1189"/>
      <c r="JHX46" s="1189"/>
      <c r="JHY46" s="1189"/>
      <c r="JHZ46" s="1189"/>
      <c r="JIA46" s="1189"/>
      <c r="JIB46" s="1189"/>
      <c r="JIC46" s="1189"/>
      <c r="JID46" s="1189"/>
      <c r="JIE46" s="1189"/>
      <c r="JIF46" s="1189"/>
      <c r="JIG46" s="1189"/>
      <c r="JIH46" s="1189"/>
      <c r="JII46" s="1189"/>
      <c r="JIJ46" s="1189"/>
      <c r="JIK46" s="1189"/>
      <c r="JIL46" s="1189"/>
      <c r="JIM46" s="1189"/>
      <c r="JIN46" s="1189"/>
      <c r="JIO46" s="1189"/>
      <c r="JIP46" s="1189"/>
      <c r="JIQ46" s="1189"/>
      <c r="JIR46" s="1189"/>
      <c r="JIS46" s="1189"/>
      <c r="JIT46" s="1189"/>
      <c r="JIU46" s="1189"/>
      <c r="JIV46" s="1189"/>
      <c r="JIW46" s="1189"/>
      <c r="JIX46" s="1189"/>
      <c r="JIY46" s="1189"/>
      <c r="JIZ46" s="1189"/>
      <c r="JJA46" s="1189"/>
      <c r="JJB46" s="1189"/>
      <c r="JJC46" s="1189"/>
      <c r="JJD46" s="1189"/>
      <c r="JJE46" s="1189"/>
      <c r="JJF46" s="1189"/>
      <c r="JJG46" s="1189"/>
      <c r="JJH46" s="1189"/>
      <c r="JJI46" s="1189"/>
      <c r="JJJ46" s="1189"/>
      <c r="JJK46" s="1189"/>
      <c r="JJL46" s="1189"/>
      <c r="JJM46" s="1189"/>
      <c r="JJN46" s="1189"/>
      <c r="JJO46" s="1189"/>
      <c r="JJP46" s="1189"/>
      <c r="JJQ46" s="1189"/>
      <c r="JJR46" s="1189"/>
      <c r="JJS46" s="1189"/>
      <c r="JJT46" s="1189"/>
      <c r="JJU46" s="1189"/>
      <c r="JJV46" s="1189"/>
      <c r="JJW46" s="1189"/>
      <c r="JJX46" s="1189"/>
      <c r="JJY46" s="1189"/>
      <c r="JJZ46" s="1189"/>
      <c r="JKA46" s="1189"/>
      <c r="JKB46" s="1189"/>
      <c r="JKC46" s="1189"/>
      <c r="JKD46" s="1189"/>
      <c r="JKE46" s="1189"/>
      <c r="JKF46" s="1189"/>
      <c r="JKG46" s="1189"/>
      <c r="JKH46" s="1189"/>
      <c r="JKI46" s="1189"/>
      <c r="JKJ46" s="1189"/>
      <c r="JKK46" s="1189"/>
      <c r="JKL46" s="1189"/>
      <c r="JKM46" s="1189"/>
      <c r="JKN46" s="1189"/>
      <c r="JKO46" s="1189"/>
      <c r="JKP46" s="1189"/>
      <c r="JKQ46" s="1189"/>
      <c r="JKR46" s="1189"/>
      <c r="JKS46" s="1189"/>
      <c r="JKT46" s="1189"/>
      <c r="JKU46" s="1189"/>
      <c r="JKV46" s="1189"/>
      <c r="JKW46" s="1189"/>
      <c r="JKX46" s="1189"/>
      <c r="JKY46" s="1189"/>
      <c r="JKZ46" s="1189"/>
      <c r="JLA46" s="1189"/>
      <c r="JLB46" s="1189"/>
      <c r="JLC46" s="1189"/>
      <c r="JLD46" s="1189"/>
      <c r="JLE46" s="1189"/>
      <c r="JLF46" s="1189"/>
      <c r="JLG46" s="1189"/>
      <c r="JLH46" s="1189"/>
      <c r="JLI46" s="1189"/>
      <c r="JLJ46" s="1189"/>
      <c r="JLK46" s="1189"/>
      <c r="JLL46" s="1189"/>
      <c r="JLM46" s="1189"/>
      <c r="JLN46" s="1189"/>
      <c r="JLO46" s="1189"/>
      <c r="JLP46" s="1189"/>
      <c r="JLQ46" s="1189"/>
      <c r="JLR46" s="1189"/>
      <c r="JLS46" s="1189"/>
      <c r="JLT46" s="1189"/>
      <c r="JLU46" s="1189"/>
      <c r="JLV46" s="1189"/>
      <c r="JLW46" s="1189"/>
      <c r="JLX46" s="1189"/>
      <c r="JLY46" s="1189"/>
      <c r="JLZ46" s="1189"/>
      <c r="JMA46" s="1189"/>
      <c r="JMB46" s="1189"/>
      <c r="JMC46" s="1189"/>
      <c r="JMD46" s="1189"/>
      <c r="JME46" s="1189"/>
      <c r="JMF46" s="1189"/>
      <c r="JMG46" s="1189"/>
      <c r="JMH46" s="1189"/>
      <c r="JMI46" s="1189"/>
      <c r="JMJ46" s="1189"/>
      <c r="JMK46" s="1189"/>
      <c r="JML46" s="1189"/>
      <c r="JMM46" s="1189"/>
      <c r="JMN46" s="1189"/>
      <c r="JMO46" s="1189"/>
      <c r="JMP46" s="1189"/>
      <c r="JMQ46" s="1189"/>
      <c r="JMR46" s="1189"/>
      <c r="JMS46" s="1189"/>
      <c r="JMT46" s="1189"/>
      <c r="JMU46" s="1189"/>
      <c r="JMV46" s="1189"/>
      <c r="JMW46" s="1189"/>
      <c r="JMX46" s="1189"/>
      <c r="JMY46" s="1189"/>
      <c r="JMZ46" s="1189"/>
      <c r="JNA46" s="1189"/>
      <c r="JNB46" s="1189"/>
      <c r="JNC46" s="1189"/>
      <c r="JND46" s="1189"/>
      <c r="JNE46" s="1189"/>
      <c r="JNF46" s="1189"/>
      <c r="JNG46" s="1189"/>
      <c r="JNH46" s="1189"/>
      <c r="JNI46" s="1189"/>
      <c r="JNJ46" s="1189"/>
      <c r="JNK46" s="1189"/>
      <c r="JNL46" s="1189"/>
      <c r="JNM46" s="1189"/>
      <c r="JNN46" s="1189"/>
      <c r="JNO46" s="1189"/>
      <c r="JNP46" s="1189"/>
      <c r="JNQ46" s="1189"/>
      <c r="JNR46" s="1189"/>
      <c r="JNS46" s="1189"/>
      <c r="JNT46" s="1189"/>
      <c r="JNU46" s="1189"/>
      <c r="JNV46" s="1189"/>
      <c r="JNW46" s="1189"/>
      <c r="JNX46" s="1189"/>
      <c r="JNY46" s="1189"/>
      <c r="JNZ46" s="1189"/>
      <c r="JOA46" s="1189"/>
      <c r="JOB46" s="1189"/>
      <c r="JOC46" s="1189"/>
      <c r="JOD46" s="1189"/>
      <c r="JOE46" s="1189"/>
      <c r="JOF46" s="1189"/>
      <c r="JOG46" s="1189"/>
      <c r="JOH46" s="1189"/>
      <c r="JOI46" s="1189"/>
      <c r="JOJ46" s="1189"/>
      <c r="JOK46" s="1189"/>
      <c r="JOL46" s="1189"/>
      <c r="JOM46" s="1189"/>
      <c r="JON46" s="1189"/>
      <c r="JOO46" s="1189"/>
      <c r="JOP46" s="1189"/>
      <c r="JOQ46" s="1189"/>
      <c r="JOR46" s="1189"/>
      <c r="JOS46" s="1189"/>
      <c r="JOT46" s="1189"/>
      <c r="JOU46" s="1189"/>
      <c r="JOV46" s="1189"/>
      <c r="JOW46" s="1189"/>
      <c r="JOX46" s="1189"/>
      <c r="JOY46" s="1189"/>
      <c r="JOZ46" s="1189"/>
      <c r="JPA46" s="1189"/>
      <c r="JPB46" s="1189"/>
      <c r="JPC46" s="1189"/>
      <c r="JPD46" s="1189"/>
      <c r="JPE46" s="1189"/>
      <c r="JPF46" s="1189"/>
      <c r="JPG46" s="1189"/>
      <c r="JPH46" s="1189"/>
      <c r="JPI46" s="1189"/>
      <c r="JPJ46" s="1189"/>
      <c r="JPK46" s="1189"/>
      <c r="JPL46" s="1189"/>
      <c r="JPM46" s="1189"/>
      <c r="JPN46" s="1189"/>
      <c r="JPO46" s="1189"/>
      <c r="JPP46" s="1189"/>
      <c r="JPQ46" s="1189"/>
      <c r="JPR46" s="1189"/>
      <c r="JPS46" s="1189"/>
      <c r="JPT46" s="1189"/>
      <c r="JPU46" s="1189"/>
      <c r="JPV46" s="1189"/>
      <c r="JPW46" s="1189"/>
      <c r="JPX46" s="1189"/>
      <c r="JPY46" s="1189"/>
      <c r="JPZ46" s="1189"/>
      <c r="JQA46" s="1189"/>
      <c r="JQB46" s="1189"/>
      <c r="JQC46" s="1189"/>
      <c r="JQD46" s="1189"/>
      <c r="JQE46" s="1189"/>
      <c r="JQF46" s="1189"/>
      <c r="JQG46" s="1189"/>
      <c r="JQH46" s="1189"/>
      <c r="JQI46" s="1189"/>
      <c r="JQJ46" s="1189"/>
      <c r="JQK46" s="1189"/>
      <c r="JQL46" s="1189"/>
      <c r="JQM46" s="1189"/>
      <c r="JQN46" s="1189"/>
      <c r="JQO46" s="1189"/>
      <c r="JQP46" s="1189"/>
      <c r="JQQ46" s="1189"/>
      <c r="JQR46" s="1189"/>
      <c r="JQS46" s="1189"/>
      <c r="JQT46" s="1189"/>
      <c r="JQU46" s="1189"/>
      <c r="JQV46" s="1189"/>
      <c r="JQW46" s="1189"/>
      <c r="JQX46" s="1189"/>
      <c r="JQY46" s="1189"/>
      <c r="JQZ46" s="1189"/>
      <c r="JRA46" s="1189"/>
      <c r="JRB46" s="1189"/>
      <c r="JRC46" s="1189"/>
      <c r="JRD46" s="1189"/>
      <c r="JRE46" s="1189"/>
      <c r="JRF46" s="1189"/>
      <c r="JRG46" s="1189"/>
      <c r="JRH46" s="1189"/>
      <c r="JRI46" s="1189"/>
      <c r="JRJ46" s="1189"/>
      <c r="JRK46" s="1189"/>
      <c r="JRL46" s="1189"/>
      <c r="JRM46" s="1189"/>
      <c r="JRN46" s="1189"/>
      <c r="JRO46" s="1189"/>
      <c r="JRP46" s="1189"/>
      <c r="JRQ46" s="1189"/>
      <c r="JRR46" s="1189"/>
      <c r="JRS46" s="1189"/>
      <c r="JRT46" s="1189"/>
      <c r="JRU46" s="1189"/>
      <c r="JRV46" s="1189"/>
      <c r="JRW46" s="1189"/>
      <c r="JRX46" s="1189"/>
      <c r="JRY46" s="1189"/>
      <c r="JRZ46" s="1189"/>
      <c r="JSA46" s="1189"/>
      <c r="JSB46" s="1189"/>
      <c r="JSC46" s="1189"/>
      <c r="JSD46" s="1189"/>
      <c r="JSE46" s="1189"/>
      <c r="JSF46" s="1189"/>
      <c r="JSG46" s="1189"/>
      <c r="JSH46" s="1189"/>
      <c r="JSI46" s="1189"/>
      <c r="JSJ46" s="1189"/>
      <c r="JSK46" s="1189"/>
      <c r="JSL46" s="1189"/>
      <c r="JSM46" s="1189"/>
      <c r="JSN46" s="1189"/>
      <c r="JSO46" s="1189"/>
      <c r="JSP46" s="1189"/>
      <c r="JSQ46" s="1189"/>
      <c r="JSR46" s="1189"/>
      <c r="JSS46" s="1189"/>
      <c r="JST46" s="1189"/>
      <c r="JSU46" s="1189"/>
      <c r="JSV46" s="1189"/>
      <c r="JSW46" s="1189"/>
      <c r="JSX46" s="1189"/>
      <c r="JSY46" s="1189"/>
      <c r="JSZ46" s="1189"/>
      <c r="JTA46" s="1189"/>
      <c r="JTB46" s="1189"/>
      <c r="JTC46" s="1189"/>
      <c r="JTD46" s="1189"/>
      <c r="JTE46" s="1189"/>
      <c r="JTF46" s="1189"/>
      <c r="JTG46" s="1189"/>
      <c r="JTH46" s="1189"/>
      <c r="JTI46" s="1189"/>
      <c r="JTJ46" s="1189"/>
      <c r="JTK46" s="1189"/>
      <c r="JTL46" s="1189"/>
      <c r="JTM46" s="1189"/>
      <c r="JTN46" s="1189"/>
      <c r="JTO46" s="1189"/>
      <c r="JTP46" s="1189"/>
      <c r="JTQ46" s="1189"/>
      <c r="JTR46" s="1189"/>
      <c r="JTS46" s="1189"/>
      <c r="JTT46" s="1189"/>
      <c r="JTU46" s="1189"/>
      <c r="JTV46" s="1189"/>
      <c r="JTW46" s="1189"/>
      <c r="JTX46" s="1189"/>
      <c r="JTY46" s="1189"/>
      <c r="JTZ46" s="1189"/>
      <c r="JUA46" s="1189"/>
      <c r="JUB46" s="1189"/>
      <c r="JUC46" s="1189"/>
      <c r="JUD46" s="1189"/>
      <c r="JUE46" s="1189"/>
      <c r="JUF46" s="1189"/>
      <c r="JUG46" s="1189"/>
      <c r="JUH46" s="1189"/>
      <c r="JUI46" s="1189"/>
      <c r="JUJ46" s="1189"/>
      <c r="JUK46" s="1189"/>
      <c r="JUL46" s="1189"/>
      <c r="JUM46" s="1189"/>
      <c r="JUN46" s="1189"/>
      <c r="JUO46" s="1189"/>
      <c r="JUP46" s="1189"/>
      <c r="JUQ46" s="1189"/>
      <c r="JUR46" s="1189"/>
      <c r="JUS46" s="1189"/>
      <c r="JUT46" s="1189"/>
      <c r="JUU46" s="1189"/>
      <c r="JUV46" s="1189"/>
      <c r="JUW46" s="1189"/>
      <c r="JUX46" s="1189"/>
      <c r="JUY46" s="1189"/>
      <c r="JUZ46" s="1189"/>
      <c r="JVA46" s="1189"/>
      <c r="JVB46" s="1189"/>
      <c r="JVC46" s="1189"/>
      <c r="JVD46" s="1189"/>
      <c r="JVE46" s="1189"/>
      <c r="JVF46" s="1189"/>
      <c r="JVG46" s="1189"/>
      <c r="JVH46" s="1189"/>
      <c r="JVI46" s="1189"/>
      <c r="JVJ46" s="1189"/>
      <c r="JVK46" s="1189"/>
      <c r="JVL46" s="1189"/>
      <c r="JVM46" s="1189"/>
      <c r="JVN46" s="1189"/>
      <c r="JVO46" s="1189"/>
      <c r="JVP46" s="1189"/>
      <c r="JVQ46" s="1189"/>
      <c r="JVR46" s="1189"/>
      <c r="JVS46" s="1189"/>
      <c r="JVT46" s="1189"/>
      <c r="JVU46" s="1189"/>
      <c r="JVV46" s="1189"/>
      <c r="JVW46" s="1189"/>
      <c r="JVX46" s="1189"/>
      <c r="JVY46" s="1189"/>
      <c r="JVZ46" s="1189"/>
      <c r="JWA46" s="1189"/>
      <c r="JWB46" s="1189"/>
      <c r="JWC46" s="1189"/>
      <c r="JWD46" s="1189"/>
      <c r="JWE46" s="1189"/>
      <c r="JWF46" s="1189"/>
      <c r="JWG46" s="1189"/>
      <c r="JWH46" s="1189"/>
      <c r="JWI46" s="1189"/>
      <c r="JWJ46" s="1189"/>
      <c r="JWK46" s="1189"/>
      <c r="JWL46" s="1189"/>
      <c r="JWM46" s="1189"/>
      <c r="JWN46" s="1189"/>
      <c r="JWO46" s="1189"/>
      <c r="JWP46" s="1189"/>
      <c r="JWQ46" s="1189"/>
      <c r="JWR46" s="1189"/>
      <c r="JWS46" s="1189"/>
      <c r="JWT46" s="1189"/>
      <c r="JWU46" s="1189"/>
      <c r="JWV46" s="1189"/>
      <c r="JWW46" s="1189"/>
      <c r="JWX46" s="1189"/>
      <c r="JWY46" s="1189"/>
      <c r="JWZ46" s="1189"/>
      <c r="JXA46" s="1189"/>
      <c r="JXB46" s="1189"/>
      <c r="JXC46" s="1189"/>
      <c r="JXD46" s="1189"/>
      <c r="JXE46" s="1189"/>
      <c r="JXF46" s="1189"/>
      <c r="JXG46" s="1189"/>
      <c r="JXH46" s="1189"/>
      <c r="JXI46" s="1189"/>
      <c r="JXJ46" s="1189"/>
      <c r="JXK46" s="1189"/>
      <c r="JXL46" s="1189"/>
      <c r="JXM46" s="1189"/>
      <c r="JXN46" s="1189"/>
      <c r="JXO46" s="1189"/>
      <c r="JXP46" s="1189"/>
      <c r="JXQ46" s="1189"/>
      <c r="JXR46" s="1189"/>
      <c r="JXS46" s="1189"/>
      <c r="JXT46" s="1189"/>
      <c r="JXU46" s="1189"/>
      <c r="JXV46" s="1189"/>
      <c r="JXW46" s="1189"/>
      <c r="JXX46" s="1189"/>
      <c r="JXY46" s="1189"/>
      <c r="JXZ46" s="1189"/>
      <c r="JYA46" s="1189"/>
      <c r="JYB46" s="1189"/>
      <c r="JYC46" s="1189"/>
      <c r="JYD46" s="1189"/>
      <c r="JYE46" s="1189"/>
      <c r="JYF46" s="1189"/>
      <c r="JYG46" s="1189"/>
      <c r="JYH46" s="1189"/>
      <c r="JYI46" s="1189"/>
      <c r="JYJ46" s="1189"/>
      <c r="JYK46" s="1189"/>
      <c r="JYL46" s="1189"/>
      <c r="JYM46" s="1189"/>
      <c r="JYN46" s="1189"/>
      <c r="JYO46" s="1189"/>
      <c r="JYP46" s="1189"/>
      <c r="JYQ46" s="1189"/>
      <c r="JYR46" s="1189"/>
      <c r="JYS46" s="1189"/>
      <c r="JYT46" s="1189"/>
      <c r="JYU46" s="1189"/>
      <c r="JYV46" s="1189"/>
      <c r="JYW46" s="1189"/>
      <c r="JYX46" s="1189"/>
      <c r="JYY46" s="1189"/>
      <c r="JYZ46" s="1189"/>
      <c r="JZA46" s="1189"/>
      <c r="JZB46" s="1189"/>
      <c r="JZC46" s="1189"/>
      <c r="JZD46" s="1189"/>
      <c r="JZE46" s="1189"/>
      <c r="JZF46" s="1189"/>
      <c r="JZG46" s="1189"/>
      <c r="JZH46" s="1189"/>
      <c r="JZI46" s="1189"/>
      <c r="JZJ46" s="1189"/>
      <c r="JZK46" s="1189"/>
      <c r="JZL46" s="1189"/>
      <c r="JZM46" s="1189"/>
      <c r="JZN46" s="1189"/>
      <c r="JZO46" s="1189"/>
      <c r="JZP46" s="1189"/>
      <c r="JZQ46" s="1189"/>
      <c r="JZR46" s="1189"/>
      <c r="JZS46" s="1189"/>
      <c r="JZT46" s="1189"/>
      <c r="JZU46" s="1189"/>
      <c r="JZV46" s="1189"/>
      <c r="JZW46" s="1189"/>
      <c r="JZX46" s="1189"/>
      <c r="JZY46" s="1189"/>
      <c r="JZZ46" s="1189"/>
      <c r="KAA46" s="1189"/>
      <c r="KAB46" s="1189"/>
      <c r="KAC46" s="1189"/>
      <c r="KAD46" s="1189"/>
      <c r="KAE46" s="1189"/>
      <c r="KAF46" s="1189"/>
      <c r="KAG46" s="1189"/>
      <c r="KAH46" s="1189"/>
      <c r="KAI46" s="1189"/>
      <c r="KAJ46" s="1189"/>
      <c r="KAK46" s="1189"/>
      <c r="KAL46" s="1189"/>
      <c r="KAM46" s="1189"/>
      <c r="KAN46" s="1189"/>
      <c r="KAO46" s="1189"/>
      <c r="KAP46" s="1189"/>
      <c r="KAQ46" s="1189"/>
      <c r="KAR46" s="1189"/>
      <c r="KAS46" s="1189"/>
      <c r="KAT46" s="1189"/>
      <c r="KAU46" s="1189"/>
      <c r="KAV46" s="1189"/>
      <c r="KAW46" s="1189"/>
      <c r="KAX46" s="1189"/>
      <c r="KAY46" s="1189"/>
      <c r="KAZ46" s="1189"/>
      <c r="KBA46" s="1189"/>
      <c r="KBB46" s="1189"/>
      <c r="KBC46" s="1189"/>
      <c r="KBD46" s="1189"/>
      <c r="KBE46" s="1189"/>
      <c r="KBF46" s="1189"/>
      <c r="KBG46" s="1189"/>
      <c r="KBH46" s="1189"/>
      <c r="KBI46" s="1189"/>
      <c r="KBJ46" s="1189"/>
      <c r="KBK46" s="1189"/>
      <c r="KBL46" s="1189"/>
      <c r="KBM46" s="1189"/>
      <c r="KBN46" s="1189"/>
      <c r="KBO46" s="1189"/>
      <c r="KBP46" s="1189"/>
      <c r="KBQ46" s="1189"/>
      <c r="KBR46" s="1189"/>
      <c r="KBS46" s="1189"/>
      <c r="KBT46" s="1189"/>
      <c r="KBU46" s="1189"/>
      <c r="KBV46" s="1189"/>
      <c r="KBW46" s="1189"/>
      <c r="KBX46" s="1189"/>
      <c r="KBY46" s="1189"/>
      <c r="KBZ46" s="1189"/>
      <c r="KCA46" s="1189"/>
      <c r="KCB46" s="1189"/>
      <c r="KCC46" s="1189"/>
      <c r="KCD46" s="1189"/>
      <c r="KCE46" s="1189"/>
      <c r="KCF46" s="1189"/>
      <c r="KCG46" s="1189"/>
      <c r="KCH46" s="1189"/>
      <c r="KCI46" s="1189"/>
      <c r="KCJ46" s="1189"/>
      <c r="KCK46" s="1189"/>
      <c r="KCL46" s="1189"/>
      <c r="KCM46" s="1189"/>
      <c r="KCN46" s="1189"/>
      <c r="KCO46" s="1189"/>
      <c r="KCP46" s="1189"/>
      <c r="KCQ46" s="1189"/>
      <c r="KCR46" s="1189"/>
      <c r="KCS46" s="1189"/>
      <c r="KCT46" s="1189"/>
      <c r="KCU46" s="1189"/>
      <c r="KCV46" s="1189"/>
      <c r="KCW46" s="1189"/>
      <c r="KCX46" s="1189"/>
      <c r="KCY46" s="1189"/>
      <c r="KCZ46" s="1189"/>
      <c r="KDA46" s="1189"/>
      <c r="KDB46" s="1189"/>
      <c r="KDC46" s="1189"/>
      <c r="KDD46" s="1189"/>
      <c r="KDE46" s="1189"/>
      <c r="KDF46" s="1189"/>
      <c r="KDG46" s="1189"/>
      <c r="KDH46" s="1189"/>
      <c r="KDI46" s="1189"/>
      <c r="KDJ46" s="1189"/>
      <c r="KDK46" s="1189"/>
      <c r="KDL46" s="1189"/>
      <c r="KDM46" s="1189"/>
      <c r="KDN46" s="1189"/>
      <c r="KDO46" s="1189"/>
      <c r="KDP46" s="1189"/>
      <c r="KDQ46" s="1189"/>
      <c r="KDR46" s="1189"/>
      <c r="KDS46" s="1189"/>
      <c r="KDT46" s="1189"/>
      <c r="KDU46" s="1189"/>
      <c r="KDV46" s="1189"/>
      <c r="KDW46" s="1189"/>
      <c r="KDX46" s="1189"/>
      <c r="KDY46" s="1189"/>
      <c r="KDZ46" s="1189"/>
      <c r="KEA46" s="1189"/>
      <c r="KEB46" s="1189"/>
      <c r="KEC46" s="1189"/>
      <c r="KED46" s="1189"/>
      <c r="KEE46" s="1189"/>
      <c r="KEF46" s="1189"/>
      <c r="KEG46" s="1189"/>
      <c r="KEH46" s="1189"/>
      <c r="KEI46" s="1189"/>
      <c r="KEJ46" s="1189"/>
      <c r="KEK46" s="1189"/>
      <c r="KEL46" s="1189"/>
      <c r="KEM46" s="1189"/>
      <c r="KEN46" s="1189"/>
      <c r="KEO46" s="1189"/>
      <c r="KEP46" s="1189"/>
      <c r="KEQ46" s="1189"/>
      <c r="KER46" s="1189"/>
      <c r="KES46" s="1189"/>
      <c r="KET46" s="1189"/>
      <c r="KEU46" s="1189"/>
      <c r="KEV46" s="1189"/>
      <c r="KEW46" s="1189"/>
      <c r="KEX46" s="1189"/>
      <c r="KEY46" s="1189"/>
      <c r="KEZ46" s="1189"/>
      <c r="KFA46" s="1189"/>
      <c r="KFB46" s="1189"/>
      <c r="KFC46" s="1189"/>
      <c r="KFD46" s="1189"/>
      <c r="KFE46" s="1189"/>
      <c r="KFF46" s="1189"/>
      <c r="KFG46" s="1189"/>
      <c r="KFH46" s="1189"/>
      <c r="KFI46" s="1189"/>
      <c r="KFJ46" s="1189"/>
      <c r="KFK46" s="1189"/>
      <c r="KFL46" s="1189"/>
      <c r="KFM46" s="1189"/>
      <c r="KFN46" s="1189"/>
      <c r="KFO46" s="1189"/>
      <c r="KFP46" s="1189"/>
      <c r="KFQ46" s="1189"/>
      <c r="KFR46" s="1189"/>
      <c r="KFS46" s="1189"/>
      <c r="KFT46" s="1189"/>
      <c r="KFU46" s="1189"/>
      <c r="KFV46" s="1189"/>
      <c r="KFW46" s="1189"/>
      <c r="KFX46" s="1189"/>
      <c r="KFY46" s="1189"/>
      <c r="KFZ46" s="1189"/>
      <c r="KGA46" s="1189"/>
      <c r="KGB46" s="1189"/>
      <c r="KGC46" s="1189"/>
      <c r="KGD46" s="1189"/>
      <c r="KGE46" s="1189"/>
      <c r="KGF46" s="1189"/>
      <c r="KGG46" s="1189"/>
      <c r="KGH46" s="1189"/>
      <c r="KGI46" s="1189"/>
      <c r="KGJ46" s="1189"/>
      <c r="KGK46" s="1189"/>
      <c r="KGL46" s="1189"/>
      <c r="KGM46" s="1189"/>
      <c r="KGN46" s="1189"/>
      <c r="KGO46" s="1189"/>
      <c r="KGP46" s="1189"/>
      <c r="KGQ46" s="1189"/>
      <c r="KGR46" s="1189"/>
      <c r="KGS46" s="1189"/>
      <c r="KGT46" s="1189"/>
      <c r="KGU46" s="1189"/>
      <c r="KGV46" s="1189"/>
      <c r="KGW46" s="1189"/>
      <c r="KGX46" s="1189"/>
      <c r="KGY46" s="1189"/>
      <c r="KGZ46" s="1189"/>
      <c r="KHA46" s="1189"/>
      <c r="KHB46" s="1189"/>
      <c r="KHC46" s="1189"/>
      <c r="KHD46" s="1189"/>
      <c r="KHE46" s="1189"/>
      <c r="KHF46" s="1189"/>
      <c r="KHG46" s="1189"/>
      <c r="KHH46" s="1189"/>
      <c r="KHI46" s="1189"/>
      <c r="KHJ46" s="1189"/>
      <c r="KHK46" s="1189"/>
      <c r="KHL46" s="1189"/>
      <c r="KHM46" s="1189"/>
      <c r="KHN46" s="1189"/>
      <c r="KHO46" s="1189"/>
      <c r="KHP46" s="1189"/>
      <c r="KHQ46" s="1189"/>
      <c r="KHR46" s="1189"/>
      <c r="KHS46" s="1189"/>
      <c r="KHT46" s="1189"/>
      <c r="KHU46" s="1189"/>
      <c r="KHV46" s="1189"/>
      <c r="KHW46" s="1189"/>
      <c r="KHX46" s="1189"/>
      <c r="KHY46" s="1189"/>
      <c r="KHZ46" s="1189"/>
      <c r="KIA46" s="1189"/>
      <c r="KIB46" s="1189"/>
      <c r="KIC46" s="1189"/>
      <c r="KID46" s="1189"/>
      <c r="KIE46" s="1189"/>
      <c r="KIF46" s="1189"/>
      <c r="KIG46" s="1189"/>
      <c r="KIH46" s="1189"/>
      <c r="KII46" s="1189"/>
      <c r="KIJ46" s="1189"/>
      <c r="KIK46" s="1189"/>
      <c r="KIL46" s="1189"/>
      <c r="KIM46" s="1189"/>
      <c r="KIN46" s="1189"/>
      <c r="KIO46" s="1189"/>
      <c r="KIP46" s="1189"/>
      <c r="KIQ46" s="1189"/>
      <c r="KIR46" s="1189"/>
      <c r="KIS46" s="1189"/>
      <c r="KIT46" s="1189"/>
      <c r="KIU46" s="1189"/>
      <c r="KIV46" s="1189"/>
      <c r="KIW46" s="1189"/>
      <c r="KIX46" s="1189"/>
      <c r="KIY46" s="1189"/>
      <c r="KIZ46" s="1189"/>
      <c r="KJA46" s="1189"/>
      <c r="KJB46" s="1189"/>
      <c r="KJC46" s="1189"/>
      <c r="KJD46" s="1189"/>
      <c r="KJE46" s="1189"/>
      <c r="KJF46" s="1189"/>
      <c r="KJG46" s="1189"/>
      <c r="KJH46" s="1189"/>
      <c r="KJI46" s="1189"/>
      <c r="KJJ46" s="1189"/>
      <c r="KJK46" s="1189"/>
      <c r="KJL46" s="1189"/>
      <c r="KJM46" s="1189"/>
      <c r="KJN46" s="1189"/>
      <c r="KJO46" s="1189"/>
      <c r="KJP46" s="1189"/>
      <c r="KJQ46" s="1189"/>
      <c r="KJR46" s="1189"/>
      <c r="KJS46" s="1189"/>
      <c r="KJT46" s="1189"/>
      <c r="KJU46" s="1189"/>
      <c r="KJV46" s="1189"/>
      <c r="KJW46" s="1189"/>
      <c r="KJX46" s="1189"/>
      <c r="KJY46" s="1189"/>
      <c r="KJZ46" s="1189"/>
      <c r="KKA46" s="1189"/>
      <c r="KKB46" s="1189"/>
      <c r="KKC46" s="1189"/>
      <c r="KKD46" s="1189"/>
      <c r="KKE46" s="1189"/>
      <c r="KKF46" s="1189"/>
      <c r="KKG46" s="1189"/>
      <c r="KKH46" s="1189"/>
      <c r="KKI46" s="1189"/>
      <c r="KKJ46" s="1189"/>
      <c r="KKK46" s="1189"/>
      <c r="KKL46" s="1189"/>
      <c r="KKM46" s="1189"/>
      <c r="KKN46" s="1189"/>
      <c r="KKO46" s="1189"/>
      <c r="KKP46" s="1189"/>
      <c r="KKQ46" s="1189"/>
      <c r="KKR46" s="1189"/>
      <c r="KKS46" s="1189"/>
      <c r="KKT46" s="1189"/>
      <c r="KKU46" s="1189"/>
      <c r="KKV46" s="1189"/>
      <c r="KKW46" s="1189"/>
      <c r="KKX46" s="1189"/>
      <c r="KKY46" s="1189"/>
      <c r="KKZ46" s="1189"/>
      <c r="KLA46" s="1189"/>
      <c r="KLB46" s="1189"/>
      <c r="KLC46" s="1189"/>
      <c r="KLD46" s="1189"/>
      <c r="KLE46" s="1189"/>
      <c r="KLF46" s="1189"/>
      <c r="KLG46" s="1189"/>
      <c r="KLH46" s="1189"/>
      <c r="KLI46" s="1189"/>
      <c r="KLJ46" s="1189"/>
      <c r="KLK46" s="1189"/>
      <c r="KLL46" s="1189"/>
      <c r="KLM46" s="1189"/>
      <c r="KLN46" s="1189"/>
      <c r="KLO46" s="1189"/>
      <c r="KLP46" s="1189"/>
      <c r="KLQ46" s="1189"/>
      <c r="KLR46" s="1189"/>
      <c r="KLS46" s="1189"/>
      <c r="KLT46" s="1189"/>
      <c r="KLU46" s="1189"/>
      <c r="KLV46" s="1189"/>
      <c r="KLW46" s="1189"/>
      <c r="KLX46" s="1189"/>
      <c r="KLY46" s="1189"/>
      <c r="KLZ46" s="1189"/>
      <c r="KMA46" s="1189"/>
      <c r="KMB46" s="1189"/>
      <c r="KMC46" s="1189"/>
      <c r="KMD46" s="1189"/>
      <c r="KME46" s="1189"/>
      <c r="KMF46" s="1189"/>
      <c r="KMG46" s="1189"/>
      <c r="KMH46" s="1189"/>
      <c r="KMI46" s="1189"/>
      <c r="KMJ46" s="1189"/>
      <c r="KMK46" s="1189"/>
      <c r="KML46" s="1189"/>
      <c r="KMM46" s="1189"/>
      <c r="KMN46" s="1189"/>
      <c r="KMO46" s="1189"/>
      <c r="KMP46" s="1189"/>
      <c r="KMQ46" s="1189"/>
      <c r="KMR46" s="1189"/>
      <c r="KMS46" s="1189"/>
      <c r="KMT46" s="1189"/>
      <c r="KMU46" s="1189"/>
      <c r="KMV46" s="1189"/>
      <c r="KMW46" s="1189"/>
      <c r="KMX46" s="1189"/>
      <c r="KMY46" s="1189"/>
      <c r="KMZ46" s="1189"/>
      <c r="KNA46" s="1189"/>
      <c r="KNB46" s="1189"/>
      <c r="KNC46" s="1189"/>
      <c r="KND46" s="1189"/>
      <c r="KNE46" s="1189"/>
      <c r="KNF46" s="1189"/>
      <c r="KNG46" s="1189"/>
      <c r="KNH46" s="1189"/>
      <c r="KNI46" s="1189"/>
      <c r="KNJ46" s="1189"/>
      <c r="KNK46" s="1189"/>
      <c r="KNL46" s="1189"/>
      <c r="KNM46" s="1189"/>
      <c r="KNN46" s="1189"/>
      <c r="KNO46" s="1189"/>
      <c r="KNP46" s="1189"/>
      <c r="KNQ46" s="1189"/>
      <c r="KNR46" s="1189"/>
      <c r="KNS46" s="1189"/>
      <c r="KNT46" s="1189"/>
      <c r="KNU46" s="1189"/>
      <c r="KNV46" s="1189"/>
      <c r="KNW46" s="1189"/>
      <c r="KNX46" s="1189"/>
      <c r="KNY46" s="1189"/>
      <c r="KNZ46" s="1189"/>
      <c r="KOA46" s="1189"/>
      <c r="KOB46" s="1189"/>
      <c r="KOC46" s="1189"/>
      <c r="KOD46" s="1189"/>
      <c r="KOE46" s="1189"/>
      <c r="KOF46" s="1189"/>
      <c r="KOG46" s="1189"/>
      <c r="KOH46" s="1189"/>
      <c r="KOI46" s="1189"/>
      <c r="KOJ46" s="1189"/>
      <c r="KOK46" s="1189"/>
      <c r="KOL46" s="1189"/>
      <c r="KOM46" s="1189"/>
      <c r="KON46" s="1189"/>
      <c r="KOO46" s="1189"/>
      <c r="KOP46" s="1189"/>
      <c r="KOQ46" s="1189"/>
      <c r="KOR46" s="1189"/>
      <c r="KOS46" s="1189"/>
      <c r="KOT46" s="1189"/>
      <c r="KOU46" s="1189"/>
      <c r="KOV46" s="1189"/>
      <c r="KOW46" s="1189"/>
      <c r="KOX46" s="1189"/>
      <c r="KOY46" s="1189"/>
      <c r="KOZ46" s="1189"/>
      <c r="KPA46" s="1189"/>
      <c r="KPB46" s="1189"/>
      <c r="KPC46" s="1189"/>
      <c r="KPD46" s="1189"/>
      <c r="KPE46" s="1189"/>
      <c r="KPF46" s="1189"/>
      <c r="KPG46" s="1189"/>
      <c r="KPH46" s="1189"/>
      <c r="KPI46" s="1189"/>
      <c r="KPJ46" s="1189"/>
      <c r="KPK46" s="1189"/>
      <c r="KPL46" s="1189"/>
      <c r="KPM46" s="1189"/>
      <c r="KPN46" s="1189"/>
      <c r="KPO46" s="1189"/>
      <c r="KPP46" s="1189"/>
      <c r="KPQ46" s="1189"/>
      <c r="KPR46" s="1189"/>
      <c r="KPS46" s="1189"/>
      <c r="KPT46" s="1189"/>
      <c r="KPU46" s="1189"/>
      <c r="KPV46" s="1189"/>
      <c r="KPW46" s="1189"/>
      <c r="KPX46" s="1189"/>
      <c r="KPY46" s="1189"/>
      <c r="KPZ46" s="1189"/>
      <c r="KQA46" s="1189"/>
      <c r="KQB46" s="1189"/>
      <c r="KQC46" s="1189"/>
      <c r="KQD46" s="1189"/>
      <c r="KQE46" s="1189"/>
      <c r="KQF46" s="1189"/>
      <c r="KQG46" s="1189"/>
      <c r="KQH46" s="1189"/>
      <c r="KQI46" s="1189"/>
      <c r="KQJ46" s="1189"/>
      <c r="KQK46" s="1189"/>
      <c r="KQL46" s="1189"/>
      <c r="KQM46" s="1189"/>
      <c r="KQN46" s="1189"/>
      <c r="KQO46" s="1189"/>
      <c r="KQP46" s="1189"/>
      <c r="KQQ46" s="1189"/>
      <c r="KQR46" s="1189"/>
      <c r="KQS46" s="1189"/>
      <c r="KQT46" s="1189"/>
      <c r="KQU46" s="1189"/>
      <c r="KQV46" s="1189"/>
      <c r="KQW46" s="1189"/>
      <c r="KQX46" s="1189"/>
      <c r="KQY46" s="1189"/>
      <c r="KQZ46" s="1189"/>
      <c r="KRA46" s="1189"/>
      <c r="KRB46" s="1189"/>
      <c r="KRC46" s="1189"/>
      <c r="KRD46" s="1189"/>
      <c r="KRE46" s="1189"/>
      <c r="KRF46" s="1189"/>
      <c r="KRG46" s="1189"/>
      <c r="KRH46" s="1189"/>
      <c r="KRI46" s="1189"/>
      <c r="KRJ46" s="1189"/>
      <c r="KRK46" s="1189"/>
      <c r="KRL46" s="1189"/>
      <c r="KRM46" s="1189"/>
      <c r="KRN46" s="1189"/>
      <c r="KRO46" s="1189"/>
      <c r="KRP46" s="1189"/>
      <c r="KRQ46" s="1189"/>
      <c r="KRR46" s="1189"/>
      <c r="KRS46" s="1189"/>
      <c r="KRT46" s="1189"/>
      <c r="KRU46" s="1189"/>
      <c r="KRV46" s="1189"/>
      <c r="KRW46" s="1189"/>
      <c r="KRX46" s="1189"/>
      <c r="KRY46" s="1189"/>
      <c r="KRZ46" s="1189"/>
      <c r="KSA46" s="1189"/>
      <c r="KSB46" s="1189"/>
      <c r="KSC46" s="1189"/>
      <c r="KSD46" s="1189"/>
      <c r="KSE46" s="1189"/>
      <c r="KSF46" s="1189"/>
      <c r="KSG46" s="1189"/>
      <c r="KSH46" s="1189"/>
      <c r="KSI46" s="1189"/>
      <c r="KSJ46" s="1189"/>
      <c r="KSK46" s="1189"/>
      <c r="KSL46" s="1189"/>
      <c r="KSM46" s="1189"/>
      <c r="KSN46" s="1189"/>
      <c r="KSO46" s="1189"/>
      <c r="KSP46" s="1189"/>
      <c r="KSQ46" s="1189"/>
      <c r="KSR46" s="1189"/>
      <c r="KSS46" s="1189"/>
      <c r="KST46" s="1189"/>
      <c r="KSU46" s="1189"/>
      <c r="KSV46" s="1189"/>
      <c r="KSW46" s="1189"/>
      <c r="KSX46" s="1189"/>
      <c r="KSY46" s="1189"/>
      <c r="KSZ46" s="1189"/>
      <c r="KTA46" s="1189"/>
      <c r="KTB46" s="1189"/>
      <c r="KTC46" s="1189"/>
      <c r="KTD46" s="1189"/>
      <c r="KTE46" s="1189"/>
      <c r="KTF46" s="1189"/>
      <c r="KTG46" s="1189"/>
      <c r="KTH46" s="1189"/>
      <c r="KTI46" s="1189"/>
      <c r="KTJ46" s="1189"/>
      <c r="KTK46" s="1189"/>
      <c r="KTL46" s="1189"/>
      <c r="KTM46" s="1189"/>
      <c r="KTN46" s="1189"/>
      <c r="KTO46" s="1189"/>
      <c r="KTP46" s="1189"/>
      <c r="KTQ46" s="1189"/>
      <c r="KTR46" s="1189"/>
      <c r="KTS46" s="1189"/>
      <c r="KTT46" s="1189"/>
      <c r="KTU46" s="1189"/>
      <c r="KTV46" s="1189"/>
      <c r="KTW46" s="1189"/>
      <c r="KTX46" s="1189"/>
      <c r="KTY46" s="1189"/>
      <c r="KTZ46" s="1189"/>
      <c r="KUA46" s="1189"/>
      <c r="KUB46" s="1189"/>
      <c r="KUC46" s="1189"/>
      <c r="KUD46" s="1189"/>
      <c r="KUE46" s="1189"/>
      <c r="KUF46" s="1189"/>
      <c r="KUG46" s="1189"/>
      <c r="KUH46" s="1189"/>
      <c r="KUI46" s="1189"/>
      <c r="KUJ46" s="1189"/>
      <c r="KUK46" s="1189"/>
      <c r="KUL46" s="1189"/>
      <c r="KUM46" s="1189"/>
      <c r="KUN46" s="1189"/>
      <c r="KUO46" s="1189"/>
      <c r="KUP46" s="1189"/>
      <c r="KUQ46" s="1189"/>
      <c r="KUR46" s="1189"/>
      <c r="KUS46" s="1189"/>
      <c r="KUT46" s="1189"/>
      <c r="KUU46" s="1189"/>
      <c r="KUV46" s="1189"/>
      <c r="KUW46" s="1189"/>
      <c r="KUX46" s="1189"/>
      <c r="KUY46" s="1189"/>
      <c r="KUZ46" s="1189"/>
      <c r="KVA46" s="1189"/>
      <c r="KVB46" s="1189"/>
      <c r="KVC46" s="1189"/>
      <c r="KVD46" s="1189"/>
      <c r="KVE46" s="1189"/>
      <c r="KVF46" s="1189"/>
      <c r="KVG46" s="1189"/>
      <c r="KVH46" s="1189"/>
      <c r="KVI46" s="1189"/>
      <c r="KVJ46" s="1189"/>
      <c r="KVK46" s="1189"/>
      <c r="KVL46" s="1189"/>
      <c r="KVM46" s="1189"/>
      <c r="KVN46" s="1189"/>
      <c r="KVO46" s="1189"/>
      <c r="KVP46" s="1189"/>
      <c r="KVQ46" s="1189"/>
      <c r="KVR46" s="1189"/>
      <c r="KVS46" s="1189"/>
      <c r="KVT46" s="1189"/>
      <c r="KVU46" s="1189"/>
      <c r="KVV46" s="1189"/>
      <c r="KVW46" s="1189"/>
      <c r="KVX46" s="1189"/>
      <c r="KVY46" s="1189"/>
      <c r="KVZ46" s="1189"/>
      <c r="KWA46" s="1189"/>
      <c r="KWB46" s="1189"/>
      <c r="KWC46" s="1189"/>
      <c r="KWD46" s="1189"/>
      <c r="KWE46" s="1189"/>
      <c r="KWF46" s="1189"/>
      <c r="KWG46" s="1189"/>
      <c r="KWH46" s="1189"/>
      <c r="KWI46" s="1189"/>
      <c r="KWJ46" s="1189"/>
      <c r="KWK46" s="1189"/>
      <c r="KWL46" s="1189"/>
      <c r="KWM46" s="1189"/>
      <c r="KWN46" s="1189"/>
      <c r="KWO46" s="1189"/>
      <c r="KWP46" s="1189"/>
      <c r="KWQ46" s="1189"/>
      <c r="KWR46" s="1189"/>
      <c r="KWS46" s="1189"/>
      <c r="KWT46" s="1189"/>
      <c r="KWU46" s="1189"/>
      <c r="KWV46" s="1189"/>
      <c r="KWW46" s="1189"/>
      <c r="KWX46" s="1189"/>
      <c r="KWY46" s="1189"/>
      <c r="KWZ46" s="1189"/>
      <c r="KXA46" s="1189"/>
      <c r="KXB46" s="1189"/>
      <c r="KXC46" s="1189"/>
      <c r="KXD46" s="1189"/>
      <c r="KXE46" s="1189"/>
      <c r="KXF46" s="1189"/>
      <c r="KXG46" s="1189"/>
      <c r="KXH46" s="1189"/>
      <c r="KXI46" s="1189"/>
      <c r="KXJ46" s="1189"/>
      <c r="KXK46" s="1189"/>
      <c r="KXL46" s="1189"/>
      <c r="KXM46" s="1189"/>
      <c r="KXN46" s="1189"/>
      <c r="KXO46" s="1189"/>
      <c r="KXP46" s="1189"/>
      <c r="KXQ46" s="1189"/>
      <c r="KXR46" s="1189"/>
      <c r="KXS46" s="1189"/>
      <c r="KXT46" s="1189"/>
      <c r="KXU46" s="1189"/>
      <c r="KXV46" s="1189"/>
      <c r="KXW46" s="1189"/>
      <c r="KXX46" s="1189"/>
      <c r="KXY46" s="1189"/>
      <c r="KXZ46" s="1189"/>
      <c r="KYA46" s="1189"/>
      <c r="KYB46" s="1189"/>
      <c r="KYC46" s="1189"/>
      <c r="KYD46" s="1189"/>
      <c r="KYE46" s="1189"/>
      <c r="KYF46" s="1189"/>
      <c r="KYG46" s="1189"/>
      <c r="KYH46" s="1189"/>
      <c r="KYI46" s="1189"/>
      <c r="KYJ46" s="1189"/>
      <c r="KYK46" s="1189"/>
      <c r="KYL46" s="1189"/>
      <c r="KYM46" s="1189"/>
      <c r="KYN46" s="1189"/>
      <c r="KYO46" s="1189"/>
      <c r="KYP46" s="1189"/>
      <c r="KYQ46" s="1189"/>
      <c r="KYR46" s="1189"/>
      <c r="KYS46" s="1189"/>
      <c r="KYT46" s="1189"/>
      <c r="KYU46" s="1189"/>
      <c r="KYV46" s="1189"/>
      <c r="KYW46" s="1189"/>
      <c r="KYX46" s="1189"/>
      <c r="KYY46" s="1189"/>
      <c r="KYZ46" s="1189"/>
      <c r="KZA46" s="1189"/>
      <c r="KZB46" s="1189"/>
      <c r="KZC46" s="1189"/>
      <c r="KZD46" s="1189"/>
      <c r="KZE46" s="1189"/>
      <c r="KZF46" s="1189"/>
      <c r="KZG46" s="1189"/>
      <c r="KZH46" s="1189"/>
      <c r="KZI46" s="1189"/>
      <c r="KZJ46" s="1189"/>
      <c r="KZK46" s="1189"/>
      <c r="KZL46" s="1189"/>
      <c r="KZM46" s="1189"/>
      <c r="KZN46" s="1189"/>
      <c r="KZO46" s="1189"/>
      <c r="KZP46" s="1189"/>
      <c r="KZQ46" s="1189"/>
      <c r="KZR46" s="1189"/>
      <c r="KZS46" s="1189"/>
      <c r="KZT46" s="1189"/>
      <c r="KZU46" s="1189"/>
      <c r="KZV46" s="1189"/>
      <c r="KZW46" s="1189"/>
      <c r="KZX46" s="1189"/>
      <c r="KZY46" s="1189"/>
      <c r="KZZ46" s="1189"/>
      <c r="LAA46" s="1189"/>
      <c r="LAB46" s="1189"/>
      <c r="LAC46" s="1189"/>
      <c r="LAD46" s="1189"/>
      <c r="LAE46" s="1189"/>
      <c r="LAF46" s="1189"/>
      <c r="LAG46" s="1189"/>
      <c r="LAH46" s="1189"/>
      <c r="LAI46" s="1189"/>
      <c r="LAJ46" s="1189"/>
      <c r="LAK46" s="1189"/>
      <c r="LAL46" s="1189"/>
      <c r="LAM46" s="1189"/>
      <c r="LAN46" s="1189"/>
      <c r="LAO46" s="1189"/>
      <c r="LAP46" s="1189"/>
      <c r="LAQ46" s="1189"/>
      <c r="LAR46" s="1189"/>
      <c r="LAS46" s="1189"/>
      <c r="LAT46" s="1189"/>
      <c r="LAU46" s="1189"/>
      <c r="LAV46" s="1189"/>
      <c r="LAW46" s="1189"/>
      <c r="LAX46" s="1189"/>
      <c r="LAY46" s="1189"/>
      <c r="LAZ46" s="1189"/>
      <c r="LBA46" s="1189"/>
      <c r="LBB46" s="1189"/>
      <c r="LBC46" s="1189"/>
      <c r="LBD46" s="1189"/>
      <c r="LBE46" s="1189"/>
      <c r="LBF46" s="1189"/>
      <c r="LBG46" s="1189"/>
      <c r="LBH46" s="1189"/>
      <c r="LBI46" s="1189"/>
      <c r="LBJ46" s="1189"/>
      <c r="LBK46" s="1189"/>
      <c r="LBL46" s="1189"/>
      <c r="LBM46" s="1189"/>
      <c r="LBN46" s="1189"/>
      <c r="LBO46" s="1189"/>
      <c r="LBP46" s="1189"/>
      <c r="LBQ46" s="1189"/>
      <c r="LBR46" s="1189"/>
      <c r="LBS46" s="1189"/>
      <c r="LBT46" s="1189"/>
      <c r="LBU46" s="1189"/>
      <c r="LBV46" s="1189"/>
      <c r="LBW46" s="1189"/>
      <c r="LBX46" s="1189"/>
      <c r="LBY46" s="1189"/>
      <c r="LBZ46" s="1189"/>
      <c r="LCA46" s="1189"/>
      <c r="LCB46" s="1189"/>
      <c r="LCC46" s="1189"/>
      <c r="LCD46" s="1189"/>
      <c r="LCE46" s="1189"/>
      <c r="LCF46" s="1189"/>
      <c r="LCG46" s="1189"/>
      <c r="LCH46" s="1189"/>
      <c r="LCI46" s="1189"/>
      <c r="LCJ46" s="1189"/>
      <c r="LCK46" s="1189"/>
      <c r="LCL46" s="1189"/>
      <c r="LCM46" s="1189"/>
      <c r="LCN46" s="1189"/>
      <c r="LCO46" s="1189"/>
      <c r="LCP46" s="1189"/>
      <c r="LCQ46" s="1189"/>
      <c r="LCR46" s="1189"/>
      <c r="LCS46" s="1189"/>
      <c r="LCT46" s="1189"/>
      <c r="LCU46" s="1189"/>
      <c r="LCV46" s="1189"/>
      <c r="LCW46" s="1189"/>
      <c r="LCX46" s="1189"/>
      <c r="LCY46" s="1189"/>
      <c r="LCZ46" s="1189"/>
      <c r="LDA46" s="1189"/>
      <c r="LDB46" s="1189"/>
      <c r="LDC46" s="1189"/>
      <c r="LDD46" s="1189"/>
      <c r="LDE46" s="1189"/>
      <c r="LDF46" s="1189"/>
      <c r="LDG46" s="1189"/>
      <c r="LDH46" s="1189"/>
      <c r="LDI46" s="1189"/>
      <c r="LDJ46" s="1189"/>
      <c r="LDK46" s="1189"/>
      <c r="LDL46" s="1189"/>
      <c r="LDM46" s="1189"/>
      <c r="LDN46" s="1189"/>
      <c r="LDO46" s="1189"/>
      <c r="LDP46" s="1189"/>
      <c r="LDQ46" s="1189"/>
      <c r="LDR46" s="1189"/>
      <c r="LDS46" s="1189"/>
      <c r="LDT46" s="1189"/>
      <c r="LDU46" s="1189"/>
      <c r="LDV46" s="1189"/>
      <c r="LDW46" s="1189"/>
      <c r="LDX46" s="1189"/>
      <c r="LDY46" s="1189"/>
      <c r="LDZ46" s="1189"/>
      <c r="LEA46" s="1189"/>
      <c r="LEB46" s="1189"/>
      <c r="LEC46" s="1189"/>
      <c r="LED46" s="1189"/>
      <c r="LEE46" s="1189"/>
      <c r="LEF46" s="1189"/>
      <c r="LEG46" s="1189"/>
      <c r="LEH46" s="1189"/>
      <c r="LEI46" s="1189"/>
      <c r="LEJ46" s="1189"/>
      <c r="LEK46" s="1189"/>
      <c r="LEL46" s="1189"/>
      <c r="LEM46" s="1189"/>
      <c r="LEN46" s="1189"/>
      <c r="LEO46" s="1189"/>
      <c r="LEP46" s="1189"/>
      <c r="LEQ46" s="1189"/>
      <c r="LER46" s="1189"/>
      <c r="LES46" s="1189"/>
      <c r="LET46" s="1189"/>
      <c r="LEU46" s="1189"/>
      <c r="LEV46" s="1189"/>
      <c r="LEW46" s="1189"/>
      <c r="LEX46" s="1189"/>
      <c r="LEY46" s="1189"/>
      <c r="LEZ46" s="1189"/>
      <c r="LFA46" s="1189"/>
      <c r="LFB46" s="1189"/>
      <c r="LFC46" s="1189"/>
      <c r="LFD46" s="1189"/>
      <c r="LFE46" s="1189"/>
      <c r="LFF46" s="1189"/>
      <c r="LFG46" s="1189"/>
      <c r="LFH46" s="1189"/>
      <c r="LFI46" s="1189"/>
      <c r="LFJ46" s="1189"/>
      <c r="LFK46" s="1189"/>
      <c r="LFL46" s="1189"/>
      <c r="LFM46" s="1189"/>
      <c r="LFN46" s="1189"/>
      <c r="LFO46" s="1189"/>
      <c r="LFP46" s="1189"/>
      <c r="LFQ46" s="1189"/>
      <c r="LFR46" s="1189"/>
      <c r="LFS46" s="1189"/>
      <c r="LFT46" s="1189"/>
      <c r="LFU46" s="1189"/>
      <c r="LFV46" s="1189"/>
      <c r="LFW46" s="1189"/>
      <c r="LFX46" s="1189"/>
      <c r="LFY46" s="1189"/>
      <c r="LFZ46" s="1189"/>
      <c r="LGA46" s="1189"/>
      <c r="LGB46" s="1189"/>
      <c r="LGC46" s="1189"/>
      <c r="LGD46" s="1189"/>
      <c r="LGE46" s="1189"/>
      <c r="LGF46" s="1189"/>
      <c r="LGG46" s="1189"/>
      <c r="LGH46" s="1189"/>
      <c r="LGI46" s="1189"/>
      <c r="LGJ46" s="1189"/>
      <c r="LGK46" s="1189"/>
      <c r="LGL46" s="1189"/>
      <c r="LGM46" s="1189"/>
      <c r="LGN46" s="1189"/>
      <c r="LGO46" s="1189"/>
      <c r="LGP46" s="1189"/>
      <c r="LGQ46" s="1189"/>
      <c r="LGR46" s="1189"/>
      <c r="LGS46" s="1189"/>
      <c r="LGT46" s="1189"/>
      <c r="LGU46" s="1189"/>
      <c r="LGV46" s="1189"/>
      <c r="LGW46" s="1189"/>
      <c r="LGX46" s="1189"/>
      <c r="LGY46" s="1189"/>
      <c r="LGZ46" s="1189"/>
      <c r="LHA46" s="1189"/>
      <c r="LHB46" s="1189"/>
      <c r="LHC46" s="1189"/>
      <c r="LHD46" s="1189"/>
      <c r="LHE46" s="1189"/>
      <c r="LHF46" s="1189"/>
      <c r="LHG46" s="1189"/>
      <c r="LHH46" s="1189"/>
      <c r="LHI46" s="1189"/>
      <c r="LHJ46" s="1189"/>
      <c r="LHK46" s="1189"/>
      <c r="LHL46" s="1189"/>
      <c r="LHM46" s="1189"/>
      <c r="LHN46" s="1189"/>
      <c r="LHO46" s="1189"/>
      <c r="LHP46" s="1189"/>
      <c r="LHQ46" s="1189"/>
      <c r="LHR46" s="1189"/>
      <c r="LHS46" s="1189"/>
      <c r="LHT46" s="1189"/>
      <c r="LHU46" s="1189"/>
      <c r="LHV46" s="1189"/>
      <c r="LHW46" s="1189"/>
      <c r="LHX46" s="1189"/>
      <c r="LHY46" s="1189"/>
      <c r="LHZ46" s="1189"/>
      <c r="LIA46" s="1189"/>
      <c r="LIB46" s="1189"/>
      <c r="LIC46" s="1189"/>
      <c r="LID46" s="1189"/>
      <c r="LIE46" s="1189"/>
      <c r="LIF46" s="1189"/>
      <c r="LIG46" s="1189"/>
      <c r="LIH46" s="1189"/>
      <c r="LII46" s="1189"/>
      <c r="LIJ46" s="1189"/>
      <c r="LIK46" s="1189"/>
      <c r="LIL46" s="1189"/>
      <c r="LIM46" s="1189"/>
      <c r="LIN46" s="1189"/>
      <c r="LIO46" s="1189"/>
      <c r="LIP46" s="1189"/>
      <c r="LIQ46" s="1189"/>
      <c r="LIR46" s="1189"/>
      <c r="LIS46" s="1189"/>
      <c r="LIT46" s="1189"/>
      <c r="LIU46" s="1189"/>
      <c r="LIV46" s="1189"/>
      <c r="LIW46" s="1189"/>
      <c r="LIX46" s="1189"/>
      <c r="LIY46" s="1189"/>
      <c r="LIZ46" s="1189"/>
      <c r="LJA46" s="1189"/>
      <c r="LJB46" s="1189"/>
      <c r="LJC46" s="1189"/>
      <c r="LJD46" s="1189"/>
      <c r="LJE46" s="1189"/>
      <c r="LJF46" s="1189"/>
      <c r="LJG46" s="1189"/>
      <c r="LJH46" s="1189"/>
      <c r="LJI46" s="1189"/>
      <c r="LJJ46" s="1189"/>
      <c r="LJK46" s="1189"/>
      <c r="LJL46" s="1189"/>
      <c r="LJM46" s="1189"/>
      <c r="LJN46" s="1189"/>
      <c r="LJO46" s="1189"/>
      <c r="LJP46" s="1189"/>
      <c r="LJQ46" s="1189"/>
      <c r="LJR46" s="1189"/>
      <c r="LJS46" s="1189"/>
      <c r="LJT46" s="1189"/>
      <c r="LJU46" s="1189"/>
      <c r="LJV46" s="1189"/>
      <c r="LJW46" s="1189"/>
      <c r="LJX46" s="1189"/>
      <c r="LJY46" s="1189"/>
      <c r="LJZ46" s="1189"/>
      <c r="LKA46" s="1189"/>
      <c r="LKB46" s="1189"/>
      <c r="LKC46" s="1189"/>
      <c r="LKD46" s="1189"/>
      <c r="LKE46" s="1189"/>
      <c r="LKF46" s="1189"/>
      <c r="LKG46" s="1189"/>
      <c r="LKH46" s="1189"/>
      <c r="LKI46" s="1189"/>
      <c r="LKJ46" s="1189"/>
      <c r="LKK46" s="1189"/>
      <c r="LKL46" s="1189"/>
      <c r="LKM46" s="1189"/>
      <c r="LKN46" s="1189"/>
      <c r="LKO46" s="1189"/>
      <c r="LKP46" s="1189"/>
      <c r="LKQ46" s="1189"/>
      <c r="LKR46" s="1189"/>
      <c r="LKS46" s="1189"/>
      <c r="LKT46" s="1189"/>
      <c r="LKU46" s="1189"/>
      <c r="LKV46" s="1189"/>
      <c r="LKW46" s="1189"/>
      <c r="LKX46" s="1189"/>
      <c r="LKY46" s="1189"/>
      <c r="LKZ46" s="1189"/>
      <c r="LLA46" s="1189"/>
      <c r="LLB46" s="1189"/>
      <c r="LLC46" s="1189"/>
      <c r="LLD46" s="1189"/>
      <c r="LLE46" s="1189"/>
      <c r="LLF46" s="1189"/>
      <c r="LLG46" s="1189"/>
      <c r="LLH46" s="1189"/>
      <c r="LLI46" s="1189"/>
      <c r="LLJ46" s="1189"/>
      <c r="LLK46" s="1189"/>
      <c r="LLL46" s="1189"/>
      <c r="LLM46" s="1189"/>
      <c r="LLN46" s="1189"/>
      <c r="LLO46" s="1189"/>
      <c r="LLP46" s="1189"/>
      <c r="LLQ46" s="1189"/>
      <c r="LLR46" s="1189"/>
      <c r="LLS46" s="1189"/>
      <c r="LLT46" s="1189"/>
      <c r="LLU46" s="1189"/>
      <c r="LLV46" s="1189"/>
      <c r="LLW46" s="1189"/>
      <c r="LLX46" s="1189"/>
      <c r="LLY46" s="1189"/>
      <c r="LLZ46" s="1189"/>
      <c r="LMA46" s="1189"/>
      <c r="LMB46" s="1189"/>
      <c r="LMC46" s="1189"/>
      <c r="LMD46" s="1189"/>
      <c r="LME46" s="1189"/>
      <c r="LMF46" s="1189"/>
      <c r="LMG46" s="1189"/>
      <c r="LMH46" s="1189"/>
      <c r="LMI46" s="1189"/>
      <c r="LMJ46" s="1189"/>
      <c r="LMK46" s="1189"/>
      <c r="LML46" s="1189"/>
      <c r="LMM46" s="1189"/>
      <c r="LMN46" s="1189"/>
      <c r="LMO46" s="1189"/>
      <c r="LMP46" s="1189"/>
      <c r="LMQ46" s="1189"/>
      <c r="LMR46" s="1189"/>
      <c r="LMS46" s="1189"/>
      <c r="LMT46" s="1189"/>
      <c r="LMU46" s="1189"/>
      <c r="LMV46" s="1189"/>
      <c r="LMW46" s="1189"/>
      <c r="LMX46" s="1189"/>
      <c r="LMY46" s="1189"/>
      <c r="LMZ46" s="1189"/>
      <c r="LNA46" s="1189"/>
      <c r="LNB46" s="1189"/>
      <c r="LNC46" s="1189"/>
      <c r="LND46" s="1189"/>
      <c r="LNE46" s="1189"/>
      <c r="LNF46" s="1189"/>
      <c r="LNG46" s="1189"/>
      <c r="LNH46" s="1189"/>
      <c r="LNI46" s="1189"/>
      <c r="LNJ46" s="1189"/>
      <c r="LNK46" s="1189"/>
      <c r="LNL46" s="1189"/>
      <c r="LNM46" s="1189"/>
      <c r="LNN46" s="1189"/>
      <c r="LNO46" s="1189"/>
      <c r="LNP46" s="1189"/>
      <c r="LNQ46" s="1189"/>
      <c r="LNR46" s="1189"/>
      <c r="LNS46" s="1189"/>
      <c r="LNT46" s="1189"/>
      <c r="LNU46" s="1189"/>
      <c r="LNV46" s="1189"/>
      <c r="LNW46" s="1189"/>
      <c r="LNX46" s="1189"/>
      <c r="LNY46" s="1189"/>
      <c r="LNZ46" s="1189"/>
      <c r="LOA46" s="1189"/>
      <c r="LOB46" s="1189"/>
      <c r="LOC46" s="1189"/>
      <c r="LOD46" s="1189"/>
      <c r="LOE46" s="1189"/>
      <c r="LOF46" s="1189"/>
      <c r="LOG46" s="1189"/>
      <c r="LOH46" s="1189"/>
      <c r="LOI46" s="1189"/>
      <c r="LOJ46" s="1189"/>
      <c r="LOK46" s="1189"/>
      <c r="LOL46" s="1189"/>
      <c r="LOM46" s="1189"/>
      <c r="LON46" s="1189"/>
      <c r="LOO46" s="1189"/>
      <c r="LOP46" s="1189"/>
      <c r="LOQ46" s="1189"/>
      <c r="LOR46" s="1189"/>
      <c r="LOS46" s="1189"/>
      <c r="LOT46" s="1189"/>
      <c r="LOU46" s="1189"/>
      <c r="LOV46" s="1189"/>
      <c r="LOW46" s="1189"/>
      <c r="LOX46" s="1189"/>
      <c r="LOY46" s="1189"/>
      <c r="LOZ46" s="1189"/>
      <c r="LPA46" s="1189"/>
      <c r="LPB46" s="1189"/>
      <c r="LPC46" s="1189"/>
      <c r="LPD46" s="1189"/>
      <c r="LPE46" s="1189"/>
      <c r="LPF46" s="1189"/>
      <c r="LPG46" s="1189"/>
      <c r="LPH46" s="1189"/>
      <c r="LPI46" s="1189"/>
      <c r="LPJ46" s="1189"/>
      <c r="LPK46" s="1189"/>
      <c r="LPL46" s="1189"/>
      <c r="LPM46" s="1189"/>
      <c r="LPN46" s="1189"/>
      <c r="LPO46" s="1189"/>
      <c r="LPP46" s="1189"/>
      <c r="LPQ46" s="1189"/>
      <c r="LPR46" s="1189"/>
      <c r="LPS46" s="1189"/>
      <c r="LPT46" s="1189"/>
      <c r="LPU46" s="1189"/>
      <c r="LPV46" s="1189"/>
      <c r="LPW46" s="1189"/>
      <c r="LPX46" s="1189"/>
      <c r="LPY46" s="1189"/>
      <c r="LPZ46" s="1189"/>
      <c r="LQA46" s="1189"/>
      <c r="LQB46" s="1189"/>
      <c r="LQC46" s="1189"/>
      <c r="LQD46" s="1189"/>
      <c r="LQE46" s="1189"/>
      <c r="LQF46" s="1189"/>
      <c r="LQG46" s="1189"/>
      <c r="LQH46" s="1189"/>
      <c r="LQI46" s="1189"/>
      <c r="LQJ46" s="1189"/>
      <c r="LQK46" s="1189"/>
      <c r="LQL46" s="1189"/>
      <c r="LQM46" s="1189"/>
      <c r="LQN46" s="1189"/>
      <c r="LQO46" s="1189"/>
      <c r="LQP46" s="1189"/>
      <c r="LQQ46" s="1189"/>
      <c r="LQR46" s="1189"/>
      <c r="LQS46" s="1189"/>
      <c r="LQT46" s="1189"/>
      <c r="LQU46" s="1189"/>
      <c r="LQV46" s="1189"/>
      <c r="LQW46" s="1189"/>
      <c r="LQX46" s="1189"/>
      <c r="LQY46" s="1189"/>
      <c r="LQZ46" s="1189"/>
      <c r="LRA46" s="1189"/>
      <c r="LRB46" s="1189"/>
      <c r="LRC46" s="1189"/>
      <c r="LRD46" s="1189"/>
      <c r="LRE46" s="1189"/>
      <c r="LRF46" s="1189"/>
      <c r="LRG46" s="1189"/>
      <c r="LRH46" s="1189"/>
      <c r="LRI46" s="1189"/>
      <c r="LRJ46" s="1189"/>
      <c r="LRK46" s="1189"/>
      <c r="LRL46" s="1189"/>
      <c r="LRM46" s="1189"/>
      <c r="LRN46" s="1189"/>
      <c r="LRO46" s="1189"/>
      <c r="LRP46" s="1189"/>
      <c r="LRQ46" s="1189"/>
      <c r="LRR46" s="1189"/>
      <c r="LRS46" s="1189"/>
      <c r="LRT46" s="1189"/>
      <c r="LRU46" s="1189"/>
      <c r="LRV46" s="1189"/>
      <c r="LRW46" s="1189"/>
      <c r="LRX46" s="1189"/>
      <c r="LRY46" s="1189"/>
      <c r="LRZ46" s="1189"/>
      <c r="LSA46" s="1189"/>
      <c r="LSB46" s="1189"/>
      <c r="LSC46" s="1189"/>
      <c r="LSD46" s="1189"/>
      <c r="LSE46" s="1189"/>
      <c r="LSF46" s="1189"/>
      <c r="LSG46" s="1189"/>
      <c r="LSH46" s="1189"/>
      <c r="LSI46" s="1189"/>
      <c r="LSJ46" s="1189"/>
      <c r="LSK46" s="1189"/>
      <c r="LSL46" s="1189"/>
      <c r="LSM46" s="1189"/>
      <c r="LSN46" s="1189"/>
      <c r="LSO46" s="1189"/>
      <c r="LSP46" s="1189"/>
      <c r="LSQ46" s="1189"/>
      <c r="LSR46" s="1189"/>
      <c r="LSS46" s="1189"/>
      <c r="LST46" s="1189"/>
      <c r="LSU46" s="1189"/>
      <c r="LSV46" s="1189"/>
      <c r="LSW46" s="1189"/>
      <c r="LSX46" s="1189"/>
      <c r="LSY46" s="1189"/>
      <c r="LSZ46" s="1189"/>
      <c r="LTA46" s="1189"/>
      <c r="LTB46" s="1189"/>
      <c r="LTC46" s="1189"/>
      <c r="LTD46" s="1189"/>
      <c r="LTE46" s="1189"/>
      <c r="LTF46" s="1189"/>
      <c r="LTG46" s="1189"/>
      <c r="LTH46" s="1189"/>
      <c r="LTI46" s="1189"/>
      <c r="LTJ46" s="1189"/>
      <c r="LTK46" s="1189"/>
      <c r="LTL46" s="1189"/>
      <c r="LTM46" s="1189"/>
      <c r="LTN46" s="1189"/>
      <c r="LTO46" s="1189"/>
      <c r="LTP46" s="1189"/>
      <c r="LTQ46" s="1189"/>
      <c r="LTR46" s="1189"/>
      <c r="LTS46" s="1189"/>
      <c r="LTT46" s="1189"/>
      <c r="LTU46" s="1189"/>
      <c r="LTV46" s="1189"/>
      <c r="LTW46" s="1189"/>
      <c r="LTX46" s="1189"/>
      <c r="LTY46" s="1189"/>
      <c r="LTZ46" s="1189"/>
      <c r="LUA46" s="1189"/>
      <c r="LUB46" s="1189"/>
      <c r="LUC46" s="1189"/>
      <c r="LUD46" s="1189"/>
      <c r="LUE46" s="1189"/>
      <c r="LUF46" s="1189"/>
      <c r="LUG46" s="1189"/>
      <c r="LUH46" s="1189"/>
      <c r="LUI46" s="1189"/>
      <c r="LUJ46" s="1189"/>
      <c r="LUK46" s="1189"/>
      <c r="LUL46" s="1189"/>
      <c r="LUM46" s="1189"/>
      <c r="LUN46" s="1189"/>
      <c r="LUO46" s="1189"/>
      <c r="LUP46" s="1189"/>
      <c r="LUQ46" s="1189"/>
      <c r="LUR46" s="1189"/>
      <c r="LUS46" s="1189"/>
      <c r="LUT46" s="1189"/>
      <c r="LUU46" s="1189"/>
      <c r="LUV46" s="1189"/>
      <c r="LUW46" s="1189"/>
      <c r="LUX46" s="1189"/>
      <c r="LUY46" s="1189"/>
      <c r="LUZ46" s="1189"/>
      <c r="LVA46" s="1189"/>
      <c r="LVB46" s="1189"/>
      <c r="LVC46" s="1189"/>
      <c r="LVD46" s="1189"/>
      <c r="LVE46" s="1189"/>
      <c r="LVF46" s="1189"/>
      <c r="LVG46" s="1189"/>
      <c r="LVH46" s="1189"/>
      <c r="LVI46" s="1189"/>
      <c r="LVJ46" s="1189"/>
      <c r="LVK46" s="1189"/>
      <c r="LVL46" s="1189"/>
      <c r="LVM46" s="1189"/>
      <c r="LVN46" s="1189"/>
      <c r="LVO46" s="1189"/>
      <c r="LVP46" s="1189"/>
      <c r="LVQ46" s="1189"/>
      <c r="LVR46" s="1189"/>
      <c r="LVS46" s="1189"/>
      <c r="LVT46" s="1189"/>
      <c r="LVU46" s="1189"/>
      <c r="LVV46" s="1189"/>
      <c r="LVW46" s="1189"/>
      <c r="LVX46" s="1189"/>
      <c r="LVY46" s="1189"/>
      <c r="LVZ46" s="1189"/>
      <c r="LWA46" s="1189"/>
      <c r="LWB46" s="1189"/>
      <c r="LWC46" s="1189"/>
      <c r="LWD46" s="1189"/>
      <c r="LWE46" s="1189"/>
      <c r="LWF46" s="1189"/>
      <c r="LWG46" s="1189"/>
      <c r="LWH46" s="1189"/>
      <c r="LWI46" s="1189"/>
      <c r="LWJ46" s="1189"/>
      <c r="LWK46" s="1189"/>
      <c r="LWL46" s="1189"/>
      <c r="LWM46" s="1189"/>
      <c r="LWN46" s="1189"/>
      <c r="LWO46" s="1189"/>
      <c r="LWP46" s="1189"/>
      <c r="LWQ46" s="1189"/>
      <c r="LWR46" s="1189"/>
      <c r="LWS46" s="1189"/>
      <c r="LWT46" s="1189"/>
      <c r="LWU46" s="1189"/>
      <c r="LWV46" s="1189"/>
      <c r="LWW46" s="1189"/>
      <c r="LWX46" s="1189"/>
      <c r="LWY46" s="1189"/>
      <c r="LWZ46" s="1189"/>
      <c r="LXA46" s="1189"/>
      <c r="LXB46" s="1189"/>
      <c r="LXC46" s="1189"/>
      <c r="LXD46" s="1189"/>
      <c r="LXE46" s="1189"/>
      <c r="LXF46" s="1189"/>
      <c r="LXG46" s="1189"/>
      <c r="LXH46" s="1189"/>
      <c r="LXI46" s="1189"/>
      <c r="LXJ46" s="1189"/>
      <c r="LXK46" s="1189"/>
      <c r="LXL46" s="1189"/>
      <c r="LXM46" s="1189"/>
      <c r="LXN46" s="1189"/>
      <c r="LXO46" s="1189"/>
      <c r="LXP46" s="1189"/>
      <c r="LXQ46" s="1189"/>
      <c r="LXR46" s="1189"/>
      <c r="LXS46" s="1189"/>
      <c r="LXT46" s="1189"/>
      <c r="LXU46" s="1189"/>
      <c r="LXV46" s="1189"/>
      <c r="LXW46" s="1189"/>
      <c r="LXX46" s="1189"/>
      <c r="LXY46" s="1189"/>
      <c r="LXZ46" s="1189"/>
      <c r="LYA46" s="1189"/>
      <c r="LYB46" s="1189"/>
      <c r="LYC46" s="1189"/>
      <c r="LYD46" s="1189"/>
      <c r="LYE46" s="1189"/>
      <c r="LYF46" s="1189"/>
      <c r="LYG46" s="1189"/>
      <c r="LYH46" s="1189"/>
      <c r="LYI46" s="1189"/>
      <c r="LYJ46" s="1189"/>
      <c r="LYK46" s="1189"/>
      <c r="LYL46" s="1189"/>
      <c r="LYM46" s="1189"/>
      <c r="LYN46" s="1189"/>
      <c r="LYO46" s="1189"/>
      <c r="LYP46" s="1189"/>
      <c r="LYQ46" s="1189"/>
      <c r="LYR46" s="1189"/>
      <c r="LYS46" s="1189"/>
      <c r="LYT46" s="1189"/>
      <c r="LYU46" s="1189"/>
      <c r="LYV46" s="1189"/>
      <c r="LYW46" s="1189"/>
      <c r="LYX46" s="1189"/>
      <c r="LYY46" s="1189"/>
      <c r="LYZ46" s="1189"/>
      <c r="LZA46" s="1189"/>
      <c r="LZB46" s="1189"/>
      <c r="LZC46" s="1189"/>
      <c r="LZD46" s="1189"/>
      <c r="LZE46" s="1189"/>
      <c r="LZF46" s="1189"/>
      <c r="LZG46" s="1189"/>
      <c r="LZH46" s="1189"/>
      <c r="LZI46" s="1189"/>
      <c r="LZJ46" s="1189"/>
      <c r="LZK46" s="1189"/>
      <c r="LZL46" s="1189"/>
      <c r="LZM46" s="1189"/>
      <c r="LZN46" s="1189"/>
      <c r="LZO46" s="1189"/>
      <c r="LZP46" s="1189"/>
      <c r="LZQ46" s="1189"/>
      <c r="LZR46" s="1189"/>
      <c r="LZS46" s="1189"/>
      <c r="LZT46" s="1189"/>
      <c r="LZU46" s="1189"/>
      <c r="LZV46" s="1189"/>
      <c r="LZW46" s="1189"/>
      <c r="LZX46" s="1189"/>
      <c r="LZY46" s="1189"/>
      <c r="LZZ46" s="1189"/>
      <c r="MAA46" s="1189"/>
      <c r="MAB46" s="1189"/>
      <c r="MAC46" s="1189"/>
      <c r="MAD46" s="1189"/>
      <c r="MAE46" s="1189"/>
      <c r="MAF46" s="1189"/>
      <c r="MAG46" s="1189"/>
      <c r="MAH46" s="1189"/>
      <c r="MAI46" s="1189"/>
      <c r="MAJ46" s="1189"/>
      <c r="MAK46" s="1189"/>
      <c r="MAL46" s="1189"/>
      <c r="MAM46" s="1189"/>
      <c r="MAN46" s="1189"/>
      <c r="MAO46" s="1189"/>
      <c r="MAP46" s="1189"/>
      <c r="MAQ46" s="1189"/>
      <c r="MAR46" s="1189"/>
      <c r="MAS46" s="1189"/>
      <c r="MAT46" s="1189"/>
      <c r="MAU46" s="1189"/>
      <c r="MAV46" s="1189"/>
      <c r="MAW46" s="1189"/>
      <c r="MAX46" s="1189"/>
      <c r="MAY46" s="1189"/>
      <c r="MAZ46" s="1189"/>
      <c r="MBA46" s="1189"/>
      <c r="MBB46" s="1189"/>
      <c r="MBC46" s="1189"/>
      <c r="MBD46" s="1189"/>
      <c r="MBE46" s="1189"/>
      <c r="MBF46" s="1189"/>
      <c r="MBG46" s="1189"/>
      <c r="MBH46" s="1189"/>
      <c r="MBI46" s="1189"/>
      <c r="MBJ46" s="1189"/>
      <c r="MBK46" s="1189"/>
      <c r="MBL46" s="1189"/>
      <c r="MBM46" s="1189"/>
      <c r="MBN46" s="1189"/>
      <c r="MBO46" s="1189"/>
      <c r="MBP46" s="1189"/>
      <c r="MBQ46" s="1189"/>
      <c r="MBR46" s="1189"/>
      <c r="MBS46" s="1189"/>
      <c r="MBT46" s="1189"/>
      <c r="MBU46" s="1189"/>
      <c r="MBV46" s="1189"/>
      <c r="MBW46" s="1189"/>
      <c r="MBX46" s="1189"/>
      <c r="MBY46" s="1189"/>
      <c r="MBZ46" s="1189"/>
      <c r="MCA46" s="1189"/>
      <c r="MCB46" s="1189"/>
      <c r="MCC46" s="1189"/>
      <c r="MCD46" s="1189"/>
      <c r="MCE46" s="1189"/>
      <c r="MCF46" s="1189"/>
      <c r="MCG46" s="1189"/>
      <c r="MCH46" s="1189"/>
      <c r="MCI46" s="1189"/>
      <c r="MCJ46" s="1189"/>
      <c r="MCK46" s="1189"/>
      <c r="MCL46" s="1189"/>
      <c r="MCM46" s="1189"/>
      <c r="MCN46" s="1189"/>
      <c r="MCO46" s="1189"/>
      <c r="MCP46" s="1189"/>
      <c r="MCQ46" s="1189"/>
      <c r="MCR46" s="1189"/>
      <c r="MCS46" s="1189"/>
      <c r="MCT46" s="1189"/>
      <c r="MCU46" s="1189"/>
      <c r="MCV46" s="1189"/>
      <c r="MCW46" s="1189"/>
      <c r="MCX46" s="1189"/>
      <c r="MCY46" s="1189"/>
      <c r="MCZ46" s="1189"/>
      <c r="MDA46" s="1189"/>
      <c r="MDB46" s="1189"/>
      <c r="MDC46" s="1189"/>
      <c r="MDD46" s="1189"/>
      <c r="MDE46" s="1189"/>
      <c r="MDF46" s="1189"/>
      <c r="MDG46" s="1189"/>
      <c r="MDH46" s="1189"/>
      <c r="MDI46" s="1189"/>
      <c r="MDJ46" s="1189"/>
      <c r="MDK46" s="1189"/>
      <c r="MDL46" s="1189"/>
      <c r="MDM46" s="1189"/>
      <c r="MDN46" s="1189"/>
      <c r="MDO46" s="1189"/>
      <c r="MDP46" s="1189"/>
      <c r="MDQ46" s="1189"/>
      <c r="MDR46" s="1189"/>
      <c r="MDS46" s="1189"/>
      <c r="MDT46" s="1189"/>
      <c r="MDU46" s="1189"/>
      <c r="MDV46" s="1189"/>
      <c r="MDW46" s="1189"/>
      <c r="MDX46" s="1189"/>
      <c r="MDY46" s="1189"/>
      <c r="MDZ46" s="1189"/>
      <c r="MEA46" s="1189"/>
      <c r="MEB46" s="1189"/>
      <c r="MEC46" s="1189"/>
      <c r="MED46" s="1189"/>
      <c r="MEE46" s="1189"/>
      <c r="MEF46" s="1189"/>
      <c r="MEG46" s="1189"/>
      <c r="MEH46" s="1189"/>
      <c r="MEI46" s="1189"/>
      <c r="MEJ46" s="1189"/>
      <c r="MEK46" s="1189"/>
      <c r="MEL46" s="1189"/>
      <c r="MEM46" s="1189"/>
      <c r="MEN46" s="1189"/>
      <c r="MEO46" s="1189"/>
      <c r="MEP46" s="1189"/>
      <c r="MEQ46" s="1189"/>
      <c r="MER46" s="1189"/>
      <c r="MES46" s="1189"/>
      <c r="MET46" s="1189"/>
      <c r="MEU46" s="1189"/>
      <c r="MEV46" s="1189"/>
      <c r="MEW46" s="1189"/>
      <c r="MEX46" s="1189"/>
      <c r="MEY46" s="1189"/>
      <c r="MEZ46" s="1189"/>
      <c r="MFA46" s="1189"/>
      <c r="MFB46" s="1189"/>
      <c r="MFC46" s="1189"/>
      <c r="MFD46" s="1189"/>
      <c r="MFE46" s="1189"/>
      <c r="MFF46" s="1189"/>
      <c r="MFG46" s="1189"/>
      <c r="MFH46" s="1189"/>
      <c r="MFI46" s="1189"/>
      <c r="MFJ46" s="1189"/>
      <c r="MFK46" s="1189"/>
      <c r="MFL46" s="1189"/>
      <c r="MFM46" s="1189"/>
      <c r="MFN46" s="1189"/>
      <c r="MFO46" s="1189"/>
      <c r="MFP46" s="1189"/>
      <c r="MFQ46" s="1189"/>
      <c r="MFR46" s="1189"/>
      <c r="MFS46" s="1189"/>
      <c r="MFT46" s="1189"/>
      <c r="MFU46" s="1189"/>
      <c r="MFV46" s="1189"/>
      <c r="MFW46" s="1189"/>
      <c r="MFX46" s="1189"/>
      <c r="MFY46" s="1189"/>
      <c r="MFZ46" s="1189"/>
      <c r="MGA46" s="1189"/>
      <c r="MGB46" s="1189"/>
      <c r="MGC46" s="1189"/>
      <c r="MGD46" s="1189"/>
      <c r="MGE46" s="1189"/>
      <c r="MGF46" s="1189"/>
      <c r="MGG46" s="1189"/>
      <c r="MGH46" s="1189"/>
      <c r="MGI46" s="1189"/>
      <c r="MGJ46" s="1189"/>
      <c r="MGK46" s="1189"/>
      <c r="MGL46" s="1189"/>
      <c r="MGM46" s="1189"/>
      <c r="MGN46" s="1189"/>
      <c r="MGO46" s="1189"/>
      <c r="MGP46" s="1189"/>
      <c r="MGQ46" s="1189"/>
      <c r="MGR46" s="1189"/>
      <c r="MGS46" s="1189"/>
      <c r="MGT46" s="1189"/>
      <c r="MGU46" s="1189"/>
      <c r="MGV46" s="1189"/>
      <c r="MGW46" s="1189"/>
      <c r="MGX46" s="1189"/>
      <c r="MGY46" s="1189"/>
      <c r="MGZ46" s="1189"/>
      <c r="MHA46" s="1189"/>
      <c r="MHB46" s="1189"/>
      <c r="MHC46" s="1189"/>
      <c r="MHD46" s="1189"/>
      <c r="MHE46" s="1189"/>
      <c r="MHF46" s="1189"/>
      <c r="MHG46" s="1189"/>
      <c r="MHH46" s="1189"/>
      <c r="MHI46" s="1189"/>
      <c r="MHJ46" s="1189"/>
      <c r="MHK46" s="1189"/>
      <c r="MHL46" s="1189"/>
      <c r="MHM46" s="1189"/>
      <c r="MHN46" s="1189"/>
      <c r="MHO46" s="1189"/>
      <c r="MHP46" s="1189"/>
      <c r="MHQ46" s="1189"/>
      <c r="MHR46" s="1189"/>
      <c r="MHS46" s="1189"/>
      <c r="MHT46" s="1189"/>
      <c r="MHU46" s="1189"/>
      <c r="MHV46" s="1189"/>
      <c r="MHW46" s="1189"/>
      <c r="MHX46" s="1189"/>
      <c r="MHY46" s="1189"/>
      <c r="MHZ46" s="1189"/>
      <c r="MIA46" s="1189"/>
      <c r="MIB46" s="1189"/>
      <c r="MIC46" s="1189"/>
      <c r="MID46" s="1189"/>
      <c r="MIE46" s="1189"/>
      <c r="MIF46" s="1189"/>
      <c r="MIG46" s="1189"/>
      <c r="MIH46" s="1189"/>
      <c r="MII46" s="1189"/>
      <c r="MIJ46" s="1189"/>
      <c r="MIK46" s="1189"/>
      <c r="MIL46" s="1189"/>
      <c r="MIM46" s="1189"/>
      <c r="MIN46" s="1189"/>
      <c r="MIO46" s="1189"/>
      <c r="MIP46" s="1189"/>
      <c r="MIQ46" s="1189"/>
      <c r="MIR46" s="1189"/>
      <c r="MIS46" s="1189"/>
      <c r="MIT46" s="1189"/>
      <c r="MIU46" s="1189"/>
      <c r="MIV46" s="1189"/>
      <c r="MIW46" s="1189"/>
      <c r="MIX46" s="1189"/>
      <c r="MIY46" s="1189"/>
      <c r="MIZ46" s="1189"/>
      <c r="MJA46" s="1189"/>
      <c r="MJB46" s="1189"/>
      <c r="MJC46" s="1189"/>
      <c r="MJD46" s="1189"/>
      <c r="MJE46" s="1189"/>
      <c r="MJF46" s="1189"/>
      <c r="MJG46" s="1189"/>
      <c r="MJH46" s="1189"/>
      <c r="MJI46" s="1189"/>
      <c r="MJJ46" s="1189"/>
      <c r="MJK46" s="1189"/>
      <c r="MJL46" s="1189"/>
      <c r="MJM46" s="1189"/>
      <c r="MJN46" s="1189"/>
      <c r="MJO46" s="1189"/>
      <c r="MJP46" s="1189"/>
      <c r="MJQ46" s="1189"/>
      <c r="MJR46" s="1189"/>
      <c r="MJS46" s="1189"/>
      <c r="MJT46" s="1189"/>
      <c r="MJU46" s="1189"/>
      <c r="MJV46" s="1189"/>
      <c r="MJW46" s="1189"/>
      <c r="MJX46" s="1189"/>
      <c r="MJY46" s="1189"/>
      <c r="MJZ46" s="1189"/>
      <c r="MKA46" s="1189"/>
      <c r="MKB46" s="1189"/>
      <c r="MKC46" s="1189"/>
      <c r="MKD46" s="1189"/>
      <c r="MKE46" s="1189"/>
      <c r="MKF46" s="1189"/>
      <c r="MKG46" s="1189"/>
      <c r="MKH46" s="1189"/>
      <c r="MKI46" s="1189"/>
      <c r="MKJ46" s="1189"/>
      <c r="MKK46" s="1189"/>
      <c r="MKL46" s="1189"/>
      <c r="MKM46" s="1189"/>
      <c r="MKN46" s="1189"/>
      <c r="MKO46" s="1189"/>
      <c r="MKP46" s="1189"/>
      <c r="MKQ46" s="1189"/>
      <c r="MKR46" s="1189"/>
      <c r="MKS46" s="1189"/>
      <c r="MKT46" s="1189"/>
      <c r="MKU46" s="1189"/>
      <c r="MKV46" s="1189"/>
      <c r="MKW46" s="1189"/>
      <c r="MKX46" s="1189"/>
      <c r="MKY46" s="1189"/>
      <c r="MKZ46" s="1189"/>
      <c r="MLA46" s="1189"/>
      <c r="MLB46" s="1189"/>
      <c r="MLC46" s="1189"/>
      <c r="MLD46" s="1189"/>
      <c r="MLE46" s="1189"/>
      <c r="MLF46" s="1189"/>
      <c r="MLG46" s="1189"/>
      <c r="MLH46" s="1189"/>
      <c r="MLI46" s="1189"/>
      <c r="MLJ46" s="1189"/>
      <c r="MLK46" s="1189"/>
      <c r="MLL46" s="1189"/>
      <c r="MLM46" s="1189"/>
      <c r="MLN46" s="1189"/>
      <c r="MLO46" s="1189"/>
      <c r="MLP46" s="1189"/>
      <c r="MLQ46" s="1189"/>
      <c r="MLR46" s="1189"/>
      <c r="MLS46" s="1189"/>
      <c r="MLT46" s="1189"/>
      <c r="MLU46" s="1189"/>
      <c r="MLV46" s="1189"/>
      <c r="MLW46" s="1189"/>
      <c r="MLX46" s="1189"/>
      <c r="MLY46" s="1189"/>
      <c r="MLZ46" s="1189"/>
      <c r="MMA46" s="1189"/>
      <c r="MMB46" s="1189"/>
      <c r="MMC46" s="1189"/>
      <c r="MMD46" s="1189"/>
      <c r="MME46" s="1189"/>
      <c r="MMF46" s="1189"/>
      <c r="MMG46" s="1189"/>
      <c r="MMH46" s="1189"/>
      <c r="MMI46" s="1189"/>
      <c r="MMJ46" s="1189"/>
      <c r="MMK46" s="1189"/>
      <c r="MML46" s="1189"/>
      <c r="MMM46" s="1189"/>
      <c r="MMN46" s="1189"/>
      <c r="MMO46" s="1189"/>
      <c r="MMP46" s="1189"/>
      <c r="MMQ46" s="1189"/>
      <c r="MMR46" s="1189"/>
      <c r="MMS46" s="1189"/>
      <c r="MMT46" s="1189"/>
      <c r="MMU46" s="1189"/>
      <c r="MMV46" s="1189"/>
      <c r="MMW46" s="1189"/>
      <c r="MMX46" s="1189"/>
      <c r="MMY46" s="1189"/>
      <c r="MMZ46" s="1189"/>
      <c r="MNA46" s="1189"/>
      <c r="MNB46" s="1189"/>
      <c r="MNC46" s="1189"/>
      <c r="MND46" s="1189"/>
      <c r="MNE46" s="1189"/>
      <c r="MNF46" s="1189"/>
      <c r="MNG46" s="1189"/>
      <c r="MNH46" s="1189"/>
      <c r="MNI46" s="1189"/>
      <c r="MNJ46" s="1189"/>
      <c r="MNK46" s="1189"/>
      <c r="MNL46" s="1189"/>
      <c r="MNM46" s="1189"/>
      <c r="MNN46" s="1189"/>
      <c r="MNO46" s="1189"/>
      <c r="MNP46" s="1189"/>
      <c r="MNQ46" s="1189"/>
      <c r="MNR46" s="1189"/>
      <c r="MNS46" s="1189"/>
      <c r="MNT46" s="1189"/>
      <c r="MNU46" s="1189"/>
      <c r="MNV46" s="1189"/>
      <c r="MNW46" s="1189"/>
      <c r="MNX46" s="1189"/>
      <c r="MNY46" s="1189"/>
      <c r="MNZ46" s="1189"/>
      <c r="MOA46" s="1189"/>
      <c r="MOB46" s="1189"/>
      <c r="MOC46" s="1189"/>
      <c r="MOD46" s="1189"/>
      <c r="MOE46" s="1189"/>
      <c r="MOF46" s="1189"/>
      <c r="MOG46" s="1189"/>
      <c r="MOH46" s="1189"/>
      <c r="MOI46" s="1189"/>
      <c r="MOJ46" s="1189"/>
      <c r="MOK46" s="1189"/>
      <c r="MOL46" s="1189"/>
      <c r="MOM46" s="1189"/>
      <c r="MON46" s="1189"/>
      <c r="MOO46" s="1189"/>
      <c r="MOP46" s="1189"/>
      <c r="MOQ46" s="1189"/>
      <c r="MOR46" s="1189"/>
      <c r="MOS46" s="1189"/>
      <c r="MOT46" s="1189"/>
      <c r="MOU46" s="1189"/>
      <c r="MOV46" s="1189"/>
      <c r="MOW46" s="1189"/>
      <c r="MOX46" s="1189"/>
      <c r="MOY46" s="1189"/>
      <c r="MOZ46" s="1189"/>
      <c r="MPA46" s="1189"/>
      <c r="MPB46" s="1189"/>
      <c r="MPC46" s="1189"/>
      <c r="MPD46" s="1189"/>
      <c r="MPE46" s="1189"/>
      <c r="MPF46" s="1189"/>
      <c r="MPG46" s="1189"/>
      <c r="MPH46" s="1189"/>
      <c r="MPI46" s="1189"/>
      <c r="MPJ46" s="1189"/>
      <c r="MPK46" s="1189"/>
      <c r="MPL46" s="1189"/>
      <c r="MPM46" s="1189"/>
      <c r="MPN46" s="1189"/>
      <c r="MPO46" s="1189"/>
      <c r="MPP46" s="1189"/>
      <c r="MPQ46" s="1189"/>
      <c r="MPR46" s="1189"/>
      <c r="MPS46" s="1189"/>
      <c r="MPT46" s="1189"/>
      <c r="MPU46" s="1189"/>
      <c r="MPV46" s="1189"/>
      <c r="MPW46" s="1189"/>
      <c r="MPX46" s="1189"/>
      <c r="MPY46" s="1189"/>
      <c r="MPZ46" s="1189"/>
      <c r="MQA46" s="1189"/>
      <c r="MQB46" s="1189"/>
      <c r="MQC46" s="1189"/>
      <c r="MQD46" s="1189"/>
      <c r="MQE46" s="1189"/>
      <c r="MQF46" s="1189"/>
      <c r="MQG46" s="1189"/>
      <c r="MQH46" s="1189"/>
      <c r="MQI46" s="1189"/>
      <c r="MQJ46" s="1189"/>
      <c r="MQK46" s="1189"/>
      <c r="MQL46" s="1189"/>
      <c r="MQM46" s="1189"/>
      <c r="MQN46" s="1189"/>
      <c r="MQO46" s="1189"/>
      <c r="MQP46" s="1189"/>
      <c r="MQQ46" s="1189"/>
      <c r="MQR46" s="1189"/>
      <c r="MQS46" s="1189"/>
      <c r="MQT46" s="1189"/>
      <c r="MQU46" s="1189"/>
      <c r="MQV46" s="1189"/>
      <c r="MQW46" s="1189"/>
      <c r="MQX46" s="1189"/>
      <c r="MQY46" s="1189"/>
      <c r="MQZ46" s="1189"/>
      <c r="MRA46" s="1189"/>
      <c r="MRB46" s="1189"/>
      <c r="MRC46" s="1189"/>
      <c r="MRD46" s="1189"/>
      <c r="MRE46" s="1189"/>
      <c r="MRF46" s="1189"/>
      <c r="MRG46" s="1189"/>
      <c r="MRH46" s="1189"/>
      <c r="MRI46" s="1189"/>
      <c r="MRJ46" s="1189"/>
      <c r="MRK46" s="1189"/>
      <c r="MRL46" s="1189"/>
      <c r="MRM46" s="1189"/>
      <c r="MRN46" s="1189"/>
      <c r="MRO46" s="1189"/>
      <c r="MRP46" s="1189"/>
      <c r="MRQ46" s="1189"/>
      <c r="MRR46" s="1189"/>
      <c r="MRS46" s="1189"/>
      <c r="MRT46" s="1189"/>
      <c r="MRU46" s="1189"/>
      <c r="MRV46" s="1189"/>
      <c r="MRW46" s="1189"/>
      <c r="MRX46" s="1189"/>
      <c r="MRY46" s="1189"/>
      <c r="MRZ46" s="1189"/>
      <c r="MSA46" s="1189"/>
      <c r="MSB46" s="1189"/>
      <c r="MSC46" s="1189"/>
      <c r="MSD46" s="1189"/>
      <c r="MSE46" s="1189"/>
      <c r="MSF46" s="1189"/>
      <c r="MSG46" s="1189"/>
      <c r="MSH46" s="1189"/>
      <c r="MSI46" s="1189"/>
      <c r="MSJ46" s="1189"/>
      <c r="MSK46" s="1189"/>
      <c r="MSL46" s="1189"/>
      <c r="MSM46" s="1189"/>
      <c r="MSN46" s="1189"/>
      <c r="MSO46" s="1189"/>
      <c r="MSP46" s="1189"/>
      <c r="MSQ46" s="1189"/>
      <c r="MSR46" s="1189"/>
      <c r="MSS46" s="1189"/>
      <c r="MST46" s="1189"/>
      <c r="MSU46" s="1189"/>
      <c r="MSV46" s="1189"/>
      <c r="MSW46" s="1189"/>
      <c r="MSX46" s="1189"/>
      <c r="MSY46" s="1189"/>
      <c r="MSZ46" s="1189"/>
      <c r="MTA46" s="1189"/>
      <c r="MTB46" s="1189"/>
      <c r="MTC46" s="1189"/>
      <c r="MTD46" s="1189"/>
      <c r="MTE46" s="1189"/>
      <c r="MTF46" s="1189"/>
      <c r="MTG46" s="1189"/>
      <c r="MTH46" s="1189"/>
      <c r="MTI46" s="1189"/>
      <c r="MTJ46" s="1189"/>
      <c r="MTK46" s="1189"/>
      <c r="MTL46" s="1189"/>
      <c r="MTM46" s="1189"/>
      <c r="MTN46" s="1189"/>
      <c r="MTO46" s="1189"/>
      <c r="MTP46" s="1189"/>
      <c r="MTQ46" s="1189"/>
      <c r="MTR46" s="1189"/>
      <c r="MTS46" s="1189"/>
      <c r="MTT46" s="1189"/>
      <c r="MTU46" s="1189"/>
      <c r="MTV46" s="1189"/>
      <c r="MTW46" s="1189"/>
      <c r="MTX46" s="1189"/>
      <c r="MTY46" s="1189"/>
      <c r="MTZ46" s="1189"/>
      <c r="MUA46" s="1189"/>
      <c r="MUB46" s="1189"/>
      <c r="MUC46" s="1189"/>
      <c r="MUD46" s="1189"/>
      <c r="MUE46" s="1189"/>
      <c r="MUF46" s="1189"/>
      <c r="MUG46" s="1189"/>
      <c r="MUH46" s="1189"/>
      <c r="MUI46" s="1189"/>
      <c r="MUJ46" s="1189"/>
      <c r="MUK46" s="1189"/>
      <c r="MUL46" s="1189"/>
      <c r="MUM46" s="1189"/>
      <c r="MUN46" s="1189"/>
      <c r="MUO46" s="1189"/>
      <c r="MUP46" s="1189"/>
      <c r="MUQ46" s="1189"/>
      <c r="MUR46" s="1189"/>
      <c r="MUS46" s="1189"/>
      <c r="MUT46" s="1189"/>
      <c r="MUU46" s="1189"/>
      <c r="MUV46" s="1189"/>
      <c r="MUW46" s="1189"/>
      <c r="MUX46" s="1189"/>
      <c r="MUY46" s="1189"/>
      <c r="MUZ46" s="1189"/>
      <c r="MVA46" s="1189"/>
      <c r="MVB46" s="1189"/>
      <c r="MVC46" s="1189"/>
      <c r="MVD46" s="1189"/>
      <c r="MVE46" s="1189"/>
      <c r="MVF46" s="1189"/>
      <c r="MVG46" s="1189"/>
      <c r="MVH46" s="1189"/>
      <c r="MVI46" s="1189"/>
      <c r="MVJ46" s="1189"/>
      <c r="MVK46" s="1189"/>
      <c r="MVL46" s="1189"/>
      <c r="MVM46" s="1189"/>
      <c r="MVN46" s="1189"/>
      <c r="MVO46" s="1189"/>
      <c r="MVP46" s="1189"/>
      <c r="MVQ46" s="1189"/>
      <c r="MVR46" s="1189"/>
      <c r="MVS46" s="1189"/>
      <c r="MVT46" s="1189"/>
      <c r="MVU46" s="1189"/>
      <c r="MVV46" s="1189"/>
      <c r="MVW46" s="1189"/>
      <c r="MVX46" s="1189"/>
      <c r="MVY46" s="1189"/>
      <c r="MVZ46" s="1189"/>
      <c r="MWA46" s="1189"/>
      <c r="MWB46" s="1189"/>
      <c r="MWC46" s="1189"/>
      <c r="MWD46" s="1189"/>
      <c r="MWE46" s="1189"/>
      <c r="MWF46" s="1189"/>
      <c r="MWG46" s="1189"/>
      <c r="MWH46" s="1189"/>
      <c r="MWI46" s="1189"/>
      <c r="MWJ46" s="1189"/>
      <c r="MWK46" s="1189"/>
      <c r="MWL46" s="1189"/>
      <c r="MWM46" s="1189"/>
      <c r="MWN46" s="1189"/>
      <c r="MWO46" s="1189"/>
      <c r="MWP46" s="1189"/>
      <c r="MWQ46" s="1189"/>
      <c r="MWR46" s="1189"/>
      <c r="MWS46" s="1189"/>
      <c r="MWT46" s="1189"/>
      <c r="MWU46" s="1189"/>
      <c r="MWV46" s="1189"/>
      <c r="MWW46" s="1189"/>
      <c r="MWX46" s="1189"/>
      <c r="MWY46" s="1189"/>
      <c r="MWZ46" s="1189"/>
      <c r="MXA46" s="1189"/>
      <c r="MXB46" s="1189"/>
      <c r="MXC46" s="1189"/>
      <c r="MXD46" s="1189"/>
      <c r="MXE46" s="1189"/>
      <c r="MXF46" s="1189"/>
      <c r="MXG46" s="1189"/>
      <c r="MXH46" s="1189"/>
      <c r="MXI46" s="1189"/>
      <c r="MXJ46" s="1189"/>
      <c r="MXK46" s="1189"/>
      <c r="MXL46" s="1189"/>
      <c r="MXM46" s="1189"/>
      <c r="MXN46" s="1189"/>
      <c r="MXO46" s="1189"/>
      <c r="MXP46" s="1189"/>
      <c r="MXQ46" s="1189"/>
      <c r="MXR46" s="1189"/>
      <c r="MXS46" s="1189"/>
      <c r="MXT46" s="1189"/>
      <c r="MXU46" s="1189"/>
      <c r="MXV46" s="1189"/>
      <c r="MXW46" s="1189"/>
      <c r="MXX46" s="1189"/>
      <c r="MXY46" s="1189"/>
      <c r="MXZ46" s="1189"/>
      <c r="MYA46" s="1189"/>
      <c r="MYB46" s="1189"/>
      <c r="MYC46" s="1189"/>
      <c r="MYD46" s="1189"/>
      <c r="MYE46" s="1189"/>
      <c r="MYF46" s="1189"/>
      <c r="MYG46" s="1189"/>
      <c r="MYH46" s="1189"/>
      <c r="MYI46" s="1189"/>
      <c r="MYJ46" s="1189"/>
      <c r="MYK46" s="1189"/>
      <c r="MYL46" s="1189"/>
      <c r="MYM46" s="1189"/>
      <c r="MYN46" s="1189"/>
      <c r="MYO46" s="1189"/>
      <c r="MYP46" s="1189"/>
      <c r="MYQ46" s="1189"/>
      <c r="MYR46" s="1189"/>
      <c r="MYS46" s="1189"/>
      <c r="MYT46" s="1189"/>
      <c r="MYU46" s="1189"/>
      <c r="MYV46" s="1189"/>
      <c r="MYW46" s="1189"/>
      <c r="MYX46" s="1189"/>
      <c r="MYY46" s="1189"/>
      <c r="MYZ46" s="1189"/>
      <c r="MZA46" s="1189"/>
      <c r="MZB46" s="1189"/>
      <c r="MZC46" s="1189"/>
      <c r="MZD46" s="1189"/>
      <c r="MZE46" s="1189"/>
      <c r="MZF46" s="1189"/>
      <c r="MZG46" s="1189"/>
      <c r="MZH46" s="1189"/>
      <c r="MZI46" s="1189"/>
      <c r="MZJ46" s="1189"/>
      <c r="MZK46" s="1189"/>
      <c r="MZL46" s="1189"/>
      <c r="MZM46" s="1189"/>
      <c r="MZN46" s="1189"/>
      <c r="MZO46" s="1189"/>
      <c r="MZP46" s="1189"/>
      <c r="MZQ46" s="1189"/>
      <c r="MZR46" s="1189"/>
      <c r="MZS46" s="1189"/>
      <c r="MZT46" s="1189"/>
      <c r="MZU46" s="1189"/>
      <c r="MZV46" s="1189"/>
      <c r="MZW46" s="1189"/>
      <c r="MZX46" s="1189"/>
      <c r="MZY46" s="1189"/>
      <c r="MZZ46" s="1189"/>
      <c r="NAA46" s="1189"/>
      <c r="NAB46" s="1189"/>
      <c r="NAC46" s="1189"/>
      <c r="NAD46" s="1189"/>
      <c r="NAE46" s="1189"/>
      <c r="NAF46" s="1189"/>
      <c r="NAG46" s="1189"/>
      <c r="NAH46" s="1189"/>
      <c r="NAI46" s="1189"/>
      <c r="NAJ46" s="1189"/>
      <c r="NAK46" s="1189"/>
      <c r="NAL46" s="1189"/>
      <c r="NAM46" s="1189"/>
      <c r="NAN46" s="1189"/>
      <c r="NAO46" s="1189"/>
      <c r="NAP46" s="1189"/>
      <c r="NAQ46" s="1189"/>
      <c r="NAR46" s="1189"/>
      <c r="NAS46" s="1189"/>
      <c r="NAT46" s="1189"/>
      <c r="NAU46" s="1189"/>
      <c r="NAV46" s="1189"/>
      <c r="NAW46" s="1189"/>
      <c r="NAX46" s="1189"/>
      <c r="NAY46" s="1189"/>
      <c r="NAZ46" s="1189"/>
      <c r="NBA46" s="1189"/>
      <c r="NBB46" s="1189"/>
      <c r="NBC46" s="1189"/>
      <c r="NBD46" s="1189"/>
      <c r="NBE46" s="1189"/>
      <c r="NBF46" s="1189"/>
      <c r="NBG46" s="1189"/>
      <c r="NBH46" s="1189"/>
      <c r="NBI46" s="1189"/>
      <c r="NBJ46" s="1189"/>
      <c r="NBK46" s="1189"/>
      <c r="NBL46" s="1189"/>
      <c r="NBM46" s="1189"/>
      <c r="NBN46" s="1189"/>
      <c r="NBO46" s="1189"/>
      <c r="NBP46" s="1189"/>
      <c r="NBQ46" s="1189"/>
      <c r="NBR46" s="1189"/>
      <c r="NBS46" s="1189"/>
      <c r="NBT46" s="1189"/>
      <c r="NBU46" s="1189"/>
      <c r="NBV46" s="1189"/>
      <c r="NBW46" s="1189"/>
      <c r="NBX46" s="1189"/>
      <c r="NBY46" s="1189"/>
      <c r="NBZ46" s="1189"/>
      <c r="NCA46" s="1189"/>
      <c r="NCB46" s="1189"/>
      <c r="NCC46" s="1189"/>
      <c r="NCD46" s="1189"/>
      <c r="NCE46" s="1189"/>
      <c r="NCF46" s="1189"/>
      <c r="NCG46" s="1189"/>
      <c r="NCH46" s="1189"/>
      <c r="NCI46" s="1189"/>
      <c r="NCJ46" s="1189"/>
      <c r="NCK46" s="1189"/>
      <c r="NCL46" s="1189"/>
      <c r="NCM46" s="1189"/>
      <c r="NCN46" s="1189"/>
      <c r="NCO46" s="1189"/>
      <c r="NCP46" s="1189"/>
      <c r="NCQ46" s="1189"/>
      <c r="NCR46" s="1189"/>
      <c r="NCS46" s="1189"/>
      <c r="NCT46" s="1189"/>
      <c r="NCU46" s="1189"/>
      <c r="NCV46" s="1189"/>
      <c r="NCW46" s="1189"/>
      <c r="NCX46" s="1189"/>
      <c r="NCY46" s="1189"/>
      <c r="NCZ46" s="1189"/>
      <c r="NDA46" s="1189"/>
      <c r="NDB46" s="1189"/>
      <c r="NDC46" s="1189"/>
      <c r="NDD46" s="1189"/>
      <c r="NDE46" s="1189"/>
      <c r="NDF46" s="1189"/>
      <c r="NDG46" s="1189"/>
      <c r="NDH46" s="1189"/>
      <c r="NDI46" s="1189"/>
      <c r="NDJ46" s="1189"/>
      <c r="NDK46" s="1189"/>
      <c r="NDL46" s="1189"/>
      <c r="NDM46" s="1189"/>
      <c r="NDN46" s="1189"/>
      <c r="NDO46" s="1189"/>
      <c r="NDP46" s="1189"/>
      <c r="NDQ46" s="1189"/>
      <c r="NDR46" s="1189"/>
      <c r="NDS46" s="1189"/>
      <c r="NDT46" s="1189"/>
      <c r="NDU46" s="1189"/>
      <c r="NDV46" s="1189"/>
      <c r="NDW46" s="1189"/>
      <c r="NDX46" s="1189"/>
      <c r="NDY46" s="1189"/>
      <c r="NDZ46" s="1189"/>
      <c r="NEA46" s="1189"/>
      <c r="NEB46" s="1189"/>
      <c r="NEC46" s="1189"/>
      <c r="NED46" s="1189"/>
      <c r="NEE46" s="1189"/>
      <c r="NEF46" s="1189"/>
      <c r="NEG46" s="1189"/>
      <c r="NEH46" s="1189"/>
      <c r="NEI46" s="1189"/>
      <c r="NEJ46" s="1189"/>
      <c r="NEK46" s="1189"/>
      <c r="NEL46" s="1189"/>
      <c r="NEM46" s="1189"/>
      <c r="NEN46" s="1189"/>
      <c r="NEO46" s="1189"/>
      <c r="NEP46" s="1189"/>
      <c r="NEQ46" s="1189"/>
      <c r="NER46" s="1189"/>
      <c r="NES46" s="1189"/>
      <c r="NET46" s="1189"/>
      <c r="NEU46" s="1189"/>
      <c r="NEV46" s="1189"/>
      <c r="NEW46" s="1189"/>
      <c r="NEX46" s="1189"/>
      <c r="NEY46" s="1189"/>
      <c r="NEZ46" s="1189"/>
      <c r="NFA46" s="1189"/>
      <c r="NFB46" s="1189"/>
      <c r="NFC46" s="1189"/>
      <c r="NFD46" s="1189"/>
      <c r="NFE46" s="1189"/>
      <c r="NFF46" s="1189"/>
      <c r="NFG46" s="1189"/>
      <c r="NFH46" s="1189"/>
      <c r="NFI46" s="1189"/>
      <c r="NFJ46" s="1189"/>
      <c r="NFK46" s="1189"/>
      <c r="NFL46" s="1189"/>
      <c r="NFM46" s="1189"/>
      <c r="NFN46" s="1189"/>
      <c r="NFO46" s="1189"/>
      <c r="NFP46" s="1189"/>
      <c r="NFQ46" s="1189"/>
      <c r="NFR46" s="1189"/>
      <c r="NFS46" s="1189"/>
      <c r="NFT46" s="1189"/>
      <c r="NFU46" s="1189"/>
      <c r="NFV46" s="1189"/>
      <c r="NFW46" s="1189"/>
      <c r="NFX46" s="1189"/>
      <c r="NFY46" s="1189"/>
      <c r="NFZ46" s="1189"/>
      <c r="NGA46" s="1189"/>
      <c r="NGB46" s="1189"/>
      <c r="NGC46" s="1189"/>
      <c r="NGD46" s="1189"/>
      <c r="NGE46" s="1189"/>
      <c r="NGF46" s="1189"/>
      <c r="NGG46" s="1189"/>
      <c r="NGH46" s="1189"/>
      <c r="NGI46" s="1189"/>
      <c r="NGJ46" s="1189"/>
      <c r="NGK46" s="1189"/>
      <c r="NGL46" s="1189"/>
      <c r="NGM46" s="1189"/>
      <c r="NGN46" s="1189"/>
      <c r="NGO46" s="1189"/>
      <c r="NGP46" s="1189"/>
      <c r="NGQ46" s="1189"/>
      <c r="NGR46" s="1189"/>
      <c r="NGS46" s="1189"/>
      <c r="NGT46" s="1189"/>
      <c r="NGU46" s="1189"/>
      <c r="NGV46" s="1189"/>
      <c r="NGW46" s="1189"/>
      <c r="NGX46" s="1189"/>
      <c r="NGY46" s="1189"/>
      <c r="NGZ46" s="1189"/>
      <c r="NHA46" s="1189"/>
      <c r="NHB46" s="1189"/>
      <c r="NHC46" s="1189"/>
      <c r="NHD46" s="1189"/>
      <c r="NHE46" s="1189"/>
      <c r="NHF46" s="1189"/>
      <c r="NHG46" s="1189"/>
      <c r="NHH46" s="1189"/>
      <c r="NHI46" s="1189"/>
      <c r="NHJ46" s="1189"/>
      <c r="NHK46" s="1189"/>
      <c r="NHL46" s="1189"/>
      <c r="NHM46" s="1189"/>
      <c r="NHN46" s="1189"/>
      <c r="NHO46" s="1189"/>
      <c r="NHP46" s="1189"/>
      <c r="NHQ46" s="1189"/>
      <c r="NHR46" s="1189"/>
      <c r="NHS46" s="1189"/>
      <c r="NHT46" s="1189"/>
      <c r="NHU46" s="1189"/>
      <c r="NHV46" s="1189"/>
      <c r="NHW46" s="1189"/>
      <c r="NHX46" s="1189"/>
      <c r="NHY46" s="1189"/>
      <c r="NHZ46" s="1189"/>
      <c r="NIA46" s="1189"/>
      <c r="NIB46" s="1189"/>
      <c r="NIC46" s="1189"/>
      <c r="NID46" s="1189"/>
      <c r="NIE46" s="1189"/>
      <c r="NIF46" s="1189"/>
      <c r="NIG46" s="1189"/>
      <c r="NIH46" s="1189"/>
      <c r="NII46" s="1189"/>
      <c r="NIJ46" s="1189"/>
      <c r="NIK46" s="1189"/>
      <c r="NIL46" s="1189"/>
      <c r="NIM46" s="1189"/>
      <c r="NIN46" s="1189"/>
      <c r="NIO46" s="1189"/>
      <c r="NIP46" s="1189"/>
      <c r="NIQ46" s="1189"/>
      <c r="NIR46" s="1189"/>
      <c r="NIS46" s="1189"/>
      <c r="NIT46" s="1189"/>
      <c r="NIU46" s="1189"/>
      <c r="NIV46" s="1189"/>
      <c r="NIW46" s="1189"/>
      <c r="NIX46" s="1189"/>
      <c r="NIY46" s="1189"/>
      <c r="NIZ46" s="1189"/>
      <c r="NJA46" s="1189"/>
      <c r="NJB46" s="1189"/>
      <c r="NJC46" s="1189"/>
      <c r="NJD46" s="1189"/>
      <c r="NJE46" s="1189"/>
      <c r="NJF46" s="1189"/>
      <c r="NJG46" s="1189"/>
      <c r="NJH46" s="1189"/>
      <c r="NJI46" s="1189"/>
      <c r="NJJ46" s="1189"/>
      <c r="NJK46" s="1189"/>
      <c r="NJL46" s="1189"/>
      <c r="NJM46" s="1189"/>
      <c r="NJN46" s="1189"/>
      <c r="NJO46" s="1189"/>
      <c r="NJP46" s="1189"/>
      <c r="NJQ46" s="1189"/>
      <c r="NJR46" s="1189"/>
      <c r="NJS46" s="1189"/>
      <c r="NJT46" s="1189"/>
      <c r="NJU46" s="1189"/>
      <c r="NJV46" s="1189"/>
      <c r="NJW46" s="1189"/>
      <c r="NJX46" s="1189"/>
      <c r="NJY46" s="1189"/>
      <c r="NJZ46" s="1189"/>
      <c r="NKA46" s="1189"/>
      <c r="NKB46" s="1189"/>
      <c r="NKC46" s="1189"/>
      <c r="NKD46" s="1189"/>
      <c r="NKE46" s="1189"/>
      <c r="NKF46" s="1189"/>
      <c r="NKG46" s="1189"/>
      <c r="NKH46" s="1189"/>
      <c r="NKI46" s="1189"/>
      <c r="NKJ46" s="1189"/>
      <c r="NKK46" s="1189"/>
      <c r="NKL46" s="1189"/>
      <c r="NKM46" s="1189"/>
      <c r="NKN46" s="1189"/>
      <c r="NKO46" s="1189"/>
      <c r="NKP46" s="1189"/>
      <c r="NKQ46" s="1189"/>
      <c r="NKR46" s="1189"/>
      <c r="NKS46" s="1189"/>
      <c r="NKT46" s="1189"/>
      <c r="NKU46" s="1189"/>
      <c r="NKV46" s="1189"/>
      <c r="NKW46" s="1189"/>
      <c r="NKX46" s="1189"/>
      <c r="NKY46" s="1189"/>
      <c r="NKZ46" s="1189"/>
      <c r="NLA46" s="1189"/>
      <c r="NLB46" s="1189"/>
      <c r="NLC46" s="1189"/>
      <c r="NLD46" s="1189"/>
      <c r="NLE46" s="1189"/>
      <c r="NLF46" s="1189"/>
      <c r="NLG46" s="1189"/>
      <c r="NLH46" s="1189"/>
      <c r="NLI46" s="1189"/>
      <c r="NLJ46" s="1189"/>
      <c r="NLK46" s="1189"/>
      <c r="NLL46" s="1189"/>
      <c r="NLM46" s="1189"/>
      <c r="NLN46" s="1189"/>
      <c r="NLO46" s="1189"/>
      <c r="NLP46" s="1189"/>
      <c r="NLQ46" s="1189"/>
      <c r="NLR46" s="1189"/>
      <c r="NLS46" s="1189"/>
      <c r="NLT46" s="1189"/>
      <c r="NLU46" s="1189"/>
      <c r="NLV46" s="1189"/>
      <c r="NLW46" s="1189"/>
      <c r="NLX46" s="1189"/>
      <c r="NLY46" s="1189"/>
      <c r="NLZ46" s="1189"/>
      <c r="NMA46" s="1189"/>
      <c r="NMB46" s="1189"/>
      <c r="NMC46" s="1189"/>
      <c r="NMD46" s="1189"/>
      <c r="NME46" s="1189"/>
      <c r="NMF46" s="1189"/>
      <c r="NMG46" s="1189"/>
      <c r="NMH46" s="1189"/>
      <c r="NMI46" s="1189"/>
      <c r="NMJ46" s="1189"/>
      <c r="NMK46" s="1189"/>
      <c r="NML46" s="1189"/>
      <c r="NMM46" s="1189"/>
      <c r="NMN46" s="1189"/>
      <c r="NMO46" s="1189"/>
      <c r="NMP46" s="1189"/>
      <c r="NMQ46" s="1189"/>
      <c r="NMR46" s="1189"/>
      <c r="NMS46" s="1189"/>
      <c r="NMT46" s="1189"/>
      <c r="NMU46" s="1189"/>
      <c r="NMV46" s="1189"/>
      <c r="NMW46" s="1189"/>
      <c r="NMX46" s="1189"/>
      <c r="NMY46" s="1189"/>
      <c r="NMZ46" s="1189"/>
      <c r="NNA46" s="1189"/>
      <c r="NNB46" s="1189"/>
      <c r="NNC46" s="1189"/>
      <c r="NND46" s="1189"/>
      <c r="NNE46" s="1189"/>
      <c r="NNF46" s="1189"/>
      <c r="NNG46" s="1189"/>
      <c r="NNH46" s="1189"/>
      <c r="NNI46" s="1189"/>
      <c r="NNJ46" s="1189"/>
      <c r="NNK46" s="1189"/>
      <c r="NNL46" s="1189"/>
      <c r="NNM46" s="1189"/>
      <c r="NNN46" s="1189"/>
      <c r="NNO46" s="1189"/>
      <c r="NNP46" s="1189"/>
      <c r="NNQ46" s="1189"/>
      <c r="NNR46" s="1189"/>
      <c r="NNS46" s="1189"/>
      <c r="NNT46" s="1189"/>
      <c r="NNU46" s="1189"/>
      <c r="NNV46" s="1189"/>
      <c r="NNW46" s="1189"/>
      <c r="NNX46" s="1189"/>
      <c r="NNY46" s="1189"/>
      <c r="NNZ46" s="1189"/>
      <c r="NOA46" s="1189"/>
      <c r="NOB46" s="1189"/>
      <c r="NOC46" s="1189"/>
      <c r="NOD46" s="1189"/>
      <c r="NOE46" s="1189"/>
      <c r="NOF46" s="1189"/>
      <c r="NOG46" s="1189"/>
      <c r="NOH46" s="1189"/>
      <c r="NOI46" s="1189"/>
      <c r="NOJ46" s="1189"/>
      <c r="NOK46" s="1189"/>
      <c r="NOL46" s="1189"/>
      <c r="NOM46" s="1189"/>
      <c r="NON46" s="1189"/>
      <c r="NOO46" s="1189"/>
      <c r="NOP46" s="1189"/>
      <c r="NOQ46" s="1189"/>
      <c r="NOR46" s="1189"/>
      <c r="NOS46" s="1189"/>
      <c r="NOT46" s="1189"/>
      <c r="NOU46" s="1189"/>
      <c r="NOV46" s="1189"/>
      <c r="NOW46" s="1189"/>
      <c r="NOX46" s="1189"/>
      <c r="NOY46" s="1189"/>
      <c r="NOZ46" s="1189"/>
      <c r="NPA46" s="1189"/>
      <c r="NPB46" s="1189"/>
      <c r="NPC46" s="1189"/>
      <c r="NPD46" s="1189"/>
      <c r="NPE46" s="1189"/>
      <c r="NPF46" s="1189"/>
      <c r="NPG46" s="1189"/>
      <c r="NPH46" s="1189"/>
      <c r="NPI46" s="1189"/>
      <c r="NPJ46" s="1189"/>
      <c r="NPK46" s="1189"/>
      <c r="NPL46" s="1189"/>
      <c r="NPM46" s="1189"/>
      <c r="NPN46" s="1189"/>
      <c r="NPO46" s="1189"/>
      <c r="NPP46" s="1189"/>
      <c r="NPQ46" s="1189"/>
      <c r="NPR46" s="1189"/>
      <c r="NPS46" s="1189"/>
      <c r="NPT46" s="1189"/>
      <c r="NPU46" s="1189"/>
      <c r="NPV46" s="1189"/>
      <c r="NPW46" s="1189"/>
      <c r="NPX46" s="1189"/>
      <c r="NPY46" s="1189"/>
      <c r="NPZ46" s="1189"/>
      <c r="NQA46" s="1189"/>
      <c r="NQB46" s="1189"/>
      <c r="NQC46" s="1189"/>
      <c r="NQD46" s="1189"/>
      <c r="NQE46" s="1189"/>
      <c r="NQF46" s="1189"/>
      <c r="NQG46" s="1189"/>
      <c r="NQH46" s="1189"/>
      <c r="NQI46" s="1189"/>
      <c r="NQJ46" s="1189"/>
      <c r="NQK46" s="1189"/>
      <c r="NQL46" s="1189"/>
      <c r="NQM46" s="1189"/>
      <c r="NQN46" s="1189"/>
      <c r="NQO46" s="1189"/>
      <c r="NQP46" s="1189"/>
      <c r="NQQ46" s="1189"/>
      <c r="NQR46" s="1189"/>
      <c r="NQS46" s="1189"/>
      <c r="NQT46" s="1189"/>
      <c r="NQU46" s="1189"/>
      <c r="NQV46" s="1189"/>
      <c r="NQW46" s="1189"/>
      <c r="NQX46" s="1189"/>
      <c r="NQY46" s="1189"/>
      <c r="NQZ46" s="1189"/>
      <c r="NRA46" s="1189"/>
      <c r="NRB46" s="1189"/>
      <c r="NRC46" s="1189"/>
      <c r="NRD46" s="1189"/>
      <c r="NRE46" s="1189"/>
      <c r="NRF46" s="1189"/>
      <c r="NRG46" s="1189"/>
      <c r="NRH46" s="1189"/>
      <c r="NRI46" s="1189"/>
      <c r="NRJ46" s="1189"/>
      <c r="NRK46" s="1189"/>
      <c r="NRL46" s="1189"/>
      <c r="NRM46" s="1189"/>
      <c r="NRN46" s="1189"/>
      <c r="NRO46" s="1189"/>
      <c r="NRP46" s="1189"/>
      <c r="NRQ46" s="1189"/>
      <c r="NRR46" s="1189"/>
      <c r="NRS46" s="1189"/>
      <c r="NRT46" s="1189"/>
      <c r="NRU46" s="1189"/>
      <c r="NRV46" s="1189"/>
      <c r="NRW46" s="1189"/>
      <c r="NRX46" s="1189"/>
      <c r="NRY46" s="1189"/>
      <c r="NRZ46" s="1189"/>
      <c r="NSA46" s="1189"/>
      <c r="NSB46" s="1189"/>
      <c r="NSC46" s="1189"/>
      <c r="NSD46" s="1189"/>
      <c r="NSE46" s="1189"/>
      <c r="NSF46" s="1189"/>
      <c r="NSG46" s="1189"/>
      <c r="NSH46" s="1189"/>
      <c r="NSI46" s="1189"/>
      <c r="NSJ46" s="1189"/>
      <c r="NSK46" s="1189"/>
      <c r="NSL46" s="1189"/>
      <c r="NSM46" s="1189"/>
      <c r="NSN46" s="1189"/>
      <c r="NSO46" s="1189"/>
      <c r="NSP46" s="1189"/>
      <c r="NSQ46" s="1189"/>
      <c r="NSR46" s="1189"/>
      <c r="NSS46" s="1189"/>
      <c r="NST46" s="1189"/>
      <c r="NSU46" s="1189"/>
      <c r="NSV46" s="1189"/>
      <c r="NSW46" s="1189"/>
      <c r="NSX46" s="1189"/>
      <c r="NSY46" s="1189"/>
      <c r="NSZ46" s="1189"/>
      <c r="NTA46" s="1189"/>
      <c r="NTB46" s="1189"/>
      <c r="NTC46" s="1189"/>
      <c r="NTD46" s="1189"/>
      <c r="NTE46" s="1189"/>
      <c r="NTF46" s="1189"/>
      <c r="NTG46" s="1189"/>
      <c r="NTH46" s="1189"/>
      <c r="NTI46" s="1189"/>
      <c r="NTJ46" s="1189"/>
      <c r="NTK46" s="1189"/>
      <c r="NTL46" s="1189"/>
      <c r="NTM46" s="1189"/>
      <c r="NTN46" s="1189"/>
      <c r="NTO46" s="1189"/>
      <c r="NTP46" s="1189"/>
      <c r="NTQ46" s="1189"/>
      <c r="NTR46" s="1189"/>
      <c r="NTS46" s="1189"/>
      <c r="NTT46" s="1189"/>
      <c r="NTU46" s="1189"/>
      <c r="NTV46" s="1189"/>
      <c r="NTW46" s="1189"/>
      <c r="NTX46" s="1189"/>
      <c r="NTY46" s="1189"/>
      <c r="NTZ46" s="1189"/>
      <c r="NUA46" s="1189"/>
      <c r="NUB46" s="1189"/>
      <c r="NUC46" s="1189"/>
      <c r="NUD46" s="1189"/>
      <c r="NUE46" s="1189"/>
      <c r="NUF46" s="1189"/>
      <c r="NUG46" s="1189"/>
      <c r="NUH46" s="1189"/>
      <c r="NUI46" s="1189"/>
      <c r="NUJ46" s="1189"/>
      <c r="NUK46" s="1189"/>
      <c r="NUL46" s="1189"/>
      <c r="NUM46" s="1189"/>
      <c r="NUN46" s="1189"/>
      <c r="NUO46" s="1189"/>
      <c r="NUP46" s="1189"/>
      <c r="NUQ46" s="1189"/>
      <c r="NUR46" s="1189"/>
      <c r="NUS46" s="1189"/>
      <c r="NUT46" s="1189"/>
      <c r="NUU46" s="1189"/>
      <c r="NUV46" s="1189"/>
      <c r="NUW46" s="1189"/>
      <c r="NUX46" s="1189"/>
      <c r="NUY46" s="1189"/>
      <c r="NUZ46" s="1189"/>
      <c r="NVA46" s="1189"/>
      <c r="NVB46" s="1189"/>
      <c r="NVC46" s="1189"/>
      <c r="NVD46" s="1189"/>
      <c r="NVE46" s="1189"/>
      <c r="NVF46" s="1189"/>
      <c r="NVG46" s="1189"/>
      <c r="NVH46" s="1189"/>
      <c r="NVI46" s="1189"/>
      <c r="NVJ46" s="1189"/>
      <c r="NVK46" s="1189"/>
      <c r="NVL46" s="1189"/>
      <c r="NVM46" s="1189"/>
      <c r="NVN46" s="1189"/>
      <c r="NVO46" s="1189"/>
      <c r="NVP46" s="1189"/>
      <c r="NVQ46" s="1189"/>
      <c r="NVR46" s="1189"/>
      <c r="NVS46" s="1189"/>
      <c r="NVT46" s="1189"/>
      <c r="NVU46" s="1189"/>
      <c r="NVV46" s="1189"/>
      <c r="NVW46" s="1189"/>
      <c r="NVX46" s="1189"/>
      <c r="NVY46" s="1189"/>
      <c r="NVZ46" s="1189"/>
      <c r="NWA46" s="1189"/>
      <c r="NWB46" s="1189"/>
      <c r="NWC46" s="1189"/>
      <c r="NWD46" s="1189"/>
      <c r="NWE46" s="1189"/>
      <c r="NWF46" s="1189"/>
      <c r="NWG46" s="1189"/>
      <c r="NWH46" s="1189"/>
      <c r="NWI46" s="1189"/>
      <c r="NWJ46" s="1189"/>
      <c r="NWK46" s="1189"/>
      <c r="NWL46" s="1189"/>
      <c r="NWM46" s="1189"/>
      <c r="NWN46" s="1189"/>
      <c r="NWO46" s="1189"/>
      <c r="NWP46" s="1189"/>
      <c r="NWQ46" s="1189"/>
      <c r="NWR46" s="1189"/>
      <c r="NWS46" s="1189"/>
      <c r="NWT46" s="1189"/>
      <c r="NWU46" s="1189"/>
      <c r="NWV46" s="1189"/>
      <c r="NWW46" s="1189"/>
      <c r="NWX46" s="1189"/>
      <c r="NWY46" s="1189"/>
      <c r="NWZ46" s="1189"/>
      <c r="NXA46" s="1189"/>
      <c r="NXB46" s="1189"/>
      <c r="NXC46" s="1189"/>
      <c r="NXD46" s="1189"/>
      <c r="NXE46" s="1189"/>
      <c r="NXF46" s="1189"/>
      <c r="NXG46" s="1189"/>
      <c r="NXH46" s="1189"/>
      <c r="NXI46" s="1189"/>
      <c r="NXJ46" s="1189"/>
      <c r="NXK46" s="1189"/>
      <c r="NXL46" s="1189"/>
      <c r="NXM46" s="1189"/>
      <c r="NXN46" s="1189"/>
      <c r="NXO46" s="1189"/>
      <c r="NXP46" s="1189"/>
      <c r="NXQ46" s="1189"/>
      <c r="NXR46" s="1189"/>
      <c r="NXS46" s="1189"/>
      <c r="NXT46" s="1189"/>
      <c r="NXU46" s="1189"/>
      <c r="NXV46" s="1189"/>
      <c r="NXW46" s="1189"/>
      <c r="NXX46" s="1189"/>
      <c r="NXY46" s="1189"/>
      <c r="NXZ46" s="1189"/>
      <c r="NYA46" s="1189"/>
      <c r="NYB46" s="1189"/>
      <c r="NYC46" s="1189"/>
      <c r="NYD46" s="1189"/>
      <c r="NYE46" s="1189"/>
      <c r="NYF46" s="1189"/>
      <c r="NYG46" s="1189"/>
      <c r="NYH46" s="1189"/>
      <c r="NYI46" s="1189"/>
      <c r="NYJ46" s="1189"/>
      <c r="NYK46" s="1189"/>
      <c r="NYL46" s="1189"/>
      <c r="NYM46" s="1189"/>
      <c r="NYN46" s="1189"/>
      <c r="NYO46" s="1189"/>
      <c r="NYP46" s="1189"/>
      <c r="NYQ46" s="1189"/>
      <c r="NYR46" s="1189"/>
      <c r="NYS46" s="1189"/>
      <c r="NYT46" s="1189"/>
      <c r="NYU46" s="1189"/>
      <c r="NYV46" s="1189"/>
      <c r="NYW46" s="1189"/>
      <c r="NYX46" s="1189"/>
      <c r="NYY46" s="1189"/>
      <c r="NYZ46" s="1189"/>
      <c r="NZA46" s="1189"/>
      <c r="NZB46" s="1189"/>
      <c r="NZC46" s="1189"/>
      <c r="NZD46" s="1189"/>
      <c r="NZE46" s="1189"/>
      <c r="NZF46" s="1189"/>
      <c r="NZG46" s="1189"/>
      <c r="NZH46" s="1189"/>
      <c r="NZI46" s="1189"/>
      <c r="NZJ46" s="1189"/>
      <c r="NZK46" s="1189"/>
      <c r="NZL46" s="1189"/>
      <c r="NZM46" s="1189"/>
      <c r="NZN46" s="1189"/>
      <c r="NZO46" s="1189"/>
      <c r="NZP46" s="1189"/>
      <c r="NZQ46" s="1189"/>
      <c r="NZR46" s="1189"/>
      <c r="NZS46" s="1189"/>
      <c r="NZT46" s="1189"/>
      <c r="NZU46" s="1189"/>
      <c r="NZV46" s="1189"/>
      <c r="NZW46" s="1189"/>
      <c r="NZX46" s="1189"/>
      <c r="NZY46" s="1189"/>
      <c r="NZZ46" s="1189"/>
      <c r="OAA46" s="1189"/>
      <c r="OAB46" s="1189"/>
      <c r="OAC46" s="1189"/>
      <c r="OAD46" s="1189"/>
      <c r="OAE46" s="1189"/>
      <c r="OAF46" s="1189"/>
      <c r="OAG46" s="1189"/>
      <c r="OAH46" s="1189"/>
      <c r="OAI46" s="1189"/>
      <c r="OAJ46" s="1189"/>
      <c r="OAK46" s="1189"/>
      <c r="OAL46" s="1189"/>
      <c r="OAM46" s="1189"/>
      <c r="OAN46" s="1189"/>
      <c r="OAO46" s="1189"/>
      <c r="OAP46" s="1189"/>
      <c r="OAQ46" s="1189"/>
      <c r="OAR46" s="1189"/>
      <c r="OAS46" s="1189"/>
      <c r="OAT46" s="1189"/>
      <c r="OAU46" s="1189"/>
      <c r="OAV46" s="1189"/>
      <c r="OAW46" s="1189"/>
      <c r="OAX46" s="1189"/>
      <c r="OAY46" s="1189"/>
      <c r="OAZ46" s="1189"/>
      <c r="OBA46" s="1189"/>
      <c r="OBB46" s="1189"/>
      <c r="OBC46" s="1189"/>
      <c r="OBD46" s="1189"/>
      <c r="OBE46" s="1189"/>
      <c r="OBF46" s="1189"/>
      <c r="OBG46" s="1189"/>
      <c r="OBH46" s="1189"/>
      <c r="OBI46" s="1189"/>
      <c r="OBJ46" s="1189"/>
      <c r="OBK46" s="1189"/>
      <c r="OBL46" s="1189"/>
      <c r="OBM46" s="1189"/>
      <c r="OBN46" s="1189"/>
      <c r="OBO46" s="1189"/>
      <c r="OBP46" s="1189"/>
      <c r="OBQ46" s="1189"/>
      <c r="OBR46" s="1189"/>
      <c r="OBS46" s="1189"/>
      <c r="OBT46" s="1189"/>
      <c r="OBU46" s="1189"/>
      <c r="OBV46" s="1189"/>
      <c r="OBW46" s="1189"/>
      <c r="OBX46" s="1189"/>
      <c r="OBY46" s="1189"/>
      <c r="OBZ46" s="1189"/>
      <c r="OCA46" s="1189"/>
      <c r="OCB46" s="1189"/>
      <c r="OCC46" s="1189"/>
      <c r="OCD46" s="1189"/>
      <c r="OCE46" s="1189"/>
      <c r="OCF46" s="1189"/>
      <c r="OCG46" s="1189"/>
      <c r="OCH46" s="1189"/>
      <c r="OCI46" s="1189"/>
      <c r="OCJ46" s="1189"/>
      <c r="OCK46" s="1189"/>
      <c r="OCL46" s="1189"/>
      <c r="OCM46" s="1189"/>
      <c r="OCN46" s="1189"/>
      <c r="OCO46" s="1189"/>
      <c r="OCP46" s="1189"/>
      <c r="OCQ46" s="1189"/>
      <c r="OCR46" s="1189"/>
      <c r="OCS46" s="1189"/>
      <c r="OCT46" s="1189"/>
      <c r="OCU46" s="1189"/>
      <c r="OCV46" s="1189"/>
      <c r="OCW46" s="1189"/>
      <c r="OCX46" s="1189"/>
      <c r="OCY46" s="1189"/>
      <c r="OCZ46" s="1189"/>
      <c r="ODA46" s="1189"/>
      <c r="ODB46" s="1189"/>
      <c r="ODC46" s="1189"/>
      <c r="ODD46" s="1189"/>
      <c r="ODE46" s="1189"/>
      <c r="ODF46" s="1189"/>
      <c r="ODG46" s="1189"/>
      <c r="ODH46" s="1189"/>
      <c r="ODI46" s="1189"/>
      <c r="ODJ46" s="1189"/>
      <c r="ODK46" s="1189"/>
      <c r="ODL46" s="1189"/>
      <c r="ODM46" s="1189"/>
      <c r="ODN46" s="1189"/>
      <c r="ODO46" s="1189"/>
      <c r="ODP46" s="1189"/>
      <c r="ODQ46" s="1189"/>
      <c r="ODR46" s="1189"/>
      <c r="ODS46" s="1189"/>
      <c r="ODT46" s="1189"/>
      <c r="ODU46" s="1189"/>
      <c r="ODV46" s="1189"/>
      <c r="ODW46" s="1189"/>
      <c r="ODX46" s="1189"/>
      <c r="ODY46" s="1189"/>
      <c r="ODZ46" s="1189"/>
      <c r="OEA46" s="1189"/>
      <c r="OEB46" s="1189"/>
      <c r="OEC46" s="1189"/>
      <c r="OED46" s="1189"/>
      <c r="OEE46" s="1189"/>
      <c r="OEF46" s="1189"/>
      <c r="OEG46" s="1189"/>
      <c r="OEH46" s="1189"/>
      <c r="OEI46" s="1189"/>
      <c r="OEJ46" s="1189"/>
      <c r="OEK46" s="1189"/>
      <c r="OEL46" s="1189"/>
      <c r="OEM46" s="1189"/>
      <c r="OEN46" s="1189"/>
      <c r="OEO46" s="1189"/>
      <c r="OEP46" s="1189"/>
      <c r="OEQ46" s="1189"/>
      <c r="OER46" s="1189"/>
      <c r="OES46" s="1189"/>
      <c r="OET46" s="1189"/>
      <c r="OEU46" s="1189"/>
      <c r="OEV46" s="1189"/>
      <c r="OEW46" s="1189"/>
      <c r="OEX46" s="1189"/>
      <c r="OEY46" s="1189"/>
      <c r="OEZ46" s="1189"/>
      <c r="OFA46" s="1189"/>
      <c r="OFB46" s="1189"/>
      <c r="OFC46" s="1189"/>
      <c r="OFD46" s="1189"/>
      <c r="OFE46" s="1189"/>
      <c r="OFF46" s="1189"/>
      <c r="OFG46" s="1189"/>
      <c r="OFH46" s="1189"/>
      <c r="OFI46" s="1189"/>
      <c r="OFJ46" s="1189"/>
      <c r="OFK46" s="1189"/>
      <c r="OFL46" s="1189"/>
      <c r="OFM46" s="1189"/>
      <c r="OFN46" s="1189"/>
      <c r="OFO46" s="1189"/>
      <c r="OFP46" s="1189"/>
      <c r="OFQ46" s="1189"/>
      <c r="OFR46" s="1189"/>
      <c r="OFS46" s="1189"/>
      <c r="OFT46" s="1189"/>
      <c r="OFU46" s="1189"/>
      <c r="OFV46" s="1189"/>
      <c r="OFW46" s="1189"/>
      <c r="OFX46" s="1189"/>
      <c r="OFY46" s="1189"/>
      <c r="OFZ46" s="1189"/>
      <c r="OGA46" s="1189"/>
      <c r="OGB46" s="1189"/>
      <c r="OGC46" s="1189"/>
      <c r="OGD46" s="1189"/>
      <c r="OGE46" s="1189"/>
      <c r="OGF46" s="1189"/>
      <c r="OGG46" s="1189"/>
      <c r="OGH46" s="1189"/>
      <c r="OGI46" s="1189"/>
      <c r="OGJ46" s="1189"/>
      <c r="OGK46" s="1189"/>
      <c r="OGL46" s="1189"/>
      <c r="OGM46" s="1189"/>
      <c r="OGN46" s="1189"/>
      <c r="OGO46" s="1189"/>
      <c r="OGP46" s="1189"/>
      <c r="OGQ46" s="1189"/>
      <c r="OGR46" s="1189"/>
      <c r="OGS46" s="1189"/>
      <c r="OGT46" s="1189"/>
      <c r="OGU46" s="1189"/>
      <c r="OGV46" s="1189"/>
      <c r="OGW46" s="1189"/>
      <c r="OGX46" s="1189"/>
      <c r="OGY46" s="1189"/>
      <c r="OGZ46" s="1189"/>
      <c r="OHA46" s="1189"/>
      <c r="OHB46" s="1189"/>
      <c r="OHC46" s="1189"/>
      <c r="OHD46" s="1189"/>
      <c r="OHE46" s="1189"/>
      <c r="OHF46" s="1189"/>
      <c r="OHG46" s="1189"/>
      <c r="OHH46" s="1189"/>
      <c r="OHI46" s="1189"/>
      <c r="OHJ46" s="1189"/>
      <c r="OHK46" s="1189"/>
      <c r="OHL46" s="1189"/>
      <c r="OHM46" s="1189"/>
      <c r="OHN46" s="1189"/>
      <c r="OHO46" s="1189"/>
      <c r="OHP46" s="1189"/>
      <c r="OHQ46" s="1189"/>
      <c r="OHR46" s="1189"/>
      <c r="OHS46" s="1189"/>
      <c r="OHT46" s="1189"/>
      <c r="OHU46" s="1189"/>
      <c r="OHV46" s="1189"/>
      <c r="OHW46" s="1189"/>
      <c r="OHX46" s="1189"/>
      <c r="OHY46" s="1189"/>
      <c r="OHZ46" s="1189"/>
      <c r="OIA46" s="1189"/>
      <c r="OIB46" s="1189"/>
      <c r="OIC46" s="1189"/>
      <c r="OID46" s="1189"/>
      <c r="OIE46" s="1189"/>
      <c r="OIF46" s="1189"/>
      <c r="OIG46" s="1189"/>
      <c r="OIH46" s="1189"/>
      <c r="OII46" s="1189"/>
      <c r="OIJ46" s="1189"/>
      <c r="OIK46" s="1189"/>
      <c r="OIL46" s="1189"/>
      <c r="OIM46" s="1189"/>
      <c r="OIN46" s="1189"/>
      <c r="OIO46" s="1189"/>
      <c r="OIP46" s="1189"/>
      <c r="OIQ46" s="1189"/>
      <c r="OIR46" s="1189"/>
      <c r="OIS46" s="1189"/>
      <c r="OIT46" s="1189"/>
      <c r="OIU46" s="1189"/>
      <c r="OIV46" s="1189"/>
      <c r="OIW46" s="1189"/>
      <c r="OIX46" s="1189"/>
      <c r="OIY46" s="1189"/>
      <c r="OIZ46" s="1189"/>
      <c r="OJA46" s="1189"/>
      <c r="OJB46" s="1189"/>
      <c r="OJC46" s="1189"/>
      <c r="OJD46" s="1189"/>
      <c r="OJE46" s="1189"/>
      <c r="OJF46" s="1189"/>
      <c r="OJG46" s="1189"/>
      <c r="OJH46" s="1189"/>
      <c r="OJI46" s="1189"/>
      <c r="OJJ46" s="1189"/>
      <c r="OJK46" s="1189"/>
      <c r="OJL46" s="1189"/>
      <c r="OJM46" s="1189"/>
      <c r="OJN46" s="1189"/>
      <c r="OJO46" s="1189"/>
      <c r="OJP46" s="1189"/>
      <c r="OJQ46" s="1189"/>
      <c r="OJR46" s="1189"/>
      <c r="OJS46" s="1189"/>
      <c r="OJT46" s="1189"/>
      <c r="OJU46" s="1189"/>
      <c r="OJV46" s="1189"/>
      <c r="OJW46" s="1189"/>
      <c r="OJX46" s="1189"/>
      <c r="OJY46" s="1189"/>
      <c r="OJZ46" s="1189"/>
      <c r="OKA46" s="1189"/>
      <c r="OKB46" s="1189"/>
      <c r="OKC46" s="1189"/>
      <c r="OKD46" s="1189"/>
      <c r="OKE46" s="1189"/>
      <c r="OKF46" s="1189"/>
      <c r="OKG46" s="1189"/>
      <c r="OKH46" s="1189"/>
      <c r="OKI46" s="1189"/>
      <c r="OKJ46" s="1189"/>
      <c r="OKK46" s="1189"/>
      <c r="OKL46" s="1189"/>
      <c r="OKM46" s="1189"/>
      <c r="OKN46" s="1189"/>
      <c r="OKO46" s="1189"/>
      <c r="OKP46" s="1189"/>
      <c r="OKQ46" s="1189"/>
      <c r="OKR46" s="1189"/>
      <c r="OKS46" s="1189"/>
      <c r="OKT46" s="1189"/>
      <c r="OKU46" s="1189"/>
      <c r="OKV46" s="1189"/>
      <c r="OKW46" s="1189"/>
      <c r="OKX46" s="1189"/>
      <c r="OKY46" s="1189"/>
      <c r="OKZ46" s="1189"/>
      <c r="OLA46" s="1189"/>
      <c r="OLB46" s="1189"/>
      <c r="OLC46" s="1189"/>
      <c r="OLD46" s="1189"/>
      <c r="OLE46" s="1189"/>
      <c r="OLF46" s="1189"/>
      <c r="OLG46" s="1189"/>
      <c r="OLH46" s="1189"/>
      <c r="OLI46" s="1189"/>
      <c r="OLJ46" s="1189"/>
      <c r="OLK46" s="1189"/>
      <c r="OLL46" s="1189"/>
      <c r="OLM46" s="1189"/>
      <c r="OLN46" s="1189"/>
      <c r="OLO46" s="1189"/>
      <c r="OLP46" s="1189"/>
      <c r="OLQ46" s="1189"/>
      <c r="OLR46" s="1189"/>
      <c r="OLS46" s="1189"/>
      <c r="OLT46" s="1189"/>
      <c r="OLU46" s="1189"/>
      <c r="OLV46" s="1189"/>
      <c r="OLW46" s="1189"/>
      <c r="OLX46" s="1189"/>
      <c r="OLY46" s="1189"/>
      <c r="OLZ46" s="1189"/>
      <c r="OMA46" s="1189"/>
      <c r="OMB46" s="1189"/>
      <c r="OMC46" s="1189"/>
      <c r="OMD46" s="1189"/>
      <c r="OME46" s="1189"/>
      <c r="OMF46" s="1189"/>
      <c r="OMG46" s="1189"/>
      <c r="OMH46" s="1189"/>
      <c r="OMI46" s="1189"/>
      <c r="OMJ46" s="1189"/>
      <c r="OMK46" s="1189"/>
      <c r="OML46" s="1189"/>
      <c r="OMM46" s="1189"/>
      <c r="OMN46" s="1189"/>
      <c r="OMO46" s="1189"/>
      <c r="OMP46" s="1189"/>
      <c r="OMQ46" s="1189"/>
      <c r="OMR46" s="1189"/>
      <c r="OMS46" s="1189"/>
      <c r="OMT46" s="1189"/>
      <c r="OMU46" s="1189"/>
      <c r="OMV46" s="1189"/>
      <c r="OMW46" s="1189"/>
      <c r="OMX46" s="1189"/>
      <c r="OMY46" s="1189"/>
      <c r="OMZ46" s="1189"/>
      <c r="ONA46" s="1189"/>
      <c r="ONB46" s="1189"/>
      <c r="ONC46" s="1189"/>
      <c r="OND46" s="1189"/>
      <c r="ONE46" s="1189"/>
      <c r="ONF46" s="1189"/>
      <c r="ONG46" s="1189"/>
      <c r="ONH46" s="1189"/>
      <c r="ONI46" s="1189"/>
      <c r="ONJ46" s="1189"/>
      <c r="ONK46" s="1189"/>
      <c r="ONL46" s="1189"/>
      <c r="ONM46" s="1189"/>
      <c r="ONN46" s="1189"/>
      <c r="ONO46" s="1189"/>
      <c r="ONP46" s="1189"/>
      <c r="ONQ46" s="1189"/>
      <c r="ONR46" s="1189"/>
      <c r="ONS46" s="1189"/>
      <c r="ONT46" s="1189"/>
      <c r="ONU46" s="1189"/>
      <c r="ONV46" s="1189"/>
      <c r="ONW46" s="1189"/>
      <c r="ONX46" s="1189"/>
      <c r="ONY46" s="1189"/>
      <c r="ONZ46" s="1189"/>
      <c r="OOA46" s="1189"/>
      <c r="OOB46" s="1189"/>
      <c r="OOC46" s="1189"/>
      <c r="OOD46" s="1189"/>
      <c r="OOE46" s="1189"/>
      <c r="OOF46" s="1189"/>
      <c r="OOG46" s="1189"/>
      <c r="OOH46" s="1189"/>
      <c r="OOI46" s="1189"/>
      <c r="OOJ46" s="1189"/>
      <c r="OOK46" s="1189"/>
      <c r="OOL46" s="1189"/>
      <c r="OOM46" s="1189"/>
      <c r="OON46" s="1189"/>
      <c r="OOO46" s="1189"/>
      <c r="OOP46" s="1189"/>
      <c r="OOQ46" s="1189"/>
      <c r="OOR46" s="1189"/>
      <c r="OOS46" s="1189"/>
      <c r="OOT46" s="1189"/>
      <c r="OOU46" s="1189"/>
      <c r="OOV46" s="1189"/>
      <c r="OOW46" s="1189"/>
      <c r="OOX46" s="1189"/>
      <c r="OOY46" s="1189"/>
      <c r="OOZ46" s="1189"/>
      <c r="OPA46" s="1189"/>
      <c r="OPB46" s="1189"/>
      <c r="OPC46" s="1189"/>
      <c r="OPD46" s="1189"/>
      <c r="OPE46" s="1189"/>
      <c r="OPF46" s="1189"/>
      <c r="OPG46" s="1189"/>
      <c r="OPH46" s="1189"/>
      <c r="OPI46" s="1189"/>
      <c r="OPJ46" s="1189"/>
      <c r="OPK46" s="1189"/>
      <c r="OPL46" s="1189"/>
      <c r="OPM46" s="1189"/>
      <c r="OPN46" s="1189"/>
      <c r="OPO46" s="1189"/>
      <c r="OPP46" s="1189"/>
      <c r="OPQ46" s="1189"/>
      <c r="OPR46" s="1189"/>
      <c r="OPS46" s="1189"/>
      <c r="OPT46" s="1189"/>
      <c r="OPU46" s="1189"/>
      <c r="OPV46" s="1189"/>
      <c r="OPW46" s="1189"/>
      <c r="OPX46" s="1189"/>
      <c r="OPY46" s="1189"/>
      <c r="OPZ46" s="1189"/>
      <c r="OQA46" s="1189"/>
      <c r="OQB46" s="1189"/>
      <c r="OQC46" s="1189"/>
      <c r="OQD46" s="1189"/>
      <c r="OQE46" s="1189"/>
      <c r="OQF46" s="1189"/>
      <c r="OQG46" s="1189"/>
      <c r="OQH46" s="1189"/>
      <c r="OQI46" s="1189"/>
      <c r="OQJ46" s="1189"/>
      <c r="OQK46" s="1189"/>
      <c r="OQL46" s="1189"/>
      <c r="OQM46" s="1189"/>
      <c r="OQN46" s="1189"/>
      <c r="OQO46" s="1189"/>
      <c r="OQP46" s="1189"/>
      <c r="OQQ46" s="1189"/>
      <c r="OQR46" s="1189"/>
      <c r="OQS46" s="1189"/>
      <c r="OQT46" s="1189"/>
      <c r="OQU46" s="1189"/>
      <c r="OQV46" s="1189"/>
      <c r="OQW46" s="1189"/>
      <c r="OQX46" s="1189"/>
      <c r="OQY46" s="1189"/>
      <c r="OQZ46" s="1189"/>
      <c r="ORA46" s="1189"/>
      <c r="ORB46" s="1189"/>
      <c r="ORC46" s="1189"/>
      <c r="ORD46" s="1189"/>
      <c r="ORE46" s="1189"/>
      <c r="ORF46" s="1189"/>
      <c r="ORG46" s="1189"/>
      <c r="ORH46" s="1189"/>
      <c r="ORI46" s="1189"/>
      <c r="ORJ46" s="1189"/>
      <c r="ORK46" s="1189"/>
      <c r="ORL46" s="1189"/>
      <c r="ORM46" s="1189"/>
      <c r="ORN46" s="1189"/>
      <c r="ORO46" s="1189"/>
      <c r="ORP46" s="1189"/>
      <c r="ORQ46" s="1189"/>
      <c r="ORR46" s="1189"/>
      <c r="ORS46" s="1189"/>
      <c r="ORT46" s="1189"/>
      <c r="ORU46" s="1189"/>
      <c r="ORV46" s="1189"/>
      <c r="ORW46" s="1189"/>
      <c r="ORX46" s="1189"/>
      <c r="ORY46" s="1189"/>
      <c r="ORZ46" s="1189"/>
      <c r="OSA46" s="1189"/>
      <c r="OSB46" s="1189"/>
      <c r="OSC46" s="1189"/>
      <c r="OSD46" s="1189"/>
      <c r="OSE46" s="1189"/>
      <c r="OSF46" s="1189"/>
      <c r="OSG46" s="1189"/>
      <c r="OSH46" s="1189"/>
      <c r="OSI46" s="1189"/>
      <c r="OSJ46" s="1189"/>
      <c r="OSK46" s="1189"/>
      <c r="OSL46" s="1189"/>
      <c r="OSM46" s="1189"/>
      <c r="OSN46" s="1189"/>
      <c r="OSO46" s="1189"/>
      <c r="OSP46" s="1189"/>
      <c r="OSQ46" s="1189"/>
      <c r="OSR46" s="1189"/>
      <c r="OSS46" s="1189"/>
      <c r="OST46" s="1189"/>
      <c r="OSU46" s="1189"/>
      <c r="OSV46" s="1189"/>
      <c r="OSW46" s="1189"/>
      <c r="OSX46" s="1189"/>
      <c r="OSY46" s="1189"/>
      <c r="OSZ46" s="1189"/>
      <c r="OTA46" s="1189"/>
      <c r="OTB46" s="1189"/>
      <c r="OTC46" s="1189"/>
      <c r="OTD46" s="1189"/>
      <c r="OTE46" s="1189"/>
      <c r="OTF46" s="1189"/>
      <c r="OTG46" s="1189"/>
      <c r="OTH46" s="1189"/>
      <c r="OTI46" s="1189"/>
      <c r="OTJ46" s="1189"/>
      <c r="OTK46" s="1189"/>
      <c r="OTL46" s="1189"/>
      <c r="OTM46" s="1189"/>
      <c r="OTN46" s="1189"/>
      <c r="OTO46" s="1189"/>
      <c r="OTP46" s="1189"/>
      <c r="OTQ46" s="1189"/>
      <c r="OTR46" s="1189"/>
      <c r="OTS46" s="1189"/>
      <c r="OTT46" s="1189"/>
      <c r="OTU46" s="1189"/>
      <c r="OTV46" s="1189"/>
      <c r="OTW46" s="1189"/>
      <c r="OTX46" s="1189"/>
      <c r="OTY46" s="1189"/>
      <c r="OTZ46" s="1189"/>
      <c r="OUA46" s="1189"/>
      <c r="OUB46" s="1189"/>
      <c r="OUC46" s="1189"/>
      <c r="OUD46" s="1189"/>
      <c r="OUE46" s="1189"/>
      <c r="OUF46" s="1189"/>
      <c r="OUG46" s="1189"/>
      <c r="OUH46" s="1189"/>
      <c r="OUI46" s="1189"/>
      <c r="OUJ46" s="1189"/>
      <c r="OUK46" s="1189"/>
      <c r="OUL46" s="1189"/>
      <c r="OUM46" s="1189"/>
      <c r="OUN46" s="1189"/>
      <c r="OUO46" s="1189"/>
      <c r="OUP46" s="1189"/>
      <c r="OUQ46" s="1189"/>
      <c r="OUR46" s="1189"/>
      <c r="OUS46" s="1189"/>
      <c r="OUT46" s="1189"/>
      <c r="OUU46" s="1189"/>
      <c r="OUV46" s="1189"/>
      <c r="OUW46" s="1189"/>
      <c r="OUX46" s="1189"/>
      <c r="OUY46" s="1189"/>
      <c r="OUZ46" s="1189"/>
      <c r="OVA46" s="1189"/>
      <c r="OVB46" s="1189"/>
      <c r="OVC46" s="1189"/>
      <c r="OVD46" s="1189"/>
      <c r="OVE46" s="1189"/>
      <c r="OVF46" s="1189"/>
      <c r="OVG46" s="1189"/>
      <c r="OVH46" s="1189"/>
      <c r="OVI46" s="1189"/>
      <c r="OVJ46" s="1189"/>
      <c r="OVK46" s="1189"/>
      <c r="OVL46" s="1189"/>
      <c r="OVM46" s="1189"/>
      <c r="OVN46" s="1189"/>
      <c r="OVO46" s="1189"/>
      <c r="OVP46" s="1189"/>
      <c r="OVQ46" s="1189"/>
      <c r="OVR46" s="1189"/>
      <c r="OVS46" s="1189"/>
      <c r="OVT46" s="1189"/>
      <c r="OVU46" s="1189"/>
      <c r="OVV46" s="1189"/>
      <c r="OVW46" s="1189"/>
      <c r="OVX46" s="1189"/>
      <c r="OVY46" s="1189"/>
      <c r="OVZ46" s="1189"/>
      <c r="OWA46" s="1189"/>
      <c r="OWB46" s="1189"/>
      <c r="OWC46" s="1189"/>
      <c r="OWD46" s="1189"/>
      <c r="OWE46" s="1189"/>
      <c r="OWF46" s="1189"/>
      <c r="OWG46" s="1189"/>
      <c r="OWH46" s="1189"/>
      <c r="OWI46" s="1189"/>
      <c r="OWJ46" s="1189"/>
      <c r="OWK46" s="1189"/>
      <c r="OWL46" s="1189"/>
      <c r="OWM46" s="1189"/>
      <c r="OWN46" s="1189"/>
      <c r="OWO46" s="1189"/>
      <c r="OWP46" s="1189"/>
      <c r="OWQ46" s="1189"/>
      <c r="OWR46" s="1189"/>
      <c r="OWS46" s="1189"/>
      <c r="OWT46" s="1189"/>
      <c r="OWU46" s="1189"/>
      <c r="OWV46" s="1189"/>
      <c r="OWW46" s="1189"/>
      <c r="OWX46" s="1189"/>
      <c r="OWY46" s="1189"/>
      <c r="OWZ46" s="1189"/>
      <c r="OXA46" s="1189"/>
      <c r="OXB46" s="1189"/>
      <c r="OXC46" s="1189"/>
      <c r="OXD46" s="1189"/>
      <c r="OXE46" s="1189"/>
      <c r="OXF46" s="1189"/>
      <c r="OXG46" s="1189"/>
      <c r="OXH46" s="1189"/>
      <c r="OXI46" s="1189"/>
      <c r="OXJ46" s="1189"/>
      <c r="OXK46" s="1189"/>
      <c r="OXL46" s="1189"/>
      <c r="OXM46" s="1189"/>
      <c r="OXN46" s="1189"/>
      <c r="OXO46" s="1189"/>
      <c r="OXP46" s="1189"/>
      <c r="OXQ46" s="1189"/>
      <c r="OXR46" s="1189"/>
      <c r="OXS46" s="1189"/>
      <c r="OXT46" s="1189"/>
      <c r="OXU46" s="1189"/>
      <c r="OXV46" s="1189"/>
      <c r="OXW46" s="1189"/>
      <c r="OXX46" s="1189"/>
      <c r="OXY46" s="1189"/>
      <c r="OXZ46" s="1189"/>
      <c r="OYA46" s="1189"/>
      <c r="OYB46" s="1189"/>
      <c r="OYC46" s="1189"/>
      <c r="OYD46" s="1189"/>
      <c r="OYE46" s="1189"/>
      <c r="OYF46" s="1189"/>
      <c r="OYG46" s="1189"/>
      <c r="OYH46" s="1189"/>
      <c r="OYI46" s="1189"/>
      <c r="OYJ46" s="1189"/>
      <c r="OYK46" s="1189"/>
      <c r="OYL46" s="1189"/>
      <c r="OYM46" s="1189"/>
      <c r="OYN46" s="1189"/>
      <c r="OYO46" s="1189"/>
      <c r="OYP46" s="1189"/>
      <c r="OYQ46" s="1189"/>
      <c r="OYR46" s="1189"/>
      <c r="OYS46" s="1189"/>
      <c r="OYT46" s="1189"/>
      <c r="OYU46" s="1189"/>
      <c r="OYV46" s="1189"/>
      <c r="OYW46" s="1189"/>
      <c r="OYX46" s="1189"/>
      <c r="OYY46" s="1189"/>
      <c r="OYZ46" s="1189"/>
      <c r="OZA46" s="1189"/>
      <c r="OZB46" s="1189"/>
      <c r="OZC46" s="1189"/>
      <c r="OZD46" s="1189"/>
      <c r="OZE46" s="1189"/>
      <c r="OZF46" s="1189"/>
      <c r="OZG46" s="1189"/>
      <c r="OZH46" s="1189"/>
      <c r="OZI46" s="1189"/>
      <c r="OZJ46" s="1189"/>
      <c r="OZK46" s="1189"/>
      <c r="OZL46" s="1189"/>
      <c r="OZM46" s="1189"/>
      <c r="OZN46" s="1189"/>
      <c r="OZO46" s="1189"/>
      <c r="OZP46" s="1189"/>
      <c r="OZQ46" s="1189"/>
      <c r="OZR46" s="1189"/>
      <c r="OZS46" s="1189"/>
      <c r="OZT46" s="1189"/>
      <c r="OZU46" s="1189"/>
      <c r="OZV46" s="1189"/>
      <c r="OZW46" s="1189"/>
      <c r="OZX46" s="1189"/>
      <c r="OZY46" s="1189"/>
      <c r="OZZ46" s="1189"/>
      <c r="PAA46" s="1189"/>
      <c r="PAB46" s="1189"/>
      <c r="PAC46" s="1189"/>
      <c r="PAD46" s="1189"/>
      <c r="PAE46" s="1189"/>
      <c r="PAF46" s="1189"/>
      <c r="PAG46" s="1189"/>
      <c r="PAH46" s="1189"/>
      <c r="PAI46" s="1189"/>
      <c r="PAJ46" s="1189"/>
      <c r="PAK46" s="1189"/>
      <c r="PAL46" s="1189"/>
      <c r="PAM46" s="1189"/>
      <c r="PAN46" s="1189"/>
      <c r="PAO46" s="1189"/>
      <c r="PAP46" s="1189"/>
      <c r="PAQ46" s="1189"/>
      <c r="PAR46" s="1189"/>
      <c r="PAS46" s="1189"/>
      <c r="PAT46" s="1189"/>
      <c r="PAU46" s="1189"/>
      <c r="PAV46" s="1189"/>
      <c r="PAW46" s="1189"/>
      <c r="PAX46" s="1189"/>
      <c r="PAY46" s="1189"/>
      <c r="PAZ46" s="1189"/>
      <c r="PBA46" s="1189"/>
      <c r="PBB46" s="1189"/>
      <c r="PBC46" s="1189"/>
      <c r="PBD46" s="1189"/>
      <c r="PBE46" s="1189"/>
      <c r="PBF46" s="1189"/>
      <c r="PBG46" s="1189"/>
      <c r="PBH46" s="1189"/>
      <c r="PBI46" s="1189"/>
      <c r="PBJ46" s="1189"/>
      <c r="PBK46" s="1189"/>
      <c r="PBL46" s="1189"/>
      <c r="PBM46" s="1189"/>
      <c r="PBN46" s="1189"/>
      <c r="PBO46" s="1189"/>
      <c r="PBP46" s="1189"/>
      <c r="PBQ46" s="1189"/>
      <c r="PBR46" s="1189"/>
      <c r="PBS46" s="1189"/>
      <c r="PBT46" s="1189"/>
      <c r="PBU46" s="1189"/>
      <c r="PBV46" s="1189"/>
      <c r="PBW46" s="1189"/>
      <c r="PBX46" s="1189"/>
      <c r="PBY46" s="1189"/>
      <c r="PBZ46" s="1189"/>
      <c r="PCA46" s="1189"/>
      <c r="PCB46" s="1189"/>
      <c r="PCC46" s="1189"/>
      <c r="PCD46" s="1189"/>
      <c r="PCE46" s="1189"/>
      <c r="PCF46" s="1189"/>
      <c r="PCG46" s="1189"/>
      <c r="PCH46" s="1189"/>
      <c r="PCI46" s="1189"/>
      <c r="PCJ46" s="1189"/>
      <c r="PCK46" s="1189"/>
      <c r="PCL46" s="1189"/>
      <c r="PCM46" s="1189"/>
      <c r="PCN46" s="1189"/>
      <c r="PCO46" s="1189"/>
      <c r="PCP46" s="1189"/>
      <c r="PCQ46" s="1189"/>
      <c r="PCR46" s="1189"/>
      <c r="PCS46" s="1189"/>
      <c r="PCT46" s="1189"/>
      <c r="PCU46" s="1189"/>
      <c r="PCV46" s="1189"/>
      <c r="PCW46" s="1189"/>
      <c r="PCX46" s="1189"/>
      <c r="PCY46" s="1189"/>
      <c r="PCZ46" s="1189"/>
      <c r="PDA46" s="1189"/>
      <c r="PDB46" s="1189"/>
      <c r="PDC46" s="1189"/>
      <c r="PDD46" s="1189"/>
      <c r="PDE46" s="1189"/>
      <c r="PDF46" s="1189"/>
      <c r="PDG46" s="1189"/>
      <c r="PDH46" s="1189"/>
      <c r="PDI46" s="1189"/>
      <c r="PDJ46" s="1189"/>
      <c r="PDK46" s="1189"/>
      <c r="PDL46" s="1189"/>
      <c r="PDM46" s="1189"/>
      <c r="PDN46" s="1189"/>
      <c r="PDO46" s="1189"/>
      <c r="PDP46" s="1189"/>
      <c r="PDQ46" s="1189"/>
      <c r="PDR46" s="1189"/>
      <c r="PDS46" s="1189"/>
      <c r="PDT46" s="1189"/>
      <c r="PDU46" s="1189"/>
      <c r="PDV46" s="1189"/>
      <c r="PDW46" s="1189"/>
      <c r="PDX46" s="1189"/>
      <c r="PDY46" s="1189"/>
      <c r="PDZ46" s="1189"/>
      <c r="PEA46" s="1189"/>
      <c r="PEB46" s="1189"/>
      <c r="PEC46" s="1189"/>
      <c r="PED46" s="1189"/>
      <c r="PEE46" s="1189"/>
      <c r="PEF46" s="1189"/>
      <c r="PEG46" s="1189"/>
      <c r="PEH46" s="1189"/>
      <c r="PEI46" s="1189"/>
      <c r="PEJ46" s="1189"/>
      <c r="PEK46" s="1189"/>
      <c r="PEL46" s="1189"/>
      <c r="PEM46" s="1189"/>
      <c r="PEN46" s="1189"/>
      <c r="PEO46" s="1189"/>
      <c r="PEP46" s="1189"/>
      <c r="PEQ46" s="1189"/>
      <c r="PER46" s="1189"/>
      <c r="PES46" s="1189"/>
      <c r="PET46" s="1189"/>
      <c r="PEU46" s="1189"/>
      <c r="PEV46" s="1189"/>
      <c r="PEW46" s="1189"/>
      <c r="PEX46" s="1189"/>
      <c r="PEY46" s="1189"/>
      <c r="PEZ46" s="1189"/>
      <c r="PFA46" s="1189"/>
      <c r="PFB46" s="1189"/>
      <c r="PFC46" s="1189"/>
      <c r="PFD46" s="1189"/>
      <c r="PFE46" s="1189"/>
      <c r="PFF46" s="1189"/>
      <c r="PFG46" s="1189"/>
      <c r="PFH46" s="1189"/>
      <c r="PFI46" s="1189"/>
      <c r="PFJ46" s="1189"/>
      <c r="PFK46" s="1189"/>
      <c r="PFL46" s="1189"/>
      <c r="PFM46" s="1189"/>
      <c r="PFN46" s="1189"/>
      <c r="PFO46" s="1189"/>
      <c r="PFP46" s="1189"/>
      <c r="PFQ46" s="1189"/>
      <c r="PFR46" s="1189"/>
      <c r="PFS46" s="1189"/>
      <c r="PFT46" s="1189"/>
      <c r="PFU46" s="1189"/>
      <c r="PFV46" s="1189"/>
      <c r="PFW46" s="1189"/>
      <c r="PFX46" s="1189"/>
      <c r="PFY46" s="1189"/>
      <c r="PFZ46" s="1189"/>
      <c r="PGA46" s="1189"/>
      <c r="PGB46" s="1189"/>
      <c r="PGC46" s="1189"/>
      <c r="PGD46" s="1189"/>
      <c r="PGE46" s="1189"/>
      <c r="PGF46" s="1189"/>
      <c r="PGG46" s="1189"/>
      <c r="PGH46" s="1189"/>
      <c r="PGI46" s="1189"/>
      <c r="PGJ46" s="1189"/>
      <c r="PGK46" s="1189"/>
      <c r="PGL46" s="1189"/>
      <c r="PGM46" s="1189"/>
      <c r="PGN46" s="1189"/>
      <c r="PGO46" s="1189"/>
      <c r="PGP46" s="1189"/>
      <c r="PGQ46" s="1189"/>
      <c r="PGR46" s="1189"/>
      <c r="PGS46" s="1189"/>
      <c r="PGT46" s="1189"/>
      <c r="PGU46" s="1189"/>
      <c r="PGV46" s="1189"/>
      <c r="PGW46" s="1189"/>
      <c r="PGX46" s="1189"/>
      <c r="PGY46" s="1189"/>
      <c r="PGZ46" s="1189"/>
      <c r="PHA46" s="1189"/>
      <c r="PHB46" s="1189"/>
      <c r="PHC46" s="1189"/>
      <c r="PHD46" s="1189"/>
      <c r="PHE46" s="1189"/>
      <c r="PHF46" s="1189"/>
      <c r="PHG46" s="1189"/>
      <c r="PHH46" s="1189"/>
      <c r="PHI46" s="1189"/>
      <c r="PHJ46" s="1189"/>
      <c r="PHK46" s="1189"/>
      <c r="PHL46" s="1189"/>
      <c r="PHM46" s="1189"/>
      <c r="PHN46" s="1189"/>
      <c r="PHO46" s="1189"/>
      <c r="PHP46" s="1189"/>
      <c r="PHQ46" s="1189"/>
      <c r="PHR46" s="1189"/>
      <c r="PHS46" s="1189"/>
      <c r="PHT46" s="1189"/>
      <c r="PHU46" s="1189"/>
      <c r="PHV46" s="1189"/>
      <c r="PHW46" s="1189"/>
      <c r="PHX46" s="1189"/>
      <c r="PHY46" s="1189"/>
      <c r="PHZ46" s="1189"/>
      <c r="PIA46" s="1189"/>
      <c r="PIB46" s="1189"/>
      <c r="PIC46" s="1189"/>
      <c r="PID46" s="1189"/>
      <c r="PIE46" s="1189"/>
      <c r="PIF46" s="1189"/>
      <c r="PIG46" s="1189"/>
      <c r="PIH46" s="1189"/>
      <c r="PII46" s="1189"/>
      <c r="PIJ46" s="1189"/>
      <c r="PIK46" s="1189"/>
      <c r="PIL46" s="1189"/>
      <c r="PIM46" s="1189"/>
      <c r="PIN46" s="1189"/>
      <c r="PIO46" s="1189"/>
      <c r="PIP46" s="1189"/>
      <c r="PIQ46" s="1189"/>
      <c r="PIR46" s="1189"/>
      <c r="PIS46" s="1189"/>
      <c r="PIT46" s="1189"/>
      <c r="PIU46" s="1189"/>
      <c r="PIV46" s="1189"/>
      <c r="PIW46" s="1189"/>
      <c r="PIX46" s="1189"/>
      <c r="PIY46" s="1189"/>
      <c r="PIZ46" s="1189"/>
      <c r="PJA46" s="1189"/>
      <c r="PJB46" s="1189"/>
      <c r="PJC46" s="1189"/>
      <c r="PJD46" s="1189"/>
      <c r="PJE46" s="1189"/>
      <c r="PJF46" s="1189"/>
      <c r="PJG46" s="1189"/>
      <c r="PJH46" s="1189"/>
      <c r="PJI46" s="1189"/>
      <c r="PJJ46" s="1189"/>
      <c r="PJK46" s="1189"/>
      <c r="PJL46" s="1189"/>
      <c r="PJM46" s="1189"/>
      <c r="PJN46" s="1189"/>
      <c r="PJO46" s="1189"/>
      <c r="PJP46" s="1189"/>
      <c r="PJQ46" s="1189"/>
      <c r="PJR46" s="1189"/>
      <c r="PJS46" s="1189"/>
      <c r="PJT46" s="1189"/>
      <c r="PJU46" s="1189"/>
      <c r="PJV46" s="1189"/>
      <c r="PJW46" s="1189"/>
      <c r="PJX46" s="1189"/>
      <c r="PJY46" s="1189"/>
      <c r="PJZ46" s="1189"/>
      <c r="PKA46" s="1189"/>
      <c r="PKB46" s="1189"/>
      <c r="PKC46" s="1189"/>
      <c r="PKD46" s="1189"/>
      <c r="PKE46" s="1189"/>
      <c r="PKF46" s="1189"/>
      <c r="PKG46" s="1189"/>
      <c r="PKH46" s="1189"/>
      <c r="PKI46" s="1189"/>
      <c r="PKJ46" s="1189"/>
      <c r="PKK46" s="1189"/>
      <c r="PKL46" s="1189"/>
      <c r="PKM46" s="1189"/>
      <c r="PKN46" s="1189"/>
      <c r="PKO46" s="1189"/>
      <c r="PKP46" s="1189"/>
      <c r="PKQ46" s="1189"/>
      <c r="PKR46" s="1189"/>
      <c r="PKS46" s="1189"/>
      <c r="PKT46" s="1189"/>
      <c r="PKU46" s="1189"/>
      <c r="PKV46" s="1189"/>
      <c r="PKW46" s="1189"/>
      <c r="PKX46" s="1189"/>
      <c r="PKY46" s="1189"/>
      <c r="PKZ46" s="1189"/>
      <c r="PLA46" s="1189"/>
      <c r="PLB46" s="1189"/>
      <c r="PLC46" s="1189"/>
      <c r="PLD46" s="1189"/>
      <c r="PLE46" s="1189"/>
      <c r="PLF46" s="1189"/>
      <c r="PLG46" s="1189"/>
      <c r="PLH46" s="1189"/>
      <c r="PLI46" s="1189"/>
      <c r="PLJ46" s="1189"/>
      <c r="PLK46" s="1189"/>
      <c r="PLL46" s="1189"/>
      <c r="PLM46" s="1189"/>
      <c r="PLN46" s="1189"/>
      <c r="PLO46" s="1189"/>
      <c r="PLP46" s="1189"/>
      <c r="PLQ46" s="1189"/>
      <c r="PLR46" s="1189"/>
      <c r="PLS46" s="1189"/>
      <c r="PLT46" s="1189"/>
      <c r="PLU46" s="1189"/>
      <c r="PLV46" s="1189"/>
      <c r="PLW46" s="1189"/>
      <c r="PLX46" s="1189"/>
      <c r="PLY46" s="1189"/>
      <c r="PLZ46" s="1189"/>
      <c r="PMA46" s="1189"/>
      <c r="PMB46" s="1189"/>
      <c r="PMC46" s="1189"/>
      <c r="PMD46" s="1189"/>
      <c r="PME46" s="1189"/>
      <c r="PMF46" s="1189"/>
      <c r="PMG46" s="1189"/>
      <c r="PMH46" s="1189"/>
      <c r="PMI46" s="1189"/>
      <c r="PMJ46" s="1189"/>
      <c r="PMK46" s="1189"/>
      <c r="PML46" s="1189"/>
      <c r="PMM46" s="1189"/>
      <c r="PMN46" s="1189"/>
      <c r="PMO46" s="1189"/>
      <c r="PMP46" s="1189"/>
      <c r="PMQ46" s="1189"/>
      <c r="PMR46" s="1189"/>
      <c r="PMS46" s="1189"/>
      <c r="PMT46" s="1189"/>
      <c r="PMU46" s="1189"/>
      <c r="PMV46" s="1189"/>
      <c r="PMW46" s="1189"/>
      <c r="PMX46" s="1189"/>
      <c r="PMY46" s="1189"/>
      <c r="PMZ46" s="1189"/>
      <c r="PNA46" s="1189"/>
      <c r="PNB46" s="1189"/>
      <c r="PNC46" s="1189"/>
      <c r="PND46" s="1189"/>
      <c r="PNE46" s="1189"/>
      <c r="PNF46" s="1189"/>
      <c r="PNG46" s="1189"/>
      <c r="PNH46" s="1189"/>
      <c r="PNI46" s="1189"/>
      <c r="PNJ46" s="1189"/>
      <c r="PNK46" s="1189"/>
      <c r="PNL46" s="1189"/>
      <c r="PNM46" s="1189"/>
      <c r="PNN46" s="1189"/>
      <c r="PNO46" s="1189"/>
      <c r="PNP46" s="1189"/>
      <c r="PNQ46" s="1189"/>
      <c r="PNR46" s="1189"/>
      <c r="PNS46" s="1189"/>
      <c r="PNT46" s="1189"/>
      <c r="PNU46" s="1189"/>
      <c r="PNV46" s="1189"/>
      <c r="PNW46" s="1189"/>
      <c r="PNX46" s="1189"/>
      <c r="PNY46" s="1189"/>
      <c r="PNZ46" s="1189"/>
      <c r="POA46" s="1189"/>
      <c r="POB46" s="1189"/>
      <c r="POC46" s="1189"/>
      <c r="POD46" s="1189"/>
      <c r="POE46" s="1189"/>
      <c r="POF46" s="1189"/>
      <c r="POG46" s="1189"/>
      <c r="POH46" s="1189"/>
      <c r="POI46" s="1189"/>
      <c r="POJ46" s="1189"/>
      <c r="POK46" s="1189"/>
      <c r="POL46" s="1189"/>
      <c r="POM46" s="1189"/>
      <c r="PON46" s="1189"/>
      <c r="POO46" s="1189"/>
      <c r="POP46" s="1189"/>
      <c r="POQ46" s="1189"/>
      <c r="POR46" s="1189"/>
      <c r="POS46" s="1189"/>
      <c r="POT46" s="1189"/>
      <c r="POU46" s="1189"/>
      <c r="POV46" s="1189"/>
      <c r="POW46" s="1189"/>
      <c r="POX46" s="1189"/>
      <c r="POY46" s="1189"/>
      <c r="POZ46" s="1189"/>
      <c r="PPA46" s="1189"/>
      <c r="PPB46" s="1189"/>
      <c r="PPC46" s="1189"/>
      <c r="PPD46" s="1189"/>
      <c r="PPE46" s="1189"/>
      <c r="PPF46" s="1189"/>
      <c r="PPG46" s="1189"/>
      <c r="PPH46" s="1189"/>
      <c r="PPI46" s="1189"/>
      <c r="PPJ46" s="1189"/>
      <c r="PPK46" s="1189"/>
      <c r="PPL46" s="1189"/>
      <c r="PPM46" s="1189"/>
      <c r="PPN46" s="1189"/>
      <c r="PPO46" s="1189"/>
      <c r="PPP46" s="1189"/>
      <c r="PPQ46" s="1189"/>
      <c r="PPR46" s="1189"/>
      <c r="PPS46" s="1189"/>
      <c r="PPT46" s="1189"/>
      <c r="PPU46" s="1189"/>
      <c r="PPV46" s="1189"/>
      <c r="PPW46" s="1189"/>
      <c r="PPX46" s="1189"/>
      <c r="PPY46" s="1189"/>
      <c r="PPZ46" s="1189"/>
      <c r="PQA46" s="1189"/>
      <c r="PQB46" s="1189"/>
      <c r="PQC46" s="1189"/>
      <c r="PQD46" s="1189"/>
      <c r="PQE46" s="1189"/>
      <c r="PQF46" s="1189"/>
      <c r="PQG46" s="1189"/>
      <c r="PQH46" s="1189"/>
      <c r="PQI46" s="1189"/>
      <c r="PQJ46" s="1189"/>
      <c r="PQK46" s="1189"/>
      <c r="PQL46" s="1189"/>
      <c r="PQM46" s="1189"/>
      <c r="PQN46" s="1189"/>
      <c r="PQO46" s="1189"/>
      <c r="PQP46" s="1189"/>
      <c r="PQQ46" s="1189"/>
      <c r="PQR46" s="1189"/>
      <c r="PQS46" s="1189"/>
      <c r="PQT46" s="1189"/>
      <c r="PQU46" s="1189"/>
      <c r="PQV46" s="1189"/>
      <c r="PQW46" s="1189"/>
      <c r="PQX46" s="1189"/>
      <c r="PQY46" s="1189"/>
      <c r="PQZ46" s="1189"/>
      <c r="PRA46" s="1189"/>
      <c r="PRB46" s="1189"/>
      <c r="PRC46" s="1189"/>
      <c r="PRD46" s="1189"/>
      <c r="PRE46" s="1189"/>
      <c r="PRF46" s="1189"/>
      <c r="PRG46" s="1189"/>
      <c r="PRH46" s="1189"/>
      <c r="PRI46" s="1189"/>
      <c r="PRJ46" s="1189"/>
      <c r="PRK46" s="1189"/>
      <c r="PRL46" s="1189"/>
      <c r="PRM46" s="1189"/>
      <c r="PRN46" s="1189"/>
      <c r="PRO46" s="1189"/>
      <c r="PRP46" s="1189"/>
      <c r="PRQ46" s="1189"/>
      <c r="PRR46" s="1189"/>
      <c r="PRS46" s="1189"/>
      <c r="PRT46" s="1189"/>
      <c r="PRU46" s="1189"/>
      <c r="PRV46" s="1189"/>
      <c r="PRW46" s="1189"/>
      <c r="PRX46" s="1189"/>
      <c r="PRY46" s="1189"/>
      <c r="PRZ46" s="1189"/>
      <c r="PSA46" s="1189"/>
      <c r="PSB46" s="1189"/>
      <c r="PSC46" s="1189"/>
      <c r="PSD46" s="1189"/>
      <c r="PSE46" s="1189"/>
      <c r="PSF46" s="1189"/>
      <c r="PSG46" s="1189"/>
      <c r="PSH46" s="1189"/>
      <c r="PSI46" s="1189"/>
      <c r="PSJ46" s="1189"/>
      <c r="PSK46" s="1189"/>
      <c r="PSL46" s="1189"/>
      <c r="PSM46" s="1189"/>
      <c r="PSN46" s="1189"/>
      <c r="PSO46" s="1189"/>
      <c r="PSP46" s="1189"/>
      <c r="PSQ46" s="1189"/>
      <c r="PSR46" s="1189"/>
      <c r="PSS46" s="1189"/>
      <c r="PST46" s="1189"/>
      <c r="PSU46" s="1189"/>
      <c r="PSV46" s="1189"/>
      <c r="PSW46" s="1189"/>
      <c r="PSX46" s="1189"/>
      <c r="PSY46" s="1189"/>
      <c r="PSZ46" s="1189"/>
      <c r="PTA46" s="1189"/>
      <c r="PTB46" s="1189"/>
      <c r="PTC46" s="1189"/>
      <c r="PTD46" s="1189"/>
      <c r="PTE46" s="1189"/>
      <c r="PTF46" s="1189"/>
      <c r="PTG46" s="1189"/>
      <c r="PTH46" s="1189"/>
      <c r="PTI46" s="1189"/>
      <c r="PTJ46" s="1189"/>
      <c r="PTK46" s="1189"/>
      <c r="PTL46" s="1189"/>
      <c r="PTM46" s="1189"/>
      <c r="PTN46" s="1189"/>
      <c r="PTO46" s="1189"/>
      <c r="PTP46" s="1189"/>
      <c r="PTQ46" s="1189"/>
      <c r="PTR46" s="1189"/>
      <c r="PTS46" s="1189"/>
      <c r="PTT46" s="1189"/>
      <c r="PTU46" s="1189"/>
      <c r="PTV46" s="1189"/>
      <c r="PTW46" s="1189"/>
      <c r="PTX46" s="1189"/>
      <c r="PTY46" s="1189"/>
      <c r="PTZ46" s="1189"/>
      <c r="PUA46" s="1189"/>
      <c r="PUB46" s="1189"/>
      <c r="PUC46" s="1189"/>
      <c r="PUD46" s="1189"/>
      <c r="PUE46" s="1189"/>
      <c r="PUF46" s="1189"/>
      <c r="PUG46" s="1189"/>
      <c r="PUH46" s="1189"/>
      <c r="PUI46" s="1189"/>
      <c r="PUJ46" s="1189"/>
      <c r="PUK46" s="1189"/>
      <c r="PUL46" s="1189"/>
      <c r="PUM46" s="1189"/>
      <c r="PUN46" s="1189"/>
      <c r="PUO46" s="1189"/>
      <c r="PUP46" s="1189"/>
      <c r="PUQ46" s="1189"/>
      <c r="PUR46" s="1189"/>
      <c r="PUS46" s="1189"/>
      <c r="PUT46" s="1189"/>
      <c r="PUU46" s="1189"/>
      <c r="PUV46" s="1189"/>
      <c r="PUW46" s="1189"/>
      <c r="PUX46" s="1189"/>
      <c r="PUY46" s="1189"/>
      <c r="PUZ46" s="1189"/>
      <c r="PVA46" s="1189"/>
      <c r="PVB46" s="1189"/>
      <c r="PVC46" s="1189"/>
      <c r="PVD46" s="1189"/>
      <c r="PVE46" s="1189"/>
      <c r="PVF46" s="1189"/>
      <c r="PVG46" s="1189"/>
      <c r="PVH46" s="1189"/>
      <c r="PVI46" s="1189"/>
      <c r="PVJ46" s="1189"/>
      <c r="PVK46" s="1189"/>
      <c r="PVL46" s="1189"/>
      <c r="PVM46" s="1189"/>
      <c r="PVN46" s="1189"/>
      <c r="PVO46" s="1189"/>
      <c r="PVP46" s="1189"/>
      <c r="PVQ46" s="1189"/>
      <c r="PVR46" s="1189"/>
      <c r="PVS46" s="1189"/>
      <c r="PVT46" s="1189"/>
      <c r="PVU46" s="1189"/>
      <c r="PVV46" s="1189"/>
      <c r="PVW46" s="1189"/>
      <c r="PVX46" s="1189"/>
      <c r="PVY46" s="1189"/>
      <c r="PVZ46" s="1189"/>
      <c r="PWA46" s="1189"/>
      <c r="PWB46" s="1189"/>
      <c r="PWC46" s="1189"/>
      <c r="PWD46" s="1189"/>
      <c r="PWE46" s="1189"/>
      <c r="PWF46" s="1189"/>
      <c r="PWG46" s="1189"/>
      <c r="PWH46" s="1189"/>
      <c r="PWI46" s="1189"/>
      <c r="PWJ46" s="1189"/>
      <c r="PWK46" s="1189"/>
      <c r="PWL46" s="1189"/>
      <c r="PWM46" s="1189"/>
      <c r="PWN46" s="1189"/>
      <c r="PWO46" s="1189"/>
      <c r="PWP46" s="1189"/>
      <c r="PWQ46" s="1189"/>
      <c r="PWR46" s="1189"/>
      <c r="PWS46" s="1189"/>
      <c r="PWT46" s="1189"/>
      <c r="PWU46" s="1189"/>
      <c r="PWV46" s="1189"/>
      <c r="PWW46" s="1189"/>
      <c r="PWX46" s="1189"/>
      <c r="PWY46" s="1189"/>
      <c r="PWZ46" s="1189"/>
      <c r="PXA46" s="1189"/>
      <c r="PXB46" s="1189"/>
      <c r="PXC46" s="1189"/>
      <c r="PXD46" s="1189"/>
      <c r="PXE46" s="1189"/>
      <c r="PXF46" s="1189"/>
      <c r="PXG46" s="1189"/>
      <c r="PXH46" s="1189"/>
      <c r="PXI46" s="1189"/>
      <c r="PXJ46" s="1189"/>
      <c r="PXK46" s="1189"/>
      <c r="PXL46" s="1189"/>
      <c r="PXM46" s="1189"/>
      <c r="PXN46" s="1189"/>
      <c r="PXO46" s="1189"/>
      <c r="PXP46" s="1189"/>
      <c r="PXQ46" s="1189"/>
      <c r="PXR46" s="1189"/>
      <c r="PXS46" s="1189"/>
      <c r="PXT46" s="1189"/>
      <c r="PXU46" s="1189"/>
      <c r="PXV46" s="1189"/>
      <c r="PXW46" s="1189"/>
      <c r="PXX46" s="1189"/>
      <c r="PXY46" s="1189"/>
      <c r="PXZ46" s="1189"/>
      <c r="PYA46" s="1189"/>
      <c r="PYB46" s="1189"/>
      <c r="PYC46" s="1189"/>
      <c r="PYD46" s="1189"/>
      <c r="PYE46" s="1189"/>
      <c r="PYF46" s="1189"/>
      <c r="PYG46" s="1189"/>
      <c r="PYH46" s="1189"/>
      <c r="PYI46" s="1189"/>
      <c r="PYJ46" s="1189"/>
      <c r="PYK46" s="1189"/>
      <c r="PYL46" s="1189"/>
      <c r="PYM46" s="1189"/>
      <c r="PYN46" s="1189"/>
      <c r="PYO46" s="1189"/>
      <c r="PYP46" s="1189"/>
      <c r="PYQ46" s="1189"/>
      <c r="PYR46" s="1189"/>
      <c r="PYS46" s="1189"/>
      <c r="PYT46" s="1189"/>
      <c r="PYU46" s="1189"/>
      <c r="PYV46" s="1189"/>
      <c r="PYW46" s="1189"/>
      <c r="PYX46" s="1189"/>
      <c r="PYY46" s="1189"/>
      <c r="PYZ46" s="1189"/>
      <c r="PZA46" s="1189"/>
      <c r="PZB46" s="1189"/>
      <c r="PZC46" s="1189"/>
      <c r="PZD46" s="1189"/>
      <c r="PZE46" s="1189"/>
      <c r="PZF46" s="1189"/>
      <c r="PZG46" s="1189"/>
      <c r="PZH46" s="1189"/>
      <c r="PZI46" s="1189"/>
      <c r="PZJ46" s="1189"/>
      <c r="PZK46" s="1189"/>
      <c r="PZL46" s="1189"/>
      <c r="PZM46" s="1189"/>
      <c r="PZN46" s="1189"/>
      <c r="PZO46" s="1189"/>
      <c r="PZP46" s="1189"/>
      <c r="PZQ46" s="1189"/>
      <c r="PZR46" s="1189"/>
      <c r="PZS46" s="1189"/>
      <c r="PZT46" s="1189"/>
      <c r="PZU46" s="1189"/>
      <c r="PZV46" s="1189"/>
      <c r="PZW46" s="1189"/>
      <c r="PZX46" s="1189"/>
      <c r="PZY46" s="1189"/>
      <c r="PZZ46" s="1189"/>
      <c r="QAA46" s="1189"/>
      <c r="QAB46" s="1189"/>
      <c r="QAC46" s="1189"/>
      <c r="QAD46" s="1189"/>
      <c r="QAE46" s="1189"/>
      <c r="QAF46" s="1189"/>
      <c r="QAG46" s="1189"/>
      <c r="QAH46" s="1189"/>
      <c r="QAI46" s="1189"/>
      <c r="QAJ46" s="1189"/>
      <c r="QAK46" s="1189"/>
      <c r="QAL46" s="1189"/>
      <c r="QAM46" s="1189"/>
      <c r="QAN46" s="1189"/>
      <c r="QAO46" s="1189"/>
      <c r="QAP46" s="1189"/>
      <c r="QAQ46" s="1189"/>
      <c r="QAR46" s="1189"/>
      <c r="QAS46" s="1189"/>
      <c r="QAT46" s="1189"/>
      <c r="QAU46" s="1189"/>
      <c r="QAV46" s="1189"/>
      <c r="QAW46" s="1189"/>
      <c r="QAX46" s="1189"/>
      <c r="QAY46" s="1189"/>
      <c r="QAZ46" s="1189"/>
      <c r="QBA46" s="1189"/>
      <c r="QBB46" s="1189"/>
      <c r="QBC46" s="1189"/>
      <c r="QBD46" s="1189"/>
      <c r="QBE46" s="1189"/>
      <c r="QBF46" s="1189"/>
      <c r="QBG46" s="1189"/>
      <c r="QBH46" s="1189"/>
      <c r="QBI46" s="1189"/>
      <c r="QBJ46" s="1189"/>
      <c r="QBK46" s="1189"/>
      <c r="QBL46" s="1189"/>
      <c r="QBM46" s="1189"/>
      <c r="QBN46" s="1189"/>
      <c r="QBO46" s="1189"/>
      <c r="QBP46" s="1189"/>
      <c r="QBQ46" s="1189"/>
      <c r="QBR46" s="1189"/>
      <c r="QBS46" s="1189"/>
      <c r="QBT46" s="1189"/>
      <c r="QBU46" s="1189"/>
      <c r="QBV46" s="1189"/>
      <c r="QBW46" s="1189"/>
      <c r="QBX46" s="1189"/>
      <c r="QBY46" s="1189"/>
      <c r="QBZ46" s="1189"/>
      <c r="QCA46" s="1189"/>
      <c r="QCB46" s="1189"/>
      <c r="QCC46" s="1189"/>
      <c r="QCD46" s="1189"/>
      <c r="QCE46" s="1189"/>
      <c r="QCF46" s="1189"/>
      <c r="QCG46" s="1189"/>
      <c r="QCH46" s="1189"/>
      <c r="QCI46" s="1189"/>
      <c r="QCJ46" s="1189"/>
      <c r="QCK46" s="1189"/>
      <c r="QCL46" s="1189"/>
      <c r="QCM46" s="1189"/>
      <c r="QCN46" s="1189"/>
      <c r="QCO46" s="1189"/>
      <c r="QCP46" s="1189"/>
      <c r="QCQ46" s="1189"/>
      <c r="QCR46" s="1189"/>
      <c r="QCS46" s="1189"/>
      <c r="QCT46" s="1189"/>
      <c r="QCU46" s="1189"/>
      <c r="QCV46" s="1189"/>
      <c r="QCW46" s="1189"/>
      <c r="QCX46" s="1189"/>
      <c r="QCY46" s="1189"/>
      <c r="QCZ46" s="1189"/>
      <c r="QDA46" s="1189"/>
      <c r="QDB46" s="1189"/>
      <c r="QDC46" s="1189"/>
      <c r="QDD46" s="1189"/>
      <c r="QDE46" s="1189"/>
      <c r="QDF46" s="1189"/>
      <c r="QDG46" s="1189"/>
      <c r="QDH46" s="1189"/>
      <c r="QDI46" s="1189"/>
      <c r="QDJ46" s="1189"/>
      <c r="QDK46" s="1189"/>
      <c r="QDL46" s="1189"/>
      <c r="QDM46" s="1189"/>
      <c r="QDN46" s="1189"/>
      <c r="QDO46" s="1189"/>
      <c r="QDP46" s="1189"/>
      <c r="QDQ46" s="1189"/>
      <c r="QDR46" s="1189"/>
      <c r="QDS46" s="1189"/>
      <c r="QDT46" s="1189"/>
      <c r="QDU46" s="1189"/>
      <c r="QDV46" s="1189"/>
      <c r="QDW46" s="1189"/>
      <c r="QDX46" s="1189"/>
      <c r="QDY46" s="1189"/>
      <c r="QDZ46" s="1189"/>
      <c r="QEA46" s="1189"/>
      <c r="QEB46" s="1189"/>
      <c r="QEC46" s="1189"/>
      <c r="QED46" s="1189"/>
      <c r="QEE46" s="1189"/>
      <c r="QEF46" s="1189"/>
      <c r="QEG46" s="1189"/>
      <c r="QEH46" s="1189"/>
      <c r="QEI46" s="1189"/>
      <c r="QEJ46" s="1189"/>
      <c r="QEK46" s="1189"/>
      <c r="QEL46" s="1189"/>
      <c r="QEM46" s="1189"/>
      <c r="QEN46" s="1189"/>
      <c r="QEO46" s="1189"/>
      <c r="QEP46" s="1189"/>
      <c r="QEQ46" s="1189"/>
      <c r="QER46" s="1189"/>
      <c r="QES46" s="1189"/>
      <c r="QET46" s="1189"/>
      <c r="QEU46" s="1189"/>
      <c r="QEV46" s="1189"/>
      <c r="QEW46" s="1189"/>
      <c r="QEX46" s="1189"/>
      <c r="QEY46" s="1189"/>
      <c r="QEZ46" s="1189"/>
      <c r="QFA46" s="1189"/>
      <c r="QFB46" s="1189"/>
      <c r="QFC46" s="1189"/>
      <c r="QFD46" s="1189"/>
      <c r="QFE46" s="1189"/>
      <c r="QFF46" s="1189"/>
      <c r="QFG46" s="1189"/>
      <c r="QFH46" s="1189"/>
      <c r="QFI46" s="1189"/>
      <c r="QFJ46" s="1189"/>
      <c r="QFK46" s="1189"/>
      <c r="QFL46" s="1189"/>
      <c r="QFM46" s="1189"/>
      <c r="QFN46" s="1189"/>
      <c r="QFO46" s="1189"/>
      <c r="QFP46" s="1189"/>
      <c r="QFQ46" s="1189"/>
      <c r="QFR46" s="1189"/>
      <c r="QFS46" s="1189"/>
      <c r="QFT46" s="1189"/>
      <c r="QFU46" s="1189"/>
      <c r="QFV46" s="1189"/>
      <c r="QFW46" s="1189"/>
      <c r="QFX46" s="1189"/>
      <c r="QFY46" s="1189"/>
      <c r="QFZ46" s="1189"/>
      <c r="QGA46" s="1189"/>
      <c r="QGB46" s="1189"/>
      <c r="QGC46" s="1189"/>
      <c r="QGD46" s="1189"/>
      <c r="QGE46" s="1189"/>
      <c r="QGF46" s="1189"/>
      <c r="QGG46" s="1189"/>
      <c r="QGH46" s="1189"/>
      <c r="QGI46" s="1189"/>
      <c r="QGJ46" s="1189"/>
      <c r="QGK46" s="1189"/>
      <c r="QGL46" s="1189"/>
      <c r="QGM46" s="1189"/>
      <c r="QGN46" s="1189"/>
      <c r="QGO46" s="1189"/>
      <c r="QGP46" s="1189"/>
      <c r="QGQ46" s="1189"/>
      <c r="QGR46" s="1189"/>
      <c r="QGS46" s="1189"/>
      <c r="QGT46" s="1189"/>
      <c r="QGU46" s="1189"/>
      <c r="QGV46" s="1189"/>
      <c r="QGW46" s="1189"/>
      <c r="QGX46" s="1189"/>
      <c r="QGY46" s="1189"/>
      <c r="QGZ46" s="1189"/>
      <c r="QHA46" s="1189"/>
      <c r="QHB46" s="1189"/>
      <c r="QHC46" s="1189"/>
      <c r="QHD46" s="1189"/>
      <c r="QHE46" s="1189"/>
      <c r="QHF46" s="1189"/>
      <c r="QHG46" s="1189"/>
      <c r="QHH46" s="1189"/>
      <c r="QHI46" s="1189"/>
      <c r="QHJ46" s="1189"/>
      <c r="QHK46" s="1189"/>
      <c r="QHL46" s="1189"/>
      <c r="QHM46" s="1189"/>
      <c r="QHN46" s="1189"/>
      <c r="QHO46" s="1189"/>
      <c r="QHP46" s="1189"/>
      <c r="QHQ46" s="1189"/>
      <c r="QHR46" s="1189"/>
      <c r="QHS46" s="1189"/>
      <c r="QHT46" s="1189"/>
      <c r="QHU46" s="1189"/>
      <c r="QHV46" s="1189"/>
      <c r="QHW46" s="1189"/>
      <c r="QHX46" s="1189"/>
      <c r="QHY46" s="1189"/>
      <c r="QHZ46" s="1189"/>
      <c r="QIA46" s="1189"/>
      <c r="QIB46" s="1189"/>
      <c r="QIC46" s="1189"/>
      <c r="QID46" s="1189"/>
      <c r="QIE46" s="1189"/>
      <c r="QIF46" s="1189"/>
      <c r="QIG46" s="1189"/>
      <c r="QIH46" s="1189"/>
      <c r="QII46" s="1189"/>
      <c r="QIJ46" s="1189"/>
      <c r="QIK46" s="1189"/>
      <c r="QIL46" s="1189"/>
      <c r="QIM46" s="1189"/>
      <c r="QIN46" s="1189"/>
      <c r="QIO46" s="1189"/>
      <c r="QIP46" s="1189"/>
      <c r="QIQ46" s="1189"/>
      <c r="QIR46" s="1189"/>
      <c r="QIS46" s="1189"/>
      <c r="QIT46" s="1189"/>
      <c r="QIU46" s="1189"/>
      <c r="QIV46" s="1189"/>
      <c r="QIW46" s="1189"/>
      <c r="QIX46" s="1189"/>
      <c r="QIY46" s="1189"/>
      <c r="QIZ46" s="1189"/>
      <c r="QJA46" s="1189"/>
      <c r="QJB46" s="1189"/>
      <c r="QJC46" s="1189"/>
      <c r="QJD46" s="1189"/>
      <c r="QJE46" s="1189"/>
      <c r="QJF46" s="1189"/>
      <c r="QJG46" s="1189"/>
      <c r="QJH46" s="1189"/>
      <c r="QJI46" s="1189"/>
      <c r="QJJ46" s="1189"/>
      <c r="QJK46" s="1189"/>
      <c r="QJL46" s="1189"/>
      <c r="QJM46" s="1189"/>
      <c r="QJN46" s="1189"/>
      <c r="QJO46" s="1189"/>
      <c r="QJP46" s="1189"/>
      <c r="QJQ46" s="1189"/>
      <c r="QJR46" s="1189"/>
      <c r="QJS46" s="1189"/>
      <c r="QJT46" s="1189"/>
      <c r="QJU46" s="1189"/>
      <c r="QJV46" s="1189"/>
      <c r="QJW46" s="1189"/>
      <c r="QJX46" s="1189"/>
      <c r="QJY46" s="1189"/>
      <c r="QJZ46" s="1189"/>
      <c r="QKA46" s="1189"/>
      <c r="QKB46" s="1189"/>
      <c r="QKC46" s="1189"/>
      <c r="QKD46" s="1189"/>
      <c r="QKE46" s="1189"/>
      <c r="QKF46" s="1189"/>
      <c r="QKG46" s="1189"/>
      <c r="QKH46" s="1189"/>
      <c r="QKI46" s="1189"/>
      <c r="QKJ46" s="1189"/>
      <c r="QKK46" s="1189"/>
      <c r="QKL46" s="1189"/>
      <c r="QKM46" s="1189"/>
      <c r="QKN46" s="1189"/>
      <c r="QKO46" s="1189"/>
      <c r="QKP46" s="1189"/>
      <c r="QKQ46" s="1189"/>
      <c r="QKR46" s="1189"/>
      <c r="QKS46" s="1189"/>
      <c r="QKT46" s="1189"/>
      <c r="QKU46" s="1189"/>
      <c r="QKV46" s="1189"/>
      <c r="QKW46" s="1189"/>
      <c r="QKX46" s="1189"/>
      <c r="QKY46" s="1189"/>
      <c r="QKZ46" s="1189"/>
      <c r="QLA46" s="1189"/>
      <c r="QLB46" s="1189"/>
      <c r="QLC46" s="1189"/>
      <c r="QLD46" s="1189"/>
      <c r="QLE46" s="1189"/>
      <c r="QLF46" s="1189"/>
      <c r="QLG46" s="1189"/>
      <c r="QLH46" s="1189"/>
      <c r="QLI46" s="1189"/>
      <c r="QLJ46" s="1189"/>
      <c r="QLK46" s="1189"/>
      <c r="QLL46" s="1189"/>
      <c r="QLM46" s="1189"/>
      <c r="QLN46" s="1189"/>
      <c r="QLO46" s="1189"/>
      <c r="QLP46" s="1189"/>
      <c r="QLQ46" s="1189"/>
      <c r="QLR46" s="1189"/>
      <c r="QLS46" s="1189"/>
      <c r="QLT46" s="1189"/>
      <c r="QLU46" s="1189"/>
      <c r="QLV46" s="1189"/>
      <c r="QLW46" s="1189"/>
      <c r="QLX46" s="1189"/>
      <c r="QLY46" s="1189"/>
      <c r="QLZ46" s="1189"/>
      <c r="QMA46" s="1189"/>
      <c r="QMB46" s="1189"/>
      <c r="QMC46" s="1189"/>
      <c r="QMD46" s="1189"/>
      <c r="QME46" s="1189"/>
      <c r="QMF46" s="1189"/>
      <c r="QMG46" s="1189"/>
      <c r="QMH46" s="1189"/>
      <c r="QMI46" s="1189"/>
      <c r="QMJ46" s="1189"/>
      <c r="QMK46" s="1189"/>
      <c r="QML46" s="1189"/>
      <c r="QMM46" s="1189"/>
      <c r="QMN46" s="1189"/>
      <c r="QMO46" s="1189"/>
      <c r="QMP46" s="1189"/>
      <c r="QMQ46" s="1189"/>
      <c r="QMR46" s="1189"/>
      <c r="QMS46" s="1189"/>
      <c r="QMT46" s="1189"/>
      <c r="QMU46" s="1189"/>
      <c r="QMV46" s="1189"/>
      <c r="QMW46" s="1189"/>
      <c r="QMX46" s="1189"/>
      <c r="QMY46" s="1189"/>
      <c r="QMZ46" s="1189"/>
      <c r="QNA46" s="1189"/>
      <c r="QNB46" s="1189"/>
      <c r="QNC46" s="1189"/>
      <c r="QND46" s="1189"/>
      <c r="QNE46" s="1189"/>
      <c r="QNF46" s="1189"/>
      <c r="QNG46" s="1189"/>
      <c r="QNH46" s="1189"/>
      <c r="QNI46" s="1189"/>
      <c r="QNJ46" s="1189"/>
      <c r="QNK46" s="1189"/>
      <c r="QNL46" s="1189"/>
      <c r="QNM46" s="1189"/>
      <c r="QNN46" s="1189"/>
      <c r="QNO46" s="1189"/>
      <c r="QNP46" s="1189"/>
      <c r="QNQ46" s="1189"/>
      <c r="QNR46" s="1189"/>
      <c r="QNS46" s="1189"/>
      <c r="QNT46" s="1189"/>
      <c r="QNU46" s="1189"/>
      <c r="QNV46" s="1189"/>
      <c r="QNW46" s="1189"/>
      <c r="QNX46" s="1189"/>
      <c r="QNY46" s="1189"/>
      <c r="QNZ46" s="1189"/>
      <c r="QOA46" s="1189"/>
      <c r="QOB46" s="1189"/>
      <c r="QOC46" s="1189"/>
      <c r="QOD46" s="1189"/>
      <c r="QOE46" s="1189"/>
      <c r="QOF46" s="1189"/>
      <c r="QOG46" s="1189"/>
      <c r="QOH46" s="1189"/>
      <c r="QOI46" s="1189"/>
      <c r="QOJ46" s="1189"/>
      <c r="QOK46" s="1189"/>
      <c r="QOL46" s="1189"/>
      <c r="QOM46" s="1189"/>
      <c r="QON46" s="1189"/>
      <c r="QOO46" s="1189"/>
      <c r="QOP46" s="1189"/>
      <c r="QOQ46" s="1189"/>
      <c r="QOR46" s="1189"/>
      <c r="QOS46" s="1189"/>
      <c r="QOT46" s="1189"/>
      <c r="QOU46" s="1189"/>
      <c r="QOV46" s="1189"/>
      <c r="QOW46" s="1189"/>
      <c r="QOX46" s="1189"/>
      <c r="QOY46" s="1189"/>
      <c r="QOZ46" s="1189"/>
      <c r="QPA46" s="1189"/>
      <c r="QPB46" s="1189"/>
      <c r="QPC46" s="1189"/>
      <c r="QPD46" s="1189"/>
      <c r="QPE46" s="1189"/>
      <c r="QPF46" s="1189"/>
      <c r="QPG46" s="1189"/>
      <c r="QPH46" s="1189"/>
      <c r="QPI46" s="1189"/>
      <c r="QPJ46" s="1189"/>
      <c r="QPK46" s="1189"/>
      <c r="QPL46" s="1189"/>
      <c r="QPM46" s="1189"/>
      <c r="QPN46" s="1189"/>
      <c r="QPO46" s="1189"/>
      <c r="QPP46" s="1189"/>
      <c r="QPQ46" s="1189"/>
      <c r="QPR46" s="1189"/>
      <c r="QPS46" s="1189"/>
      <c r="QPT46" s="1189"/>
      <c r="QPU46" s="1189"/>
      <c r="QPV46" s="1189"/>
      <c r="QPW46" s="1189"/>
      <c r="QPX46" s="1189"/>
      <c r="QPY46" s="1189"/>
      <c r="QPZ46" s="1189"/>
      <c r="QQA46" s="1189"/>
      <c r="QQB46" s="1189"/>
      <c r="QQC46" s="1189"/>
      <c r="QQD46" s="1189"/>
      <c r="QQE46" s="1189"/>
      <c r="QQF46" s="1189"/>
      <c r="QQG46" s="1189"/>
      <c r="QQH46" s="1189"/>
      <c r="QQI46" s="1189"/>
      <c r="QQJ46" s="1189"/>
      <c r="QQK46" s="1189"/>
      <c r="QQL46" s="1189"/>
      <c r="QQM46" s="1189"/>
      <c r="QQN46" s="1189"/>
      <c r="QQO46" s="1189"/>
      <c r="QQP46" s="1189"/>
      <c r="QQQ46" s="1189"/>
      <c r="QQR46" s="1189"/>
      <c r="QQS46" s="1189"/>
      <c r="QQT46" s="1189"/>
      <c r="QQU46" s="1189"/>
      <c r="QQV46" s="1189"/>
      <c r="QQW46" s="1189"/>
      <c r="QQX46" s="1189"/>
      <c r="QQY46" s="1189"/>
      <c r="QQZ46" s="1189"/>
      <c r="QRA46" s="1189"/>
      <c r="QRB46" s="1189"/>
      <c r="QRC46" s="1189"/>
      <c r="QRD46" s="1189"/>
      <c r="QRE46" s="1189"/>
      <c r="QRF46" s="1189"/>
      <c r="QRG46" s="1189"/>
      <c r="QRH46" s="1189"/>
      <c r="QRI46" s="1189"/>
      <c r="QRJ46" s="1189"/>
      <c r="QRK46" s="1189"/>
      <c r="QRL46" s="1189"/>
      <c r="QRM46" s="1189"/>
      <c r="QRN46" s="1189"/>
      <c r="QRO46" s="1189"/>
      <c r="QRP46" s="1189"/>
      <c r="QRQ46" s="1189"/>
      <c r="QRR46" s="1189"/>
      <c r="QRS46" s="1189"/>
      <c r="QRT46" s="1189"/>
      <c r="QRU46" s="1189"/>
      <c r="QRV46" s="1189"/>
      <c r="QRW46" s="1189"/>
      <c r="QRX46" s="1189"/>
      <c r="QRY46" s="1189"/>
      <c r="QRZ46" s="1189"/>
      <c r="QSA46" s="1189"/>
      <c r="QSB46" s="1189"/>
      <c r="QSC46" s="1189"/>
      <c r="QSD46" s="1189"/>
      <c r="QSE46" s="1189"/>
      <c r="QSF46" s="1189"/>
      <c r="QSG46" s="1189"/>
      <c r="QSH46" s="1189"/>
      <c r="QSI46" s="1189"/>
      <c r="QSJ46" s="1189"/>
      <c r="QSK46" s="1189"/>
      <c r="QSL46" s="1189"/>
      <c r="QSM46" s="1189"/>
      <c r="QSN46" s="1189"/>
      <c r="QSO46" s="1189"/>
      <c r="QSP46" s="1189"/>
      <c r="QSQ46" s="1189"/>
      <c r="QSR46" s="1189"/>
      <c r="QSS46" s="1189"/>
      <c r="QST46" s="1189"/>
      <c r="QSU46" s="1189"/>
      <c r="QSV46" s="1189"/>
      <c r="QSW46" s="1189"/>
      <c r="QSX46" s="1189"/>
      <c r="QSY46" s="1189"/>
      <c r="QSZ46" s="1189"/>
      <c r="QTA46" s="1189"/>
      <c r="QTB46" s="1189"/>
      <c r="QTC46" s="1189"/>
      <c r="QTD46" s="1189"/>
      <c r="QTE46" s="1189"/>
      <c r="QTF46" s="1189"/>
      <c r="QTG46" s="1189"/>
      <c r="QTH46" s="1189"/>
      <c r="QTI46" s="1189"/>
      <c r="QTJ46" s="1189"/>
      <c r="QTK46" s="1189"/>
      <c r="QTL46" s="1189"/>
      <c r="QTM46" s="1189"/>
      <c r="QTN46" s="1189"/>
      <c r="QTO46" s="1189"/>
      <c r="QTP46" s="1189"/>
      <c r="QTQ46" s="1189"/>
      <c r="QTR46" s="1189"/>
      <c r="QTS46" s="1189"/>
      <c r="QTT46" s="1189"/>
      <c r="QTU46" s="1189"/>
      <c r="QTV46" s="1189"/>
      <c r="QTW46" s="1189"/>
      <c r="QTX46" s="1189"/>
      <c r="QTY46" s="1189"/>
      <c r="QTZ46" s="1189"/>
      <c r="QUA46" s="1189"/>
      <c r="QUB46" s="1189"/>
      <c r="QUC46" s="1189"/>
      <c r="QUD46" s="1189"/>
      <c r="QUE46" s="1189"/>
      <c r="QUF46" s="1189"/>
      <c r="QUG46" s="1189"/>
      <c r="QUH46" s="1189"/>
      <c r="QUI46" s="1189"/>
      <c r="QUJ46" s="1189"/>
      <c r="QUK46" s="1189"/>
      <c r="QUL46" s="1189"/>
      <c r="QUM46" s="1189"/>
      <c r="QUN46" s="1189"/>
      <c r="QUO46" s="1189"/>
      <c r="QUP46" s="1189"/>
      <c r="QUQ46" s="1189"/>
      <c r="QUR46" s="1189"/>
      <c r="QUS46" s="1189"/>
      <c r="QUT46" s="1189"/>
      <c r="QUU46" s="1189"/>
      <c r="QUV46" s="1189"/>
      <c r="QUW46" s="1189"/>
      <c r="QUX46" s="1189"/>
      <c r="QUY46" s="1189"/>
      <c r="QUZ46" s="1189"/>
      <c r="QVA46" s="1189"/>
      <c r="QVB46" s="1189"/>
      <c r="QVC46" s="1189"/>
      <c r="QVD46" s="1189"/>
      <c r="QVE46" s="1189"/>
      <c r="QVF46" s="1189"/>
      <c r="QVG46" s="1189"/>
      <c r="QVH46" s="1189"/>
      <c r="QVI46" s="1189"/>
      <c r="QVJ46" s="1189"/>
      <c r="QVK46" s="1189"/>
      <c r="QVL46" s="1189"/>
      <c r="QVM46" s="1189"/>
      <c r="QVN46" s="1189"/>
      <c r="QVO46" s="1189"/>
      <c r="QVP46" s="1189"/>
      <c r="QVQ46" s="1189"/>
      <c r="QVR46" s="1189"/>
      <c r="QVS46" s="1189"/>
      <c r="QVT46" s="1189"/>
      <c r="QVU46" s="1189"/>
      <c r="QVV46" s="1189"/>
      <c r="QVW46" s="1189"/>
      <c r="QVX46" s="1189"/>
      <c r="QVY46" s="1189"/>
      <c r="QVZ46" s="1189"/>
      <c r="QWA46" s="1189"/>
      <c r="QWB46" s="1189"/>
      <c r="QWC46" s="1189"/>
      <c r="QWD46" s="1189"/>
      <c r="QWE46" s="1189"/>
      <c r="QWF46" s="1189"/>
      <c r="QWG46" s="1189"/>
      <c r="QWH46" s="1189"/>
      <c r="QWI46" s="1189"/>
      <c r="QWJ46" s="1189"/>
      <c r="QWK46" s="1189"/>
      <c r="QWL46" s="1189"/>
      <c r="QWM46" s="1189"/>
      <c r="QWN46" s="1189"/>
      <c r="QWO46" s="1189"/>
      <c r="QWP46" s="1189"/>
      <c r="QWQ46" s="1189"/>
      <c r="QWR46" s="1189"/>
      <c r="QWS46" s="1189"/>
      <c r="QWT46" s="1189"/>
      <c r="QWU46" s="1189"/>
      <c r="QWV46" s="1189"/>
      <c r="QWW46" s="1189"/>
      <c r="QWX46" s="1189"/>
      <c r="QWY46" s="1189"/>
      <c r="QWZ46" s="1189"/>
      <c r="QXA46" s="1189"/>
      <c r="QXB46" s="1189"/>
      <c r="QXC46" s="1189"/>
      <c r="QXD46" s="1189"/>
      <c r="QXE46" s="1189"/>
      <c r="QXF46" s="1189"/>
      <c r="QXG46" s="1189"/>
      <c r="QXH46" s="1189"/>
      <c r="QXI46" s="1189"/>
      <c r="QXJ46" s="1189"/>
      <c r="QXK46" s="1189"/>
      <c r="QXL46" s="1189"/>
      <c r="QXM46" s="1189"/>
      <c r="QXN46" s="1189"/>
      <c r="QXO46" s="1189"/>
      <c r="QXP46" s="1189"/>
      <c r="QXQ46" s="1189"/>
      <c r="QXR46" s="1189"/>
      <c r="QXS46" s="1189"/>
      <c r="QXT46" s="1189"/>
      <c r="QXU46" s="1189"/>
      <c r="QXV46" s="1189"/>
      <c r="QXW46" s="1189"/>
      <c r="QXX46" s="1189"/>
      <c r="QXY46" s="1189"/>
      <c r="QXZ46" s="1189"/>
      <c r="QYA46" s="1189"/>
      <c r="QYB46" s="1189"/>
      <c r="QYC46" s="1189"/>
      <c r="QYD46" s="1189"/>
      <c r="QYE46" s="1189"/>
      <c r="QYF46" s="1189"/>
      <c r="QYG46" s="1189"/>
      <c r="QYH46" s="1189"/>
      <c r="QYI46" s="1189"/>
      <c r="QYJ46" s="1189"/>
      <c r="QYK46" s="1189"/>
      <c r="QYL46" s="1189"/>
      <c r="QYM46" s="1189"/>
      <c r="QYN46" s="1189"/>
      <c r="QYO46" s="1189"/>
      <c r="QYP46" s="1189"/>
      <c r="QYQ46" s="1189"/>
      <c r="QYR46" s="1189"/>
      <c r="QYS46" s="1189"/>
      <c r="QYT46" s="1189"/>
      <c r="QYU46" s="1189"/>
      <c r="QYV46" s="1189"/>
      <c r="QYW46" s="1189"/>
      <c r="QYX46" s="1189"/>
      <c r="QYY46" s="1189"/>
      <c r="QYZ46" s="1189"/>
      <c r="QZA46" s="1189"/>
      <c r="QZB46" s="1189"/>
      <c r="QZC46" s="1189"/>
      <c r="QZD46" s="1189"/>
      <c r="QZE46" s="1189"/>
      <c r="QZF46" s="1189"/>
      <c r="QZG46" s="1189"/>
      <c r="QZH46" s="1189"/>
      <c r="QZI46" s="1189"/>
      <c r="QZJ46" s="1189"/>
      <c r="QZK46" s="1189"/>
      <c r="QZL46" s="1189"/>
      <c r="QZM46" s="1189"/>
      <c r="QZN46" s="1189"/>
      <c r="QZO46" s="1189"/>
      <c r="QZP46" s="1189"/>
      <c r="QZQ46" s="1189"/>
      <c r="QZR46" s="1189"/>
      <c r="QZS46" s="1189"/>
      <c r="QZT46" s="1189"/>
      <c r="QZU46" s="1189"/>
      <c r="QZV46" s="1189"/>
      <c r="QZW46" s="1189"/>
      <c r="QZX46" s="1189"/>
      <c r="QZY46" s="1189"/>
      <c r="QZZ46" s="1189"/>
      <c r="RAA46" s="1189"/>
      <c r="RAB46" s="1189"/>
      <c r="RAC46" s="1189"/>
      <c r="RAD46" s="1189"/>
      <c r="RAE46" s="1189"/>
      <c r="RAF46" s="1189"/>
      <c r="RAG46" s="1189"/>
      <c r="RAH46" s="1189"/>
      <c r="RAI46" s="1189"/>
      <c r="RAJ46" s="1189"/>
      <c r="RAK46" s="1189"/>
      <c r="RAL46" s="1189"/>
      <c r="RAM46" s="1189"/>
      <c r="RAN46" s="1189"/>
      <c r="RAO46" s="1189"/>
      <c r="RAP46" s="1189"/>
      <c r="RAQ46" s="1189"/>
      <c r="RAR46" s="1189"/>
      <c r="RAS46" s="1189"/>
      <c r="RAT46" s="1189"/>
      <c r="RAU46" s="1189"/>
      <c r="RAV46" s="1189"/>
      <c r="RAW46" s="1189"/>
      <c r="RAX46" s="1189"/>
      <c r="RAY46" s="1189"/>
      <c r="RAZ46" s="1189"/>
      <c r="RBA46" s="1189"/>
      <c r="RBB46" s="1189"/>
      <c r="RBC46" s="1189"/>
      <c r="RBD46" s="1189"/>
      <c r="RBE46" s="1189"/>
      <c r="RBF46" s="1189"/>
      <c r="RBG46" s="1189"/>
      <c r="RBH46" s="1189"/>
      <c r="RBI46" s="1189"/>
      <c r="RBJ46" s="1189"/>
      <c r="RBK46" s="1189"/>
      <c r="RBL46" s="1189"/>
      <c r="RBM46" s="1189"/>
      <c r="RBN46" s="1189"/>
      <c r="RBO46" s="1189"/>
      <c r="RBP46" s="1189"/>
      <c r="RBQ46" s="1189"/>
      <c r="RBR46" s="1189"/>
      <c r="RBS46" s="1189"/>
      <c r="RBT46" s="1189"/>
      <c r="RBU46" s="1189"/>
      <c r="RBV46" s="1189"/>
      <c r="RBW46" s="1189"/>
      <c r="RBX46" s="1189"/>
      <c r="RBY46" s="1189"/>
      <c r="RBZ46" s="1189"/>
      <c r="RCA46" s="1189"/>
      <c r="RCB46" s="1189"/>
      <c r="RCC46" s="1189"/>
      <c r="RCD46" s="1189"/>
      <c r="RCE46" s="1189"/>
      <c r="RCF46" s="1189"/>
      <c r="RCG46" s="1189"/>
      <c r="RCH46" s="1189"/>
      <c r="RCI46" s="1189"/>
      <c r="RCJ46" s="1189"/>
      <c r="RCK46" s="1189"/>
      <c r="RCL46" s="1189"/>
      <c r="RCM46" s="1189"/>
      <c r="RCN46" s="1189"/>
      <c r="RCO46" s="1189"/>
      <c r="RCP46" s="1189"/>
      <c r="RCQ46" s="1189"/>
      <c r="RCR46" s="1189"/>
      <c r="RCS46" s="1189"/>
      <c r="RCT46" s="1189"/>
      <c r="RCU46" s="1189"/>
      <c r="RCV46" s="1189"/>
      <c r="RCW46" s="1189"/>
      <c r="RCX46" s="1189"/>
      <c r="RCY46" s="1189"/>
      <c r="RCZ46" s="1189"/>
      <c r="RDA46" s="1189"/>
      <c r="RDB46" s="1189"/>
      <c r="RDC46" s="1189"/>
      <c r="RDD46" s="1189"/>
      <c r="RDE46" s="1189"/>
      <c r="RDF46" s="1189"/>
      <c r="RDG46" s="1189"/>
      <c r="RDH46" s="1189"/>
      <c r="RDI46" s="1189"/>
      <c r="RDJ46" s="1189"/>
      <c r="RDK46" s="1189"/>
      <c r="RDL46" s="1189"/>
      <c r="RDM46" s="1189"/>
      <c r="RDN46" s="1189"/>
      <c r="RDO46" s="1189"/>
      <c r="RDP46" s="1189"/>
      <c r="RDQ46" s="1189"/>
      <c r="RDR46" s="1189"/>
      <c r="RDS46" s="1189"/>
      <c r="RDT46" s="1189"/>
      <c r="RDU46" s="1189"/>
      <c r="RDV46" s="1189"/>
      <c r="RDW46" s="1189"/>
      <c r="RDX46" s="1189"/>
      <c r="RDY46" s="1189"/>
      <c r="RDZ46" s="1189"/>
      <c r="REA46" s="1189"/>
      <c r="REB46" s="1189"/>
      <c r="REC46" s="1189"/>
      <c r="RED46" s="1189"/>
      <c r="REE46" s="1189"/>
      <c r="REF46" s="1189"/>
      <c r="REG46" s="1189"/>
      <c r="REH46" s="1189"/>
      <c r="REI46" s="1189"/>
      <c r="REJ46" s="1189"/>
      <c r="REK46" s="1189"/>
      <c r="REL46" s="1189"/>
      <c r="REM46" s="1189"/>
      <c r="REN46" s="1189"/>
      <c r="REO46" s="1189"/>
      <c r="REP46" s="1189"/>
      <c r="REQ46" s="1189"/>
      <c r="RER46" s="1189"/>
      <c r="RES46" s="1189"/>
      <c r="RET46" s="1189"/>
      <c r="REU46" s="1189"/>
      <c r="REV46" s="1189"/>
      <c r="REW46" s="1189"/>
      <c r="REX46" s="1189"/>
      <c r="REY46" s="1189"/>
      <c r="REZ46" s="1189"/>
      <c r="RFA46" s="1189"/>
      <c r="RFB46" s="1189"/>
      <c r="RFC46" s="1189"/>
      <c r="RFD46" s="1189"/>
      <c r="RFE46" s="1189"/>
      <c r="RFF46" s="1189"/>
      <c r="RFG46" s="1189"/>
      <c r="RFH46" s="1189"/>
      <c r="RFI46" s="1189"/>
      <c r="RFJ46" s="1189"/>
      <c r="RFK46" s="1189"/>
      <c r="RFL46" s="1189"/>
      <c r="RFM46" s="1189"/>
      <c r="RFN46" s="1189"/>
      <c r="RFO46" s="1189"/>
      <c r="RFP46" s="1189"/>
      <c r="RFQ46" s="1189"/>
      <c r="RFR46" s="1189"/>
      <c r="RFS46" s="1189"/>
      <c r="RFT46" s="1189"/>
      <c r="RFU46" s="1189"/>
      <c r="RFV46" s="1189"/>
      <c r="RFW46" s="1189"/>
      <c r="RFX46" s="1189"/>
      <c r="RFY46" s="1189"/>
      <c r="RFZ46" s="1189"/>
      <c r="RGA46" s="1189"/>
      <c r="RGB46" s="1189"/>
      <c r="RGC46" s="1189"/>
      <c r="RGD46" s="1189"/>
      <c r="RGE46" s="1189"/>
      <c r="RGF46" s="1189"/>
      <c r="RGG46" s="1189"/>
      <c r="RGH46" s="1189"/>
      <c r="RGI46" s="1189"/>
      <c r="RGJ46" s="1189"/>
      <c r="RGK46" s="1189"/>
      <c r="RGL46" s="1189"/>
      <c r="RGM46" s="1189"/>
      <c r="RGN46" s="1189"/>
      <c r="RGO46" s="1189"/>
      <c r="RGP46" s="1189"/>
      <c r="RGQ46" s="1189"/>
      <c r="RGR46" s="1189"/>
      <c r="RGS46" s="1189"/>
      <c r="RGT46" s="1189"/>
      <c r="RGU46" s="1189"/>
      <c r="RGV46" s="1189"/>
      <c r="RGW46" s="1189"/>
      <c r="RGX46" s="1189"/>
      <c r="RGY46" s="1189"/>
      <c r="RGZ46" s="1189"/>
      <c r="RHA46" s="1189"/>
      <c r="RHB46" s="1189"/>
      <c r="RHC46" s="1189"/>
      <c r="RHD46" s="1189"/>
      <c r="RHE46" s="1189"/>
      <c r="RHF46" s="1189"/>
      <c r="RHG46" s="1189"/>
      <c r="RHH46" s="1189"/>
      <c r="RHI46" s="1189"/>
      <c r="RHJ46" s="1189"/>
      <c r="RHK46" s="1189"/>
      <c r="RHL46" s="1189"/>
      <c r="RHM46" s="1189"/>
      <c r="RHN46" s="1189"/>
      <c r="RHO46" s="1189"/>
      <c r="RHP46" s="1189"/>
      <c r="RHQ46" s="1189"/>
      <c r="RHR46" s="1189"/>
      <c r="RHS46" s="1189"/>
      <c r="RHT46" s="1189"/>
      <c r="RHU46" s="1189"/>
      <c r="RHV46" s="1189"/>
      <c r="RHW46" s="1189"/>
      <c r="RHX46" s="1189"/>
      <c r="RHY46" s="1189"/>
      <c r="RHZ46" s="1189"/>
      <c r="RIA46" s="1189"/>
      <c r="RIB46" s="1189"/>
      <c r="RIC46" s="1189"/>
      <c r="RID46" s="1189"/>
      <c r="RIE46" s="1189"/>
      <c r="RIF46" s="1189"/>
      <c r="RIG46" s="1189"/>
      <c r="RIH46" s="1189"/>
      <c r="RII46" s="1189"/>
      <c r="RIJ46" s="1189"/>
      <c r="RIK46" s="1189"/>
      <c r="RIL46" s="1189"/>
      <c r="RIM46" s="1189"/>
      <c r="RIN46" s="1189"/>
      <c r="RIO46" s="1189"/>
      <c r="RIP46" s="1189"/>
      <c r="RIQ46" s="1189"/>
      <c r="RIR46" s="1189"/>
      <c r="RIS46" s="1189"/>
      <c r="RIT46" s="1189"/>
      <c r="RIU46" s="1189"/>
      <c r="RIV46" s="1189"/>
      <c r="RIW46" s="1189"/>
      <c r="RIX46" s="1189"/>
      <c r="RIY46" s="1189"/>
      <c r="RIZ46" s="1189"/>
      <c r="RJA46" s="1189"/>
      <c r="RJB46" s="1189"/>
      <c r="RJC46" s="1189"/>
      <c r="RJD46" s="1189"/>
      <c r="RJE46" s="1189"/>
      <c r="RJF46" s="1189"/>
      <c r="RJG46" s="1189"/>
      <c r="RJH46" s="1189"/>
      <c r="RJI46" s="1189"/>
      <c r="RJJ46" s="1189"/>
      <c r="RJK46" s="1189"/>
      <c r="RJL46" s="1189"/>
      <c r="RJM46" s="1189"/>
      <c r="RJN46" s="1189"/>
      <c r="RJO46" s="1189"/>
      <c r="RJP46" s="1189"/>
      <c r="RJQ46" s="1189"/>
      <c r="RJR46" s="1189"/>
      <c r="RJS46" s="1189"/>
      <c r="RJT46" s="1189"/>
      <c r="RJU46" s="1189"/>
      <c r="RJV46" s="1189"/>
      <c r="RJW46" s="1189"/>
      <c r="RJX46" s="1189"/>
      <c r="RJY46" s="1189"/>
      <c r="RJZ46" s="1189"/>
      <c r="RKA46" s="1189"/>
      <c r="RKB46" s="1189"/>
      <c r="RKC46" s="1189"/>
      <c r="RKD46" s="1189"/>
      <c r="RKE46" s="1189"/>
      <c r="RKF46" s="1189"/>
      <c r="RKG46" s="1189"/>
      <c r="RKH46" s="1189"/>
      <c r="RKI46" s="1189"/>
      <c r="RKJ46" s="1189"/>
      <c r="RKK46" s="1189"/>
      <c r="RKL46" s="1189"/>
      <c r="RKM46" s="1189"/>
      <c r="RKN46" s="1189"/>
      <c r="RKO46" s="1189"/>
      <c r="RKP46" s="1189"/>
      <c r="RKQ46" s="1189"/>
      <c r="RKR46" s="1189"/>
      <c r="RKS46" s="1189"/>
      <c r="RKT46" s="1189"/>
      <c r="RKU46" s="1189"/>
      <c r="RKV46" s="1189"/>
      <c r="RKW46" s="1189"/>
      <c r="RKX46" s="1189"/>
      <c r="RKY46" s="1189"/>
      <c r="RKZ46" s="1189"/>
      <c r="RLA46" s="1189"/>
      <c r="RLB46" s="1189"/>
      <c r="RLC46" s="1189"/>
      <c r="RLD46" s="1189"/>
      <c r="RLE46" s="1189"/>
      <c r="RLF46" s="1189"/>
      <c r="RLG46" s="1189"/>
      <c r="RLH46" s="1189"/>
      <c r="RLI46" s="1189"/>
      <c r="RLJ46" s="1189"/>
      <c r="RLK46" s="1189"/>
      <c r="RLL46" s="1189"/>
      <c r="RLM46" s="1189"/>
      <c r="RLN46" s="1189"/>
      <c r="RLO46" s="1189"/>
      <c r="RLP46" s="1189"/>
      <c r="RLQ46" s="1189"/>
      <c r="RLR46" s="1189"/>
      <c r="RLS46" s="1189"/>
      <c r="RLT46" s="1189"/>
      <c r="RLU46" s="1189"/>
      <c r="RLV46" s="1189"/>
      <c r="RLW46" s="1189"/>
      <c r="RLX46" s="1189"/>
      <c r="RLY46" s="1189"/>
      <c r="RLZ46" s="1189"/>
      <c r="RMA46" s="1189"/>
      <c r="RMB46" s="1189"/>
      <c r="RMC46" s="1189"/>
      <c r="RMD46" s="1189"/>
      <c r="RME46" s="1189"/>
      <c r="RMF46" s="1189"/>
      <c r="RMG46" s="1189"/>
      <c r="RMH46" s="1189"/>
      <c r="RMI46" s="1189"/>
      <c r="RMJ46" s="1189"/>
      <c r="RMK46" s="1189"/>
      <c r="RML46" s="1189"/>
      <c r="RMM46" s="1189"/>
      <c r="RMN46" s="1189"/>
      <c r="RMO46" s="1189"/>
      <c r="RMP46" s="1189"/>
      <c r="RMQ46" s="1189"/>
      <c r="RMR46" s="1189"/>
      <c r="RMS46" s="1189"/>
      <c r="RMT46" s="1189"/>
      <c r="RMU46" s="1189"/>
      <c r="RMV46" s="1189"/>
      <c r="RMW46" s="1189"/>
      <c r="RMX46" s="1189"/>
      <c r="RMY46" s="1189"/>
      <c r="RMZ46" s="1189"/>
      <c r="RNA46" s="1189"/>
      <c r="RNB46" s="1189"/>
      <c r="RNC46" s="1189"/>
      <c r="RND46" s="1189"/>
      <c r="RNE46" s="1189"/>
      <c r="RNF46" s="1189"/>
      <c r="RNG46" s="1189"/>
      <c r="RNH46" s="1189"/>
      <c r="RNI46" s="1189"/>
      <c r="RNJ46" s="1189"/>
      <c r="RNK46" s="1189"/>
      <c r="RNL46" s="1189"/>
      <c r="RNM46" s="1189"/>
      <c r="RNN46" s="1189"/>
      <c r="RNO46" s="1189"/>
      <c r="RNP46" s="1189"/>
      <c r="RNQ46" s="1189"/>
      <c r="RNR46" s="1189"/>
      <c r="RNS46" s="1189"/>
      <c r="RNT46" s="1189"/>
      <c r="RNU46" s="1189"/>
      <c r="RNV46" s="1189"/>
      <c r="RNW46" s="1189"/>
      <c r="RNX46" s="1189"/>
      <c r="RNY46" s="1189"/>
      <c r="RNZ46" s="1189"/>
      <c r="ROA46" s="1189"/>
      <c r="ROB46" s="1189"/>
      <c r="ROC46" s="1189"/>
      <c r="ROD46" s="1189"/>
      <c r="ROE46" s="1189"/>
      <c r="ROF46" s="1189"/>
      <c r="ROG46" s="1189"/>
      <c r="ROH46" s="1189"/>
      <c r="ROI46" s="1189"/>
      <c r="ROJ46" s="1189"/>
      <c r="ROK46" s="1189"/>
      <c r="ROL46" s="1189"/>
      <c r="ROM46" s="1189"/>
      <c r="RON46" s="1189"/>
      <c r="ROO46" s="1189"/>
      <c r="ROP46" s="1189"/>
      <c r="ROQ46" s="1189"/>
      <c r="ROR46" s="1189"/>
      <c r="ROS46" s="1189"/>
      <c r="ROT46" s="1189"/>
      <c r="ROU46" s="1189"/>
      <c r="ROV46" s="1189"/>
      <c r="ROW46" s="1189"/>
      <c r="ROX46" s="1189"/>
      <c r="ROY46" s="1189"/>
      <c r="ROZ46" s="1189"/>
      <c r="RPA46" s="1189"/>
      <c r="RPB46" s="1189"/>
      <c r="RPC46" s="1189"/>
      <c r="RPD46" s="1189"/>
      <c r="RPE46" s="1189"/>
      <c r="RPF46" s="1189"/>
      <c r="RPG46" s="1189"/>
      <c r="RPH46" s="1189"/>
      <c r="RPI46" s="1189"/>
      <c r="RPJ46" s="1189"/>
      <c r="RPK46" s="1189"/>
      <c r="RPL46" s="1189"/>
      <c r="RPM46" s="1189"/>
      <c r="RPN46" s="1189"/>
      <c r="RPO46" s="1189"/>
      <c r="RPP46" s="1189"/>
      <c r="RPQ46" s="1189"/>
      <c r="RPR46" s="1189"/>
      <c r="RPS46" s="1189"/>
      <c r="RPT46" s="1189"/>
      <c r="RPU46" s="1189"/>
      <c r="RPV46" s="1189"/>
      <c r="RPW46" s="1189"/>
      <c r="RPX46" s="1189"/>
      <c r="RPY46" s="1189"/>
      <c r="RPZ46" s="1189"/>
      <c r="RQA46" s="1189"/>
      <c r="RQB46" s="1189"/>
      <c r="RQC46" s="1189"/>
      <c r="RQD46" s="1189"/>
      <c r="RQE46" s="1189"/>
      <c r="RQF46" s="1189"/>
      <c r="RQG46" s="1189"/>
      <c r="RQH46" s="1189"/>
      <c r="RQI46" s="1189"/>
      <c r="RQJ46" s="1189"/>
      <c r="RQK46" s="1189"/>
      <c r="RQL46" s="1189"/>
      <c r="RQM46" s="1189"/>
      <c r="RQN46" s="1189"/>
      <c r="RQO46" s="1189"/>
      <c r="RQP46" s="1189"/>
      <c r="RQQ46" s="1189"/>
      <c r="RQR46" s="1189"/>
      <c r="RQS46" s="1189"/>
      <c r="RQT46" s="1189"/>
      <c r="RQU46" s="1189"/>
      <c r="RQV46" s="1189"/>
      <c r="RQW46" s="1189"/>
      <c r="RQX46" s="1189"/>
      <c r="RQY46" s="1189"/>
      <c r="RQZ46" s="1189"/>
      <c r="RRA46" s="1189"/>
      <c r="RRB46" s="1189"/>
      <c r="RRC46" s="1189"/>
      <c r="RRD46" s="1189"/>
      <c r="RRE46" s="1189"/>
      <c r="RRF46" s="1189"/>
      <c r="RRG46" s="1189"/>
      <c r="RRH46" s="1189"/>
      <c r="RRI46" s="1189"/>
      <c r="RRJ46" s="1189"/>
      <c r="RRK46" s="1189"/>
      <c r="RRL46" s="1189"/>
      <c r="RRM46" s="1189"/>
      <c r="RRN46" s="1189"/>
      <c r="RRO46" s="1189"/>
      <c r="RRP46" s="1189"/>
      <c r="RRQ46" s="1189"/>
      <c r="RRR46" s="1189"/>
      <c r="RRS46" s="1189"/>
      <c r="RRT46" s="1189"/>
      <c r="RRU46" s="1189"/>
      <c r="RRV46" s="1189"/>
      <c r="RRW46" s="1189"/>
      <c r="RRX46" s="1189"/>
      <c r="RRY46" s="1189"/>
      <c r="RRZ46" s="1189"/>
      <c r="RSA46" s="1189"/>
      <c r="RSB46" s="1189"/>
      <c r="RSC46" s="1189"/>
      <c r="RSD46" s="1189"/>
      <c r="RSE46" s="1189"/>
      <c r="RSF46" s="1189"/>
      <c r="RSG46" s="1189"/>
      <c r="RSH46" s="1189"/>
      <c r="RSI46" s="1189"/>
      <c r="RSJ46" s="1189"/>
      <c r="RSK46" s="1189"/>
      <c r="RSL46" s="1189"/>
      <c r="RSM46" s="1189"/>
      <c r="RSN46" s="1189"/>
      <c r="RSO46" s="1189"/>
      <c r="RSP46" s="1189"/>
      <c r="RSQ46" s="1189"/>
      <c r="RSR46" s="1189"/>
      <c r="RSS46" s="1189"/>
      <c r="RST46" s="1189"/>
      <c r="RSU46" s="1189"/>
      <c r="RSV46" s="1189"/>
      <c r="RSW46" s="1189"/>
      <c r="RSX46" s="1189"/>
      <c r="RSY46" s="1189"/>
      <c r="RSZ46" s="1189"/>
      <c r="RTA46" s="1189"/>
      <c r="RTB46" s="1189"/>
      <c r="RTC46" s="1189"/>
      <c r="RTD46" s="1189"/>
      <c r="RTE46" s="1189"/>
      <c r="RTF46" s="1189"/>
      <c r="RTG46" s="1189"/>
      <c r="RTH46" s="1189"/>
      <c r="RTI46" s="1189"/>
      <c r="RTJ46" s="1189"/>
      <c r="RTK46" s="1189"/>
      <c r="RTL46" s="1189"/>
      <c r="RTM46" s="1189"/>
      <c r="RTN46" s="1189"/>
      <c r="RTO46" s="1189"/>
      <c r="RTP46" s="1189"/>
      <c r="RTQ46" s="1189"/>
      <c r="RTR46" s="1189"/>
      <c r="RTS46" s="1189"/>
      <c r="RTT46" s="1189"/>
      <c r="RTU46" s="1189"/>
      <c r="RTV46" s="1189"/>
      <c r="RTW46" s="1189"/>
      <c r="RTX46" s="1189"/>
      <c r="RTY46" s="1189"/>
      <c r="RTZ46" s="1189"/>
      <c r="RUA46" s="1189"/>
      <c r="RUB46" s="1189"/>
      <c r="RUC46" s="1189"/>
      <c r="RUD46" s="1189"/>
      <c r="RUE46" s="1189"/>
      <c r="RUF46" s="1189"/>
      <c r="RUG46" s="1189"/>
      <c r="RUH46" s="1189"/>
      <c r="RUI46" s="1189"/>
      <c r="RUJ46" s="1189"/>
      <c r="RUK46" s="1189"/>
      <c r="RUL46" s="1189"/>
      <c r="RUM46" s="1189"/>
      <c r="RUN46" s="1189"/>
      <c r="RUO46" s="1189"/>
      <c r="RUP46" s="1189"/>
      <c r="RUQ46" s="1189"/>
      <c r="RUR46" s="1189"/>
      <c r="RUS46" s="1189"/>
      <c r="RUT46" s="1189"/>
      <c r="RUU46" s="1189"/>
      <c r="RUV46" s="1189"/>
      <c r="RUW46" s="1189"/>
      <c r="RUX46" s="1189"/>
      <c r="RUY46" s="1189"/>
      <c r="RUZ46" s="1189"/>
      <c r="RVA46" s="1189"/>
      <c r="RVB46" s="1189"/>
      <c r="RVC46" s="1189"/>
      <c r="RVD46" s="1189"/>
      <c r="RVE46" s="1189"/>
      <c r="RVF46" s="1189"/>
      <c r="RVG46" s="1189"/>
      <c r="RVH46" s="1189"/>
      <c r="RVI46" s="1189"/>
      <c r="RVJ46" s="1189"/>
      <c r="RVK46" s="1189"/>
      <c r="RVL46" s="1189"/>
      <c r="RVM46" s="1189"/>
      <c r="RVN46" s="1189"/>
      <c r="RVO46" s="1189"/>
      <c r="RVP46" s="1189"/>
      <c r="RVQ46" s="1189"/>
      <c r="RVR46" s="1189"/>
      <c r="RVS46" s="1189"/>
      <c r="RVT46" s="1189"/>
      <c r="RVU46" s="1189"/>
      <c r="RVV46" s="1189"/>
      <c r="RVW46" s="1189"/>
      <c r="RVX46" s="1189"/>
      <c r="RVY46" s="1189"/>
      <c r="RVZ46" s="1189"/>
      <c r="RWA46" s="1189"/>
      <c r="RWB46" s="1189"/>
      <c r="RWC46" s="1189"/>
      <c r="RWD46" s="1189"/>
      <c r="RWE46" s="1189"/>
      <c r="RWF46" s="1189"/>
      <c r="RWG46" s="1189"/>
      <c r="RWH46" s="1189"/>
      <c r="RWI46" s="1189"/>
      <c r="RWJ46" s="1189"/>
      <c r="RWK46" s="1189"/>
      <c r="RWL46" s="1189"/>
      <c r="RWM46" s="1189"/>
      <c r="RWN46" s="1189"/>
      <c r="RWO46" s="1189"/>
      <c r="RWP46" s="1189"/>
      <c r="RWQ46" s="1189"/>
      <c r="RWR46" s="1189"/>
      <c r="RWS46" s="1189"/>
      <c r="RWT46" s="1189"/>
      <c r="RWU46" s="1189"/>
      <c r="RWV46" s="1189"/>
      <c r="RWW46" s="1189"/>
      <c r="RWX46" s="1189"/>
      <c r="RWY46" s="1189"/>
      <c r="RWZ46" s="1189"/>
      <c r="RXA46" s="1189"/>
      <c r="RXB46" s="1189"/>
      <c r="RXC46" s="1189"/>
      <c r="RXD46" s="1189"/>
      <c r="RXE46" s="1189"/>
      <c r="RXF46" s="1189"/>
      <c r="RXG46" s="1189"/>
      <c r="RXH46" s="1189"/>
      <c r="RXI46" s="1189"/>
      <c r="RXJ46" s="1189"/>
      <c r="RXK46" s="1189"/>
      <c r="RXL46" s="1189"/>
      <c r="RXM46" s="1189"/>
      <c r="RXN46" s="1189"/>
      <c r="RXO46" s="1189"/>
      <c r="RXP46" s="1189"/>
      <c r="RXQ46" s="1189"/>
      <c r="RXR46" s="1189"/>
      <c r="RXS46" s="1189"/>
      <c r="RXT46" s="1189"/>
      <c r="RXU46" s="1189"/>
      <c r="RXV46" s="1189"/>
      <c r="RXW46" s="1189"/>
      <c r="RXX46" s="1189"/>
      <c r="RXY46" s="1189"/>
      <c r="RXZ46" s="1189"/>
      <c r="RYA46" s="1189"/>
      <c r="RYB46" s="1189"/>
      <c r="RYC46" s="1189"/>
      <c r="RYD46" s="1189"/>
      <c r="RYE46" s="1189"/>
      <c r="RYF46" s="1189"/>
      <c r="RYG46" s="1189"/>
      <c r="RYH46" s="1189"/>
      <c r="RYI46" s="1189"/>
      <c r="RYJ46" s="1189"/>
      <c r="RYK46" s="1189"/>
      <c r="RYL46" s="1189"/>
      <c r="RYM46" s="1189"/>
      <c r="RYN46" s="1189"/>
      <c r="RYO46" s="1189"/>
      <c r="RYP46" s="1189"/>
      <c r="RYQ46" s="1189"/>
      <c r="RYR46" s="1189"/>
      <c r="RYS46" s="1189"/>
      <c r="RYT46" s="1189"/>
      <c r="RYU46" s="1189"/>
      <c r="RYV46" s="1189"/>
      <c r="RYW46" s="1189"/>
      <c r="RYX46" s="1189"/>
      <c r="RYY46" s="1189"/>
      <c r="RYZ46" s="1189"/>
      <c r="RZA46" s="1189"/>
      <c r="RZB46" s="1189"/>
      <c r="RZC46" s="1189"/>
      <c r="RZD46" s="1189"/>
      <c r="RZE46" s="1189"/>
      <c r="RZF46" s="1189"/>
      <c r="RZG46" s="1189"/>
      <c r="RZH46" s="1189"/>
      <c r="RZI46" s="1189"/>
      <c r="RZJ46" s="1189"/>
      <c r="RZK46" s="1189"/>
      <c r="RZL46" s="1189"/>
      <c r="RZM46" s="1189"/>
      <c r="RZN46" s="1189"/>
      <c r="RZO46" s="1189"/>
      <c r="RZP46" s="1189"/>
      <c r="RZQ46" s="1189"/>
      <c r="RZR46" s="1189"/>
      <c r="RZS46" s="1189"/>
      <c r="RZT46" s="1189"/>
      <c r="RZU46" s="1189"/>
      <c r="RZV46" s="1189"/>
      <c r="RZW46" s="1189"/>
      <c r="RZX46" s="1189"/>
      <c r="RZY46" s="1189"/>
      <c r="RZZ46" s="1189"/>
      <c r="SAA46" s="1189"/>
      <c r="SAB46" s="1189"/>
      <c r="SAC46" s="1189"/>
      <c r="SAD46" s="1189"/>
      <c r="SAE46" s="1189"/>
      <c r="SAF46" s="1189"/>
      <c r="SAG46" s="1189"/>
      <c r="SAH46" s="1189"/>
      <c r="SAI46" s="1189"/>
      <c r="SAJ46" s="1189"/>
      <c r="SAK46" s="1189"/>
      <c r="SAL46" s="1189"/>
      <c r="SAM46" s="1189"/>
      <c r="SAN46" s="1189"/>
      <c r="SAO46" s="1189"/>
      <c r="SAP46" s="1189"/>
      <c r="SAQ46" s="1189"/>
      <c r="SAR46" s="1189"/>
      <c r="SAS46" s="1189"/>
      <c r="SAT46" s="1189"/>
      <c r="SAU46" s="1189"/>
      <c r="SAV46" s="1189"/>
      <c r="SAW46" s="1189"/>
      <c r="SAX46" s="1189"/>
      <c r="SAY46" s="1189"/>
      <c r="SAZ46" s="1189"/>
      <c r="SBA46" s="1189"/>
      <c r="SBB46" s="1189"/>
      <c r="SBC46" s="1189"/>
      <c r="SBD46" s="1189"/>
      <c r="SBE46" s="1189"/>
      <c r="SBF46" s="1189"/>
      <c r="SBG46" s="1189"/>
      <c r="SBH46" s="1189"/>
      <c r="SBI46" s="1189"/>
      <c r="SBJ46" s="1189"/>
      <c r="SBK46" s="1189"/>
      <c r="SBL46" s="1189"/>
      <c r="SBM46" s="1189"/>
      <c r="SBN46" s="1189"/>
      <c r="SBO46" s="1189"/>
      <c r="SBP46" s="1189"/>
      <c r="SBQ46" s="1189"/>
      <c r="SBR46" s="1189"/>
      <c r="SBS46" s="1189"/>
      <c r="SBT46" s="1189"/>
      <c r="SBU46" s="1189"/>
      <c r="SBV46" s="1189"/>
      <c r="SBW46" s="1189"/>
      <c r="SBX46" s="1189"/>
      <c r="SBY46" s="1189"/>
      <c r="SBZ46" s="1189"/>
      <c r="SCA46" s="1189"/>
      <c r="SCB46" s="1189"/>
      <c r="SCC46" s="1189"/>
      <c r="SCD46" s="1189"/>
      <c r="SCE46" s="1189"/>
      <c r="SCF46" s="1189"/>
      <c r="SCG46" s="1189"/>
      <c r="SCH46" s="1189"/>
      <c r="SCI46" s="1189"/>
      <c r="SCJ46" s="1189"/>
      <c r="SCK46" s="1189"/>
      <c r="SCL46" s="1189"/>
      <c r="SCM46" s="1189"/>
      <c r="SCN46" s="1189"/>
      <c r="SCO46" s="1189"/>
      <c r="SCP46" s="1189"/>
      <c r="SCQ46" s="1189"/>
      <c r="SCR46" s="1189"/>
      <c r="SCS46" s="1189"/>
      <c r="SCT46" s="1189"/>
      <c r="SCU46" s="1189"/>
      <c r="SCV46" s="1189"/>
      <c r="SCW46" s="1189"/>
      <c r="SCX46" s="1189"/>
      <c r="SCY46" s="1189"/>
      <c r="SCZ46" s="1189"/>
      <c r="SDA46" s="1189"/>
      <c r="SDB46" s="1189"/>
      <c r="SDC46" s="1189"/>
      <c r="SDD46" s="1189"/>
      <c r="SDE46" s="1189"/>
      <c r="SDF46" s="1189"/>
      <c r="SDG46" s="1189"/>
      <c r="SDH46" s="1189"/>
      <c r="SDI46" s="1189"/>
      <c r="SDJ46" s="1189"/>
      <c r="SDK46" s="1189"/>
      <c r="SDL46" s="1189"/>
      <c r="SDM46" s="1189"/>
      <c r="SDN46" s="1189"/>
      <c r="SDO46" s="1189"/>
      <c r="SDP46" s="1189"/>
      <c r="SDQ46" s="1189"/>
      <c r="SDR46" s="1189"/>
      <c r="SDS46" s="1189"/>
      <c r="SDT46" s="1189"/>
      <c r="SDU46" s="1189"/>
      <c r="SDV46" s="1189"/>
      <c r="SDW46" s="1189"/>
      <c r="SDX46" s="1189"/>
      <c r="SDY46" s="1189"/>
      <c r="SDZ46" s="1189"/>
      <c r="SEA46" s="1189"/>
      <c r="SEB46" s="1189"/>
      <c r="SEC46" s="1189"/>
      <c r="SED46" s="1189"/>
      <c r="SEE46" s="1189"/>
      <c r="SEF46" s="1189"/>
      <c r="SEG46" s="1189"/>
      <c r="SEH46" s="1189"/>
      <c r="SEI46" s="1189"/>
      <c r="SEJ46" s="1189"/>
      <c r="SEK46" s="1189"/>
      <c r="SEL46" s="1189"/>
      <c r="SEM46" s="1189"/>
      <c r="SEN46" s="1189"/>
      <c r="SEO46" s="1189"/>
      <c r="SEP46" s="1189"/>
      <c r="SEQ46" s="1189"/>
      <c r="SER46" s="1189"/>
      <c r="SES46" s="1189"/>
      <c r="SET46" s="1189"/>
      <c r="SEU46" s="1189"/>
      <c r="SEV46" s="1189"/>
      <c r="SEW46" s="1189"/>
      <c r="SEX46" s="1189"/>
      <c r="SEY46" s="1189"/>
      <c r="SEZ46" s="1189"/>
      <c r="SFA46" s="1189"/>
      <c r="SFB46" s="1189"/>
      <c r="SFC46" s="1189"/>
      <c r="SFD46" s="1189"/>
      <c r="SFE46" s="1189"/>
      <c r="SFF46" s="1189"/>
      <c r="SFG46" s="1189"/>
      <c r="SFH46" s="1189"/>
      <c r="SFI46" s="1189"/>
      <c r="SFJ46" s="1189"/>
      <c r="SFK46" s="1189"/>
      <c r="SFL46" s="1189"/>
      <c r="SFM46" s="1189"/>
      <c r="SFN46" s="1189"/>
      <c r="SFO46" s="1189"/>
      <c r="SFP46" s="1189"/>
      <c r="SFQ46" s="1189"/>
      <c r="SFR46" s="1189"/>
      <c r="SFS46" s="1189"/>
      <c r="SFT46" s="1189"/>
      <c r="SFU46" s="1189"/>
      <c r="SFV46" s="1189"/>
      <c r="SFW46" s="1189"/>
      <c r="SFX46" s="1189"/>
      <c r="SFY46" s="1189"/>
      <c r="SFZ46" s="1189"/>
      <c r="SGA46" s="1189"/>
      <c r="SGB46" s="1189"/>
      <c r="SGC46" s="1189"/>
      <c r="SGD46" s="1189"/>
      <c r="SGE46" s="1189"/>
      <c r="SGF46" s="1189"/>
      <c r="SGG46" s="1189"/>
      <c r="SGH46" s="1189"/>
      <c r="SGI46" s="1189"/>
      <c r="SGJ46" s="1189"/>
      <c r="SGK46" s="1189"/>
      <c r="SGL46" s="1189"/>
      <c r="SGM46" s="1189"/>
      <c r="SGN46" s="1189"/>
      <c r="SGO46" s="1189"/>
      <c r="SGP46" s="1189"/>
      <c r="SGQ46" s="1189"/>
      <c r="SGR46" s="1189"/>
      <c r="SGS46" s="1189"/>
      <c r="SGT46" s="1189"/>
      <c r="SGU46" s="1189"/>
      <c r="SGV46" s="1189"/>
      <c r="SGW46" s="1189"/>
      <c r="SGX46" s="1189"/>
      <c r="SGY46" s="1189"/>
      <c r="SGZ46" s="1189"/>
      <c r="SHA46" s="1189"/>
      <c r="SHB46" s="1189"/>
      <c r="SHC46" s="1189"/>
      <c r="SHD46" s="1189"/>
      <c r="SHE46" s="1189"/>
      <c r="SHF46" s="1189"/>
      <c r="SHG46" s="1189"/>
      <c r="SHH46" s="1189"/>
      <c r="SHI46" s="1189"/>
      <c r="SHJ46" s="1189"/>
      <c r="SHK46" s="1189"/>
      <c r="SHL46" s="1189"/>
      <c r="SHM46" s="1189"/>
      <c r="SHN46" s="1189"/>
      <c r="SHO46" s="1189"/>
      <c r="SHP46" s="1189"/>
      <c r="SHQ46" s="1189"/>
      <c r="SHR46" s="1189"/>
      <c r="SHS46" s="1189"/>
      <c r="SHT46" s="1189"/>
      <c r="SHU46" s="1189"/>
      <c r="SHV46" s="1189"/>
      <c r="SHW46" s="1189"/>
      <c r="SHX46" s="1189"/>
      <c r="SHY46" s="1189"/>
      <c r="SHZ46" s="1189"/>
      <c r="SIA46" s="1189"/>
      <c r="SIB46" s="1189"/>
      <c r="SIC46" s="1189"/>
      <c r="SID46" s="1189"/>
      <c r="SIE46" s="1189"/>
      <c r="SIF46" s="1189"/>
      <c r="SIG46" s="1189"/>
      <c r="SIH46" s="1189"/>
      <c r="SII46" s="1189"/>
      <c r="SIJ46" s="1189"/>
      <c r="SIK46" s="1189"/>
      <c r="SIL46" s="1189"/>
      <c r="SIM46" s="1189"/>
      <c r="SIN46" s="1189"/>
      <c r="SIO46" s="1189"/>
      <c r="SIP46" s="1189"/>
      <c r="SIQ46" s="1189"/>
      <c r="SIR46" s="1189"/>
      <c r="SIS46" s="1189"/>
      <c r="SIT46" s="1189"/>
      <c r="SIU46" s="1189"/>
      <c r="SIV46" s="1189"/>
      <c r="SIW46" s="1189"/>
      <c r="SIX46" s="1189"/>
      <c r="SIY46" s="1189"/>
      <c r="SIZ46" s="1189"/>
      <c r="SJA46" s="1189"/>
      <c r="SJB46" s="1189"/>
      <c r="SJC46" s="1189"/>
      <c r="SJD46" s="1189"/>
      <c r="SJE46" s="1189"/>
      <c r="SJF46" s="1189"/>
      <c r="SJG46" s="1189"/>
      <c r="SJH46" s="1189"/>
      <c r="SJI46" s="1189"/>
      <c r="SJJ46" s="1189"/>
      <c r="SJK46" s="1189"/>
      <c r="SJL46" s="1189"/>
      <c r="SJM46" s="1189"/>
      <c r="SJN46" s="1189"/>
      <c r="SJO46" s="1189"/>
      <c r="SJP46" s="1189"/>
      <c r="SJQ46" s="1189"/>
      <c r="SJR46" s="1189"/>
      <c r="SJS46" s="1189"/>
      <c r="SJT46" s="1189"/>
      <c r="SJU46" s="1189"/>
      <c r="SJV46" s="1189"/>
      <c r="SJW46" s="1189"/>
      <c r="SJX46" s="1189"/>
      <c r="SJY46" s="1189"/>
      <c r="SJZ46" s="1189"/>
      <c r="SKA46" s="1189"/>
      <c r="SKB46" s="1189"/>
      <c r="SKC46" s="1189"/>
      <c r="SKD46" s="1189"/>
      <c r="SKE46" s="1189"/>
      <c r="SKF46" s="1189"/>
      <c r="SKG46" s="1189"/>
      <c r="SKH46" s="1189"/>
      <c r="SKI46" s="1189"/>
      <c r="SKJ46" s="1189"/>
      <c r="SKK46" s="1189"/>
      <c r="SKL46" s="1189"/>
      <c r="SKM46" s="1189"/>
      <c r="SKN46" s="1189"/>
      <c r="SKO46" s="1189"/>
      <c r="SKP46" s="1189"/>
      <c r="SKQ46" s="1189"/>
      <c r="SKR46" s="1189"/>
      <c r="SKS46" s="1189"/>
      <c r="SKT46" s="1189"/>
      <c r="SKU46" s="1189"/>
      <c r="SKV46" s="1189"/>
      <c r="SKW46" s="1189"/>
      <c r="SKX46" s="1189"/>
      <c r="SKY46" s="1189"/>
      <c r="SKZ46" s="1189"/>
      <c r="SLA46" s="1189"/>
      <c r="SLB46" s="1189"/>
      <c r="SLC46" s="1189"/>
      <c r="SLD46" s="1189"/>
      <c r="SLE46" s="1189"/>
      <c r="SLF46" s="1189"/>
      <c r="SLG46" s="1189"/>
      <c r="SLH46" s="1189"/>
      <c r="SLI46" s="1189"/>
      <c r="SLJ46" s="1189"/>
      <c r="SLK46" s="1189"/>
      <c r="SLL46" s="1189"/>
      <c r="SLM46" s="1189"/>
      <c r="SLN46" s="1189"/>
      <c r="SLO46" s="1189"/>
      <c r="SLP46" s="1189"/>
      <c r="SLQ46" s="1189"/>
      <c r="SLR46" s="1189"/>
      <c r="SLS46" s="1189"/>
      <c r="SLT46" s="1189"/>
      <c r="SLU46" s="1189"/>
      <c r="SLV46" s="1189"/>
      <c r="SLW46" s="1189"/>
      <c r="SLX46" s="1189"/>
      <c r="SLY46" s="1189"/>
      <c r="SLZ46" s="1189"/>
      <c r="SMA46" s="1189"/>
      <c r="SMB46" s="1189"/>
      <c r="SMC46" s="1189"/>
      <c r="SMD46" s="1189"/>
      <c r="SME46" s="1189"/>
      <c r="SMF46" s="1189"/>
      <c r="SMG46" s="1189"/>
      <c r="SMH46" s="1189"/>
      <c r="SMI46" s="1189"/>
      <c r="SMJ46" s="1189"/>
      <c r="SMK46" s="1189"/>
      <c r="SML46" s="1189"/>
      <c r="SMM46" s="1189"/>
      <c r="SMN46" s="1189"/>
      <c r="SMO46" s="1189"/>
      <c r="SMP46" s="1189"/>
      <c r="SMQ46" s="1189"/>
      <c r="SMR46" s="1189"/>
      <c r="SMS46" s="1189"/>
      <c r="SMT46" s="1189"/>
      <c r="SMU46" s="1189"/>
      <c r="SMV46" s="1189"/>
      <c r="SMW46" s="1189"/>
      <c r="SMX46" s="1189"/>
      <c r="SMY46" s="1189"/>
      <c r="SMZ46" s="1189"/>
      <c r="SNA46" s="1189"/>
      <c r="SNB46" s="1189"/>
      <c r="SNC46" s="1189"/>
      <c r="SND46" s="1189"/>
      <c r="SNE46" s="1189"/>
      <c r="SNF46" s="1189"/>
      <c r="SNG46" s="1189"/>
      <c r="SNH46" s="1189"/>
      <c r="SNI46" s="1189"/>
      <c r="SNJ46" s="1189"/>
      <c r="SNK46" s="1189"/>
      <c r="SNL46" s="1189"/>
      <c r="SNM46" s="1189"/>
      <c r="SNN46" s="1189"/>
      <c r="SNO46" s="1189"/>
      <c r="SNP46" s="1189"/>
      <c r="SNQ46" s="1189"/>
      <c r="SNR46" s="1189"/>
      <c r="SNS46" s="1189"/>
      <c r="SNT46" s="1189"/>
      <c r="SNU46" s="1189"/>
      <c r="SNV46" s="1189"/>
      <c r="SNW46" s="1189"/>
      <c r="SNX46" s="1189"/>
      <c r="SNY46" s="1189"/>
      <c r="SNZ46" s="1189"/>
      <c r="SOA46" s="1189"/>
      <c r="SOB46" s="1189"/>
      <c r="SOC46" s="1189"/>
      <c r="SOD46" s="1189"/>
      <c r="SOE46" s="1189"/>
      <c r="SOF46" s="1189"/>
      <c r="SOG46" s="1189"/>
      <c r="SOH46" s="1189"/>
      <c r="SOI46" s="1189"/>
      <c r="SOJ46" s="1189"/>
      <c r="SOK46" s="1189"/>
      <c r="SOL46" s="1189"/>
      <c r="SOM46" s="1189"/>
      <c r="SON46" s="1189"/>
      <c r="SOO46" s="1189"/>
      <c r="SOP46" s="1189"/>
      <c r="SOQ46" s="1189"/>
      <c r="SOR46" s="1189"/>
      <c r="SOS46" s="1189"/>
      <c r="SOT46" s="1189"/>
      <c r="SOU46" s="1189"/>
      <c r="SOV46" s="1189"/>
      <c r="SOW46" s="1189"/>
      <c r="SOX46" s="1189"/>
      <c r="SOY46" s="1189"/>
      <c r="SOZ46" s="1189"/>
      <c r="SPA46" s="1189"/>
      <c r="SPB46" s="1189"/>
      <c r="SPC46" s="1189"/>
      <c r="SPD46" s="1189"/>
      <c r="SPE46" s="1189"/>
      <c r="SPF46" s="1189"/>
      <c r="SPG46" s="1189"/>
      <c r="SPH46" s="1189"/>
      <c r="SPI46" s="1189"/>
      <c r="SPJ46" s="1189"/>
      <c r="SPK46" s="1189"/>
      <c r="SPL46" s="1189"/>
      <c r="SPM46" s="1189"/>
      <c r="SPN46" s="1189"/>
      <c r="SPO46" s="1189"/>
      <c r="SPP46" s="1189"/>
      <c r="SPQ46" s="1189"/>
      <c r="SPR46" s="1189"/>
      <c r="SPS46" s="1189"/>
      <c r="SPT46" s="1189"/>
      <c r="SPU46" s="1189"/>
      <c r="SPV46" s="1189"/>
      <c r="SPW46" s="1189"/>
      <c r="SPX46" s="1189"/>
      <c r="SPY46" s="1189"/>
      <c r="SPZ46" s="1189"/>
      <c r="SQA46" s="1189"/>
      <c r="SQB46" s="1189"/>
      <c r="SQC46" s="1189"/>
      <c r="SQD46" s="1189"/>
      <c r="SQE46" s="1189"/>
      <c r="SQF46" s="1189"/>
      <c r="SQG46" s="1189"/>
      <c r="SQH46" s="1189"/>
      <c r="SQI46" s="1189"/>
      <c r="SQJ46" s="1189"/>
      <c r="SQK46" s="1189"/>
      <c r="SQL46" s="1189"/>
      <c r="SQM46" s="1189"/>
      <c r="SQN46" s="1189"/>
      <c r="SQO46" s="1189"/>
      <c r="SQP46" s="1189"/>
      <c r="SQQ46" s="1189"/>
      <c r="SQR46" s="1189"/>
      <c r="SQS46" s="1189"/>
      <c r="SQT46" s="1189"/>
      <c r="SQU46" s="1189"/>
      <c r="SQV46" s="1189"/>
      <c r="SQW46" s="1189"/>
      <c r="SQX46" s="1189"/>
      <c r="SQY46" s="1189"/>
      <c r="SQZ46" s="1189"/>
      <c r="SRA46" s="1189"/>
      <c r="SRB46" s="1189"/>
      <c r="SRC46" s="1189"/>
      <c r="SRD46" s="1189"/>
      <c r="SRE46" s="1189"/>
      <c r="SRF46" s="1189"/>
      <c r="SRG46" s="1189"/>
      <c r="SRH46" s="1189"/>
      <c r="SRI46" s="1189"/>
      <c r="SRJ46" s="1189"/>
      <c r="SRK46" s="1189"/>
      <c r="SRL46" s="1189"/>
      <c r="SRM46" s="1189"/>
      <c r="SRN46" s="1189"/>
      <c r="SRO46" s="1189"/>
      <c r="SRP46" s="1189"/>
      <c r="SRQ46" s="1189"/>
      <c r="SRR46" s="1189"/>
      <c r="SRS46" s="1189"/>
      <c r="SRT46" s="1189"/>
      <c r="SRU46" s="1189"/>
      <c r="SRV46" s="1189"/>
      <c r="SRW46" s="1189"/>
      <c r="SRX46" s="1189"/>
      <c r="SRY46" s="1189"/>
      <c r="SRZ46" s="1189"/>
      <c r="SSA46" s="1189"/>
      <c r="SSB46" s="1189"/>
      <c r="SSC46" s="1189"/>
      <c r="SSD46" s="1189"/>
      <c r="SSE46" s="1189"/>
      <c r="SSF46" s="1189"/>
      <c r="SSG46" s="1189"/>
      <c r="SSH46" s="1189"/>
      <c r="SSI46" s="1189"/>
      <c r="SSJ46" s="1189"/>
      <c r="SSK46" s="1189"/>
      <c r="SSL46" s="1189"/>
      <c r="SSM46" s="1189"/>
      <c r="SSN46" s="1189"/>
      <c r="SSO46" s="1189"/>
      <c r="SSP46" s="1189"/>
      <c r="SSQ46" s="1189"/>
      <c r="SSR46" s="1189"/>
      <c r="SSS46" s="1189"/>
      <c r="SST46" s="1189"/>
      <c r="SSU46" s="1189"/>
      <c r="SSV46" s="1189"/>
      <c r="SSW46" s="1189"/>
      <c r="SSX46" s="1189"/>
      <c r="SSY46" s="1189"/>
      <c r="SSZ46" s="1189"/>
      <c r="STA46" s="1189"/>
      <c r="STB46" s="1189"/>
      <c r="STC46" s="1189"/>
      <c r="STD46" s="1189"/>
      <c r="STE46" s="1189"/>
      <c r="STF46" s="1189"/>
      <c r="STG46" s="1189"/>
      <c r="STH46" s="1189"/>
      <c r="STI46" s="1189"/>
      <c r="STJ46" s="1189"/>
      <c r="STK46" s="1189"/>
      <c r="STL46" s="1189"/>
      <c r="STM46" s="1189"/>
      <c r="STN46" s="1189"/>
      <c r="STO46" s="1189"/>
      <c r="STP46" s="1189"/>
      <c r="STQ46" s="1189"/>
      <c r="STR46" s="1189"/>
      <c r="STS46" s="1189"/>
      <c r="STT46" s="1189"/>
      <c r="STU46" s="1189"/>
      <c r="STV46" s="1189"/>
      <c r="STW46" s="1189"/>
      <c r="STX46" s="1189"/>
      <c r="STY46" s="1189"/>
      <c r="STZ46" s="1189"/>
      <c r="SUA46" s="1189"/>
      <c r="SUB46" s="1189"/>
      <c r="SUC46" s="1189"/>
      <c r="SUD46" s="1189"/>
      <c r="SUE46" s="1189"/>
      <c r="SUF46" s="1189"/>
      <c r="SUG46" s="1189"/>
      <c r="SUH46" s="1189"/>
      <c r="SUI46" s="1189"/>
      <c r="SUJ46" s="1189"/>
      <c r="SUK46" s="1189"/>
      <c r="SUL46" s="1189"/>
      <c r="SUM46" s="1189"/>
      <c r="SUN46" s="1189"/>
      <c r="SUO46" s="1189"/>
      <c r="SUP46" s="1189"/>
      <c r="SUQ46" s="1189"/>
      <c r="SUR46" s="1189"/>
      <c r="SUS46" s="1189"/>
      <c r="SUT46" s="1189"/>
      <c r="SUU46" s="1189"/>
      <c r="SUV46" s="1189"/>
      <c r="SUW46" s="1189"/>
      <c r="SUX46" s="1189"/>
      <c r="SUY46" s="1189"/>
      <c r="SUZ46" s="1189"/>
      <c r="SVA46" s="1189"/>
      <c r="SVB46" s="1189"/>
      <c r="SVC46" s="1189"/>
      <c r="SVD46" s="1189"/>
      <c r="SVE46" s="1189"/>
      <c r="SVF46" s="1189"/>
      <c r="SVG46" s="1189"/>
      <c r="SVH46" s="1189"/>
      <c r="SVI46" s="1189"/>
      <c r="SVJ46" s="1189"/>
      <c r="SVK46" s="1189"/>
      <c r="SVL46" s="1189"/>
      <c r="SVM46" s="1189"/>
      <c r="SVN46" s="1189"/>
      <c r="SVO46" s="1189"/>
      <c r="SVP46" s="1189"/>
      <c r="SVQ46" s="1189"/>
      <c r="SVR46" s="1189"/>
      <c r="SVS46" s="1189"/>
      <c r="SVT46" s="1189"/>
      <c r="SVU46" s="1189"/>
      <c r="SVV46" s="1189"/>
      <c r="SVW46" s="1189"/>
      <c r="SVX46" s="1189"/>
      <c r="SVY46" s="1189"/>
      <c r="SVZ46" s="1189"/>
      <c r="SWA46" s="1189"/>
      <c r="SWB46" s="1189"/>
      <c r="SWC46" s="1189"/>
      <c r="SWD46" s="1189"/>
      <c r="SWE46" s="1189"/>
      <c r="SWF46" s="1189"/>
      <c r="SWG46" s="1189"/>
      <c r="SWH46" s="1189"/>
      <c r="SWI46" s="1189"/>
      <c r="SWJ46" s="1189"/>
      <c r="SWK46" s="1189"/>
      <c r="SWL46" s="1189"/>
      <c r="SWM46" s="1189"/>
      <c r="SWN46" s="1189"/>
      <c r="SWO46" s="1189"/>
      <c r="SWP46" s="1189"/>
      <c r="SWQ46" s="1189"/>
      <c r="SWR46" s="1189"/>
      <c r="SWS46" s="1189"/>
      <c r="SWT46" s="1189"/>
      <c r="SWU46" s="1189"/>
      <c r="SWV46" s="1189"/>
      <c r="SWW46" s="1189"/>
      <c r="SWX46" s="1189"/>
      <c r="SWY46" s="1189"/>
      <c r="SWZ46" s="1189"/>
      <c r="SXA46" s="1189"/>
      <c r="SXB46" s="1189"/>
      <c r="SXC46" s="1189"/>
      <c r="SXD46" s="1189"/>
      <c r="SXE46" s="1189"/>
      <c r="SXF46" s="1189"/>
      <c r="SXG46" s="1189"/>
      <c r="SXH46" s="1189"/>
      <c r="SXI46" s="1189"/>
      <c r="SXJ46" s="1189"/>
      <c r="SXK46" s="1189"/>
      <c r="SXL46" s="1189"/>
      <c r="SXM46" s="1189"/>
      <c r="SXN46" s="1189"/>
      <c r="SXO46" s="1189"/>
      <c r="SXP46" s="1189"/>
      <c r="SXQ46" s="1189"/>
      <c r="SXR46" s="1189"/>
      <c r="SXS46" s="1189"/>
      <c r="SXT46" s="1189"/>
      <c r="SXU46" s="1189"/>
      <c r="SXV46" s="1189"/>
      <c r="SXW46" s="1189"/>
      <c r="SXX46" s="1189"/>
      <c r="SXY46" s="1189"/>
      <c r="SXZ46" s="1189"/>
      <c r="SYA46" s="1189"/>
      <c r="SYB46" s="1189"/>
      <c r="SYC46" s="1189"/>
      <c r="SYD46" s="1189"/>
      <c r="SYE46" s="1189"/>
      <c r="SYF46" s="1189"/>
      <c r="SYG46" s="1189"/>
      <c r="SYH46" s="1189"/>
      <c r="SYI46" s="1189"/>
      <c r="SYJ46" s="1189"/>
      <c r="SYK46" s="1189"/>
      <c r="SYL46" s="1189"/>
      <c r="SYM46" s="1189"/>
      <c r="SYN46" s="1189"/>
      <c r="SYO46" s="1189"/>
      <c r="SYP46" s="1189"/>
      <c r="SYQ46" s="1189"/>
      <c r="SYR46" s="1189"/>
      <c r="SYS46" s="1189"/>
      <c r="SYT46" s="1189"/>
      <c r="SYU46" s="1189"/>
      <c r="SYV46" s="1189"/>
      <c r="SYW46" s="1189"/>
      <c r="SYX46" s="1189"/>
      <c r="SYY46" s="1189"/>
      <c r="SYZ46" s="1189"/>
      <c r="SZA46" s="1189"/>
      <c r="SZB46" s="1189"/>
      <c r="SZC46" s="1189"/>
      <c r="SZD46" s="1189"/>
      <c r="SZE46" s="1189"/>
      <c r="SZF46" s="1189"/>
      <c r="SZG46" s="1189"/>
      <c r="SZH46" s="1189"/>
      <c r="SZI46" s="1189"/>
      <c r="SZJ46" s="1189"/>
      <c r="SZK46" s="1189"/>
      <c r="SZL46" s="1189"/>
      <c r="SZM46" s="1189"/>
      <c r="SZN46" s="1189"/>
      <c r="SZO46" s="1189"/>
      <c r="SZP46" s="1189"/>
      <c r="SZQ46" s="1189"/>
      <c r="SZR46" s="1189"/>
      <c r="SZS46" s="1189"/>
      <c r="SZT46" s="1189"/>
      <c r="SZU46" s="1189"/>
      <c r="SZV46" s="1189"/>
      <c r="SZW46" s="1189"/>
      <c r="SZX46" s="1189"/>
      <c r="SZY46" s="1189"/>
      <c r="SZZ46" s="1189"/>
      <c r="TAA46" s="1189"/>
      <c r="TAB46" s="1189"/>
      <c r="TAC46" s="1189"/>
      <c r="TAD46" s="1189"/>
      <c r="TAE46" s="1189"/>
      <c r="TAF46" s="1189"/>
      <c r="TAG46" s="1189"/>
      <c r="TAH46" s="1189"/>
      <c r="TAI46" s="1189"/>
      <c r="TAJ46" s="1189"/>
      <c r="TAK46" s="1189"/>
      <c r="TAL46" s="1189"/>
      <c r="TAM46" s="1189"/>
      <c r="TAN46" s="1189"/>
      <c r="TAO46" s="1189"/>
      <c r="TAP46" s="1189"/>
      <c r="TAQ46" s="1189"/>
      <c r="TAR46" s="1189"/>
      <c r="TAS46" s="1189"/>
      <c r="TAT46" s="1189"/>
      <c r="TAU46" s="1189"/>
      <c r="TAV46" s="1189"/>
      <c r="TAW46" s="1189"/>
      <c r="TAX46" s="1189"/>
      <c r="TAY46" s="1189"/>
      <c r="TAZ46" s="1189"/>
      <c r="TBA46" s="1189"/>
      <c r="TBB46" s="1189"/>
      <c r="TBC46" s="1189"/>
      <c r="TBD46" s="1189"/>
      <c r="TBE46" s="1189"/>
      <c r="TBF46" s="1189"/>
      <c r="TBG46" s="1189"/>
      <c r="TBH46" s="1189"/>
      <c r="TBI46" s="1189"/>
      <c r="TBJ46" s="1189"/>
      <c r="TBK46" s="1189"/>
      <c r="TBL46" s="1189"/>
      <c r="TBM46" s="1189"/>
      <c r="TBN46" s="1189"/>
      <c r="TBO46" s="1189"/>
      <c r="TBP46" s="1189"/>
      <c r="TBQ46" s="1189"/>
      <c r="TBR46" s="1189"/>
      <c r="TBS46" s="1189"/>
      <c r="TBT46" s="1189"/>
      <c r="TBU46" s="1189"/>
      <c r="TBV46" s="1189"/>
      <c r="TBW46" s="1189"/>
      <c r="TBX46" s="1189"/>
      <c r="TBY46" s="1189"/>
      <c r="TBZ46" s="1189"/>
      <c r="TCA46" s="1189"/>
      <c r="TCB46" s="1189"/>
      <c r="TCC46" s="1189"/>
      <c r="TCD46" s="1189"/>
      <c r="TCE46" s="1189"/>
      <c r="TCF46" s="1189"/>
      <c r="TCG46" s="1189"/>
      <c r="TCH46" s="1189"/>
      <c r="TCI46" s="1189"/>
      <c r="TCJ46" s="1189"/>
      <c r="TCK46" s="1189"/>
      <c r="TCL46" s="1189"/>
      <c r="TCM46" s="1189"/>
      <c r="TCN46" s="1189"/>
      <c r="TCO46" s="1189"/>
      <c r="TCP46" s="1189"/>
      <c r="TCQ46" s="1189"/>
      <c r="TCR46" s="1189"/>
      <c r="TCS46" s="1189"/>
      <c r="TCT46" s="1189"/>
      <c r="TCU46" s="1189"/>
      <c r="TCV46" s="1189"/>
      <c r="TCW46" s="1189"/>
      <c r="TCX46" s="1189"/>
      <c r="TCY46" s="1189"/>
      <c r="TCZ46" s="1189"/>
      <c r="TDA46" s="1189"/>
      <c r="TDB46" s="1189"/>
      <c r="TDC46" s="1189"/>
      <c r="TDD46" s="1189"/>
      <c r="TDE46" s="1189"/>
      <c r="TDF46" s="1189"/>
      <c r="TDG46" s="1189"/>
      <c r="TDH46" s="1189"/>
      <c r="TDI46" s="1189"/>
      <c r="TDJ46" s="1189"/>
      <c r="TDK46" s="1189"/>
      <c r="TDL46" s="1189"/>
      <c r="TDM46" s="1189"/>
      <c r="TDN46" s="1189"/>
      <c r="TDO46" s="1189"/>
      <c r="TDP46" s="1189"/>
      <c r="TDQ46" s="1189"/>
      <c r="TDR46" s="1189"/>
      <c r="TDS46" s="1189"/>
      <c r="TDT46" s="1189"/>
      <c r="TDU46" s="1189"/>
      <c r="TDV46" s="1189"/>
      <c r="TDW46" s="1189"/>
      <c r="TDX46" s="1189"/>
      <c r="TDY46" s="1189"/>
      <c r="TDZ46" s="1189"/>
      <c r="TEA46" s="1189"/>
      <c r="TEB46" s="1189"/>
      <c r="TEC46" s="1189"/>
      <c r="TED46" s="1189"/>
      <c r="TEE46" s="1189"/>
      <c r="TEF46" s="1189"/>
      <c r="TEG46" s="1189"/>
      <c r="TEH46" s="1189"/>
      <c r="TEI46" s="1189"/>
      <c r="TEJ46" s="1189"/>
      <c r="TEK46" s="1189"/>
      <c r="TEL46" s="1189"/>
      <c r="TEM46" s="1189"/>
      <c r="TEN46" s="1189"/>
      <c r="TEO46" s="1189"/>
      <c r="TEP46" s="1189"/>
      <c r="TEQ46" s="1189"/>
      <c r="TER46" s="1189"/>
      <c r="TES46" s="1189"/>
      <c r="TET46" s="1189"/>
      <c r="TEU46" s="1189"/>
      <c r="TEV46" s="1189"/>
      <c r="TEW46" s="1189"/>
      <c r="TEX46" s="1189"/>
      <c r="TEY46" s="1189"/>
      <c r="TEZ46" s="1189"/>
      <c r="TFA46" s="1189"/>
      <c r="TFB46" s="1189"/>
      <c r="TFC46" s="1189"/>
      <c r="TFD46" s="1189"/>
      <c r="TFE46" s="1189"/>
      <c r="TFF46" s="1189"/>
      <c r="TFG46" s="1189"/>
      <c r="TFH46" s="1189"/>
      <c r="TFI46" s="1189"/>
      <c r="TFJ46" s="1189"/>
      <c r="TFK46" s="1189"/>
      <c r="TFL46" s="1189"/>
      <c r="TFM46" s="1189"/>
      <c r="TFN46" s="1189"/>
      <c r="TFO46" s="1189"/>
      <c r="TFP46" s="1189"/>
      <c r="TFQ46" s="1189"/>
      <c r="TFR46" s="1189"/>
      <c r="TFS46" s="1189"/>
      <c r="TFT46" s="1189"/>
      <c r="TFU46" s="1189"/>
      <c r="TFV46" s="1189"/>
      <c r="TFW46" s="1189"/>
      <c r="TFX46" s="1189"/>
      <c r="TFY46" s="1189"/>
      <c r="TFZ46" s="1189"/>
      <c r="TGA46" s="1189"/>
      <c r="TGB46" s="1189"/>
      <c r="TGC46" s="1189"/>
      <c r="TGD46" s="1189"/>
      <c r="TGE46" s="1189"/>
      <c r="TGF46" s="1189"/>
      <c r="TGG46" s="1189"/>
      <c r="TGH46" s="1189"/>
      <c r="TGI46" s="1189"/>
      <c r="TGJ46" s="1189"/>
      <c r="TGK46" s="1189"/>
      <c r="TGL46" s="1189"/>
      <c r="TGM46" s="1189"/>
      <c r="TGN46" s="1189"/>
      <c r="TGO46" s="1189"/>
      <c r="TGP46" s="1189"/>
      <c r="TGQ46" s="1189"/>
      <c r="TGR46" s="1189"/>
      <c r="TGS46" s="1189"/>
      <c r="TGT46" s="1189"/>
      <c r="TGU46" s="1189"/>
      <c r="TGV46" s="1189"/>
      <c r="TGW46" s="1189"/>
      <c r="TGX46" s="1189"/>
      <c r="TGY46" s="1189"/>
      <c r="TGZ46" s="1189"/>
      <c r="THA46" s="1189"/>
      <c r="THB46" s="1189"/>
      <c r="THC46" s="1189"/>
      <c r="THD46" s="1189"/>
      <c r="THE46" s="1189"/>
      <c r="THF46" s="1189"/>
      <c r="THG46" s="1189"/>
      <c r="THH46" s="1189"/>
      <c r="THI46" s="1189"/>
      <c r="THJ46" s="1189"/>
      <c r="THK46" s="1189"/>
      <c r="THL46" s="1189"/>
      <c r="THM46" s="1189"/>
      <c r="THN46" s="1189"/>
      <c r="THO46" s="1189"/>
      <c r="THP46" s="1189"/>
      <c r="THQ46" s="1189"/>
      <c r="THR46" s="1189"/>
      <c r="THS46" s="1189"/>
      <c r="THT46" s="1189"/>
      <c r="THU46" s="1189"/>
      <c r="THV46" s="1189"/>
      <c r="THW46" s="1189"/>
      <c r="THX46" s="1189"/>
      <c r="THY46" s="1189"/>
      <c r="THZ46" s="1189"/>
      <c r="TIA46" s="1189"/>
      <c r="TIB46" s="1189"/>
      <c r="TIC46" s="1189"/>
      <c r="TID46" s="1189"/>
      <c r="TIE46" s="1189"/>
      <c r="TIF46" s="1189"/>
      <c r="TIG46" s="1189"/>
      <c r="TIH46" s="1189"/>
      <c r="TII46" s="1189"/>
      <c r="TIJ46" s="1189"/>
      <c r="TIK46" s="1189"/>
      <c r="TIL46" s="1189"/>
      <c r="TIM46" s="1189"/>
      <c r="TIN46" s="1189"/>
      <c r="TIO46" s="1189"/>
      <c r="TIP46" s="1189"/>
      <c r="TIQ46" s="1189"/>
      <c r="TIR46" s="1189"/>
      <c r="TIS46" s="1189"/>
      <c r="TIT46" s="1189"/>
      <c r="TIU46" s="1189"/>
      <c r="TIV46" s="1189"/>
      <c r="TIW46" s="1189"/>
      <c r="TIX46" s="1189"/>
      <c r="TIY46" s="1189"/>
      <c r="TIZ46" s="1189"/>
      <c r="TJA46" s="1189"/>
      <c r="TJB46" s="1189"/>
      <c r="TJC46" s="1189"/>
      <c r="TJD46" s="1189"/>
      <c r="TJE46" s="1189"/>
      <c r="TJF46" s="1189"/>
      <c r="TJG46" s="1189"/>
      <c r="TJH46" s="1189"/>
      <c r="TJI46" s="1189"/>
      <c r="TJJ46" s="1189"/>
      <c r="TJK46" s="1189"/>
      <c r="TJL46" s="1189"/>
      <c r="TJM46" s="1189"/>
      <c r="TJN46" s="1189"/>
      <c r="TJO46" s="1189"/>
      <c r="TJP46" s="1189"/>
      <c r="TJQ46" s="1189"/>
      <c r="TJR46" s="1189"/>
      <c r="TJS46" s="1189"/>
      <c r="TJT46" s="1189"/>
      <c r="TJU46" s="1189"/>
      <c r="TJV46" s="1189"/>
      <c r="TJW46" s="1189"/>
      <c r="TJX46" s="1189"/>
      <c r="TJY46" s="1189"/>
      <c r="TJZ46" s="1189"/>
      <c r="TKA46" s="1189"/>
      <c r="TKB46" s="1189"/>
      <c r="TKC46" s="1189"/>
      <c r="TKD46" s="1189"/>
      <c r="TKE46" s="1189"/>
      <c r="TKF46" s="1189"/>
      <c r="TKG46" s="1189"/>
      <c r="TKH46" s="1189"/>
      <c r="TKI46" s="1189"/>
      <c r="TKJ46" s="1189"/>
      <c r="TKK46" s="1189"/>
      <c r="TKL46" s="1189"/>
      <c r="TKM46" s="1189"/>
      <c r="TKN46" s="1189"/>
      <c r="TKO46" s="1189"/>
      <c r="TKP46" s="1189"/>
      <c r="TKQ46" s="1189"/>
      <c r="TKR46" s="1189"/>
      <c r="TKS46" s="1189"/>
      <c r="TKT46" s="1189"/>
      <c r="TKU46" s="1189"/>
      <c r="TKV46" s="1189"/>
      <c r="TKW46" s="1189"/>
      <c r="TKX46" s="1189"/>
      <c r="TKY46" s="1189"/>
      <c r="TKZ46" s="1189"/>
      <c r="TLA46" s="1189"/>
      <c r="TLB46" s="1189"/>
      <c r="TLC46" s="1189"/>
      <c r="TLD46" s="1189"/>
      <c r="TLE46" s="1189"/>
      <c r="TLF46" s="1189"/>
      <c r="TLG46" s="1189"/>
      <c r="TLH46" s="1189"/>
      <c r="TLI46" s="1189"/>
      <c r="TLJ46" s="1189"/>
      <c r="TLK46" s="1189"/>
      <c r="TLL46" s="1189"/>
      <c r="TLM46" s="1189"/>
      <c r="TLN46" s="1189"/>
      <c r="TLO46" s="1189"/>
      <c r="TLP46" s="1189"/>
      <c r="TLQ46" s="1189"/>
      <c r="TLR46" s="1189"/>
      <c r="TLS46" s="1189"/>
      <c r="TLT46" s="1189"/>
      <c r="TLU46" s="1189"/>
      <c r="TLV46" s="1189"/>
      <c r="TLW46" s="1189"/>
      <c r="TLX46" s="1189"/>
      <c r="TLY46" s="1189"/>
      <c r="TLZ46" s="1189"/>
      <c r="TMA46" s="1189"/>
      <c r="TMB46" s="1189"/>
      <c r="TMC46" s="1189"/>
      <c r="TMD46" s="1189"/>
      <c r="TME46" s="1189"/>
      <c r="TMF46" s="1189"/>
      <c r="TMG46" s="1189"/>
      <c r="TMH46" s="1189"/>
      <c r="TMI46" s="1189"/>
      <c r="TMJ46" s="1189"/>
      <c r="TMK46" s="1189"/>
      <c r="TML46" s="1189"/>
      <c r="TMM46" s="1189"/>
      <c r="TMN46" s="1189"/>
      <c r="TMO46" s="1189"/>
      <c r="TMP46" s="1189"/>
      <c r="TMQ46" s="1189"/>
      <c r="TMR46" s="1189"/>
      <c r="TMS46" s="1189"/>
      <c r="TMT46" s="1189"/>
      <c r="TMU46" s="1189"/>
      <c r="TMV46" s="1189"/>
      <c r="TMW46" s="1189"/>
      <c r="TMX46" s="1189"/>
      <c r="TMY46" s="1189"/>
      <c r="TMZ46" s="1189"/>
      <c r="TNA46" s="1189"/>
      <c r="TNB46" s="1189"/>
      <c r="TNC46" s="1189"/>
      <c r="TND46" s="1189"/>
      <c r="TNE46" s="1189"/>
      <c r="TNF46" s="1189"/>
      <c r="TNG46" s="1189"/>
      <c r="TNH46" s="1189"/>
      <c r="TNI46" s="1189"/>
      <c r="TNJ46" s="1189"/>
      <c r="TNK46" s="1189"/>
      <c r="TNL46" s="1189"/>
      <c r="TNM46" s="1189"/>
      <c r="TNN46" s="1189"/>
      <c r="TNO46" s="1189"/>
      <c r="TNP46" s="1189"/>
      <c r="TNQ46" s="1189"/>
      <c r="TNR46" s="1189"/>
      <c r="TNS46" s="1189"/>
      <c r="TNT46" s="1189"/>
      <c r="TNU46" s="1189"/>
      <c r="TNV46" s="1189"/>
      <c r="TNW46" s="1189"/>
      <c r="TNX46" s="1189"/>
      <c r="TNY46" s="1189"/>
      <c r="TNZ46" s="1189"/>
      <c r="TOA46" s="1189"/>
      <c r="TOB46" s="1189"/>
      <c r="TOC46" s="1189"/>
      <c r="TOD46" s="1189"/>
      <c r="TOE46" s="1189"/>
      <c r="TOF46" s="1189"/>
      <c r="TOG46" s="1189"/>
      <c r="TOH46" s="1189"/>
      <c r="TOI46" s="1189"/>
      <c r="TOJ46" s="1189"/>
      <c r="TOK46" s="1189"/>
      <c r="TOL46" s="1189"/>
      <c r="TOM46" s="1189"/>
      <c r="TON46" s="1189"/>
      <c r="TOO46" s="1189"/>
      <c r="TOP46" s="1189"/>
      <c r="TOQ46" s="1189"/>
      <c r="TOR46" s="1189"/>
      <c r="TOS46" s="1189"/>
      <c r="TOT46" s="1189"/>
      <c r="TOU46" s="1189"/>
      <c r="TOV46" s="1189"/>
      <c r="TOW46" s="1189"/>
      <c r="TOX46" s="1189"/>
      <c r="TOY46" s="1189"/>
      <c r="TOZ46" s="1189"/>
      <c r="TPA46" s="1189"/>
      <c r="TPB46" s="1189"/>
      <c r="TPC46" s="1189"/>
      <c r="TPD46" s="1189"/>
      <c r="TPE46" s="1189"/>
      <c r="TPF46" s="1189"/>
      <c r="TPG46" s="1189"/>
      <c r="TPH46" s="1189"/>
      <c r="TPI46" s="1189"/>
      <c r="TPJ46" s="1189"/>
      <c r="TPK46" s="1189"/>
      <c r="TPL46" s="1189"/>
      <c r="TPM46" s="1189"/>
      <c r="TPN46" s="1189"/>
      <c r="TPO46" s="1189"/>
      <c r="TPP46" s="1189"/>
      <c r="TPQ46" s="1189"/>
      <c r="TPR46" s="1189"/>
      <c r="TPS46" s="1189"/>
      <c r="TPT46" s="1189"/>
      <c r="TPU46" s="1189"/>
      <c r="TPV46" s="1189"/>
      <c r="TPW46" s="1189"/>
      <c r="TPX46" s="1189"/>
      <c r="TPY46" s="1189"/>
      <c r="TPZ46" s="1189"/>
      <c r="TQA46" s="1189"/>
      <c r="TQB46" s="1189"/>
      <c r="TQC46" s="1189"/>
      <c r="TQD46" s="1189"/>
      <c r="TQE46" s="1189"/>
      <c r="TQF46" s="1189"/>
      <c r="TQG46" s="1189"/>
      <c r="TQH46" s="1189"/>
      <c r="TQI46" s="1189"/>
      <c r="TQJ46" s="1189"/>
      <c r="TQK46" s="1189"/>
      <c r="TQL46" s="1189"/>
      <c r="TQM46" s="1189"/>
      <c r="TQN46" s="1189"/>
      <c r="TQO46" s="1189"/>
      <c r="TQP46" s="1189"/>
      <c r="TQQ46" s="1189"/>
      <c r="TQR46" s="1189"/>
      <c r="TQS46" s="1189"/>
      <c r="TQT46" s="1189"/>
      <c r="TQU46" s="1189"/>
      <c r="TQV46" s="1189"/>
      <c r="TQW46" s="1189"/>
      <c r="TQX46" s="1189"/>
      <c r="TQY46" s="1189"/>
      <c r="TQZ46" s="1189"/>
      <c r="TRA46" s="1189"/>
      <c r="TRB46" s="1189"/>
      <c r="TRC46" s="1189"/>
      <c r="TRD46" s="1189"/>
      <c r="TRE46" s="1189"/>
      <c r="TRF46" s="1189"/>
      <c r="TRG46" s="1189"/>
      <c r="TRH46" s="1189"/>
      <c r="TRI46" s="1189"/>
      <c r="TRJ46" s="1189"/>
      <c r="TRK46" s="1189"/>
      <c r="TRL46" s="1189"/>
      <c r="TRM46" s="1189"/>
      <c r="TRN46" s="1189"/>
      <c r="TRO46" s="1189"/>
      <c r="TRP46" s="1189"/>
      <c r="TRQ46" s="1189"/>
      <c r="TRR46" s="1189"/>
      <c r="TRS46" s="1189"/>
      <c r="TRT46" s="1189"/>
      <c r="TRU46" s="1189"/>
      <c r="TRV46" s="1189"/>
      <c r="TRW46" s="1189"/>
      <c r="TRX46" s="1189"/>
      <c r="TRY46" s="1189"/>
      <c r="TRZ46" s="1189"/>
      <c r="TSA46" s="1189"/>
      <c r="TSB46" s="1189"/>
      <c r="TSC46" s="1189"/>
      <c r="TSD46" s="1189"/>
      <c r="TSE46" s="1189"/>
      <c r="TSF46" s="1189"/>
      <c r="TSG46" s="1189"/>
      <c r="TSH46" s="1189"/>
      <c r="TSI46" s="1189"/>
      <c r="TSJ46" s="1189"/>
      <c r="TSK46" s="1189"/>
      <c r="TSL46" s="1189"/>
      <c r="TSM46" s="1189"/>
      <c r="TSN46" s="1189"/>
      <c r="TSO46" s="1189"/>
      <c r="TSP46" s="1189"/>
      <c r="TSQ46" s="1189"/>
      <c r="TSR46" s="1189"/>
      <c r="TSS46" s="1189"/>
      <c r="TST46" s="1189"/>
      <c r="TSU46" s="1189"/>
      <c r="TSV46" s="1189"/>
      <c r="TSW46" s="1189"/>
      <c r="TSX46" s="1189"/>
      <c r="TSY46" s="1189"/>
      <c r="TSZ46" s="1189"/>
      <c r="TTA46" s="1189"/>
      <c r="TTB46" s="1189"/>
      <c r="TTC46" s="1189"/>
      <c r="TTD46" s="1189"/>
      <c r="TTE46" s="1189"/>
      <c r="TTF46" s="1189"/>
      <c r="TTG46" s="1189"/>
      <c r="TTH46" s="1189"/>
      <c r="TTI46" s="1189"/>
      <c r="TTJ46" s="1189"/>
      <c r="TTK46" s="1189"/>
      <c r="TTL46" s="1189"/>
      <c r="TTM46" s="1189"/>
      <c r="TTN46" s="1189"/>
      <c r="TTO46" s="1189"/>
      <c r="TTP46" s="1189"/>
      <c r="TTQ46" s="1189"/>
      <c r="TTR46" s="1189"/>
      <c r="TTS46" s="1189"/>
      <c r="TTT46" s="1189"/>
      <c r="TTU46" s="1189"/>
      <c r="TTV46" s="1189"/>
      <c r="TTW46" s="1189"/>
      <c r="TTX46" s="1189"/>
      <c r="TTY46" s="1189"/>
      <c r="TTZ46" s="1189"/>
      <c r="TUA46" s="1189"/>
      <c r="TUB46" s="1189"/>
      <c r="TUC46" s="1189"/>
      <c r="TUD46" s="1189"/>
      <c r="TUE46" s="1189"/>
      <c r="TUF46" s="1189"/>
      <c r="TUG46" s="1189"/>
      <c r="TUH46" s="1189"/>
      <c r="TUI46" s="1189"/>
      <c r="TUJ46" s="1189"/>
      <c r="TUK46" s="1189"/>
      <c r="TUL46" s="1189"/>
      <c r="TUM46" s="1189"/>
      <c r="TUN46" s="1189"/>
      <c r="TUO46" s="1189"/>
      <c r="TUP46" s="1189"/>
      <c r="TUQ46" s="1189"/>
      <c r="TUR46" s="1189"/>
      <c r="TUS46" s="1189"/>
      <c r="TUT46" s="1189"/>
      <c r="TUU46" s="1189"/>
      <c r="TUV46" s="1189"/>
      <c r="TUW46" s="1189"/>
      <c r="TUX46" s="1189"/>
      <c r="TUY46" s="1189"/>
      <c r="TUZ46" s="1189"/>
      <c r="TVA46" s="1189"/>
      <c r="TVB46" s="1189"/>
      <c r="TVC46" s="1189"/>
      <c r="TVD46" s="1189"/>
      <c r="TVE46" s="1189"/>
      <c r="TVF46" s="1189"/>
      <c r="TVG46" s="1189"/>
      <c r="TVH46" s="1189"/>
      <c r="TVI46" s="1189"/>
      <c r="TVJ46" s="1189"/>
      <c r="TVK46" s="1189"/>
      <c r="TVL46" s="1189"/>
      <c r="TVM46" s="1189"/>
      <c r="TVN46" s="1189"/>
      <c r="TVO46" s="1189"/>
      <c r="TVP46" s="1189"/>
      <c r="TVQ46" s="1189"/>
      <c r="TVR46" s="1189"/>
      <c r="TVS46" s="1189"/>
      <c r="TVT46" s="1189"/>
      <c r="TVU46" s="1189"/>
      <c r="TVV46" s="1189"/>
      <c r="TVW46" s="1189"/>
      <c r="TVX46" s="1189"/>
      <c r="TVY46" s="1189"/>
      <c r="TVZ46" s="1189"/>
      <c r="TWA46" s="1189"/>
      <c r="TWB46" s="1189"/>
      <c r="TWC46" s="1189"/>
      <c r="TWD46" s="1189"/>
      <c r="TWE46" s="1189"/>
      <c r="TWF46" s="1189"/>
      <c r="TWG46" s="1189"/>
      <c r="TWH46" s="1189"/>
      <c r="TWI46" s="1189"/>
      <c r="TWJ46" s="1189"/>
      <c r="TWK46" s="1189"/>
      <c r="TWL46" s="1189"/>
      <c r="TWM46" s="1189"/>
      <c r="TWN46" s="1189"/>
      <c r="TWO46" s="1189"/>
      <c r="TWP46" s="1189"/>
      <c r="TWQ46" s="1189"/>
      <c r="TWR46" s="1189"/>
      <c r="TWS46" s="1189"/>
      <c r="TWT46" s="1189"/>
      <c r="TWU46" s="1189"/>
      <c r="TWV46" s="1189"/>
      <c r="TWW46" s="1189"/>
      <c r="TWX46" s="1189"/>
      <c r="TWY46" s="1189"/>
      <c r="TWZ46" s="1189"/>
      <c r="TXA46" s="1189"/>
      <c r="TXB46" s="1189"/>
      <c r="TXC46" s="1189"/>
      <c r="TXD46" s="1189"/>
      <c r="TXE46" s="1189"/>
      <c r="TXF46" s="1189"/>
      <c r="TXG46" s="1189"/>
      <c r="TXH46" s="1189"/>
      <c r="TXI46" s="1189"/>
      <c r="TXJ46" s="1189"/>
      <c r="TXK46" s="1189"/>
      <c r="TXL46" s="1189"/>
      <c r="TXM46" s="1189"/>
      <c r="TXN46" s="1189"/>
      <c r="TXO46" s="1189"/>
      <c r="TXP46" s="1189"/>
      <c r="TXQ46" s="1189"/>
      <c r="TXR46" s="1189"/>
      <c r="TXS46" s="1189"/>
      <c r="TXT46" s="1189"/>
      <c r="TXU46" s="1189"/>
      <c r="TXV46" s="1189"/>
      <c r="TXW46" s="1189"/>
      <c r="TXX46" s="1189"/>
      <c r="TXY46" s="1189"/>
      <c r="TXZ46" s="1189"/>
      <c r="TYA46" s="1189"/>
      <c r="TYB46" s="1189"/>
      <c r="TYC46" s="1189"/>
      <c r="TYD46" s="1189"/>
      <c r="TYE46" s="1189"/>
      <c r="TYF46" s="1189"/>
      <c r="TYG46" s="1189"/>
      <c r="TYH46" s="1189"/>
      <c r="TYI46" s="1189"/>
      <c r="TYJ46" s="1189"/>
      <c r="TYK46" s="1189"/>
      <c r="TYL46" s="1189"/>
      <c r="TYM46" s="1189"/>
      <c r="TYN46" s="1189"/>
      <c r="TYO46" s="1189"/>
      <c r="TYP46" s="1189"/>
      <c r="TYQ46" s="1189"/>
      <c r="TYR46" s="1189"/>
      <c r="TYS46" s="1189"/>
      <c r="TYT46" s="1189"/>
      <c r="TYU46" s="1189"/>
      <c r="TYV46" s="1189"/>
      <c r="TYW46" s="1189"/>
      <c r="TYX46" s="1189"/>
      <c r="TYY46" s="1189"/>
      <c r="TYZ46" s="1189"/>
      <c r="TZA46" s="1189"/>
      <c r="TZB46" s="1189"/>
      <c r="TZC46" s="1189"/>
      <c r="TZD46" s="1189"/>
      <c r="TZE46" s="1189"/>
      <c r="TZF46" s="1189"/>
      <c r="TZG46" s="1189"/>
      <c r="TZH46" s="1189"/>
      <c r="TZI46" s="1189"/>
      <c r="TZJ46" s="1189"/>
      <c r="TZK46" s="1189"/>
      <c r="TZL46" s="1189"/>
      <c r="TZM46" s="1189"/>
      <c r="TZN46" s="1189"/>
      <c r="TZO46" s="1189"/>
      <c r="TZP46" s="1189"/>
      <c r="TZQ46" s="1189"/>
      <c r="TZR46" s="1189"/>
      <c r="TZS46" s="1189"/>
      <c r="TZT46" s="1189"/>
      <c r="TZU46" s="1189"/>
      <c r="TZV46" s="1189"/>
      <c r="TZW46" s="1189"/>
      <c r="TZX46" s="1189"/>
      <c r="TZY46" s="1189"/>
      <c r="TZZ46" s="1189"/>
      <c r="UAA46" s="1189"/>
      <c r="UAB46" s="1189"/>
      <c r="UAC46" s="1189"/>
      <c r="UAD46" s="1189"/>
      <c r="UAE46" s="1189"/>
      <c r="UAF46" s="1189"/>
      <c r="UAG46" s="1189"/>
      <c r="UAH46" s="1189"/>
      <c r="UAI46" s="1189"/>
      <c r="UAJ46" s="1189"/>
      <c r="UAK46" s="1189"/>
      <c r="UAL46" s="1189"/>
      <c r="UAM46" s="1189"/>
      <c r="UAN46" s="1189"/>
      <c r="UAO46" s="1189"/>
      <c r="UAP46" s="1189"/>
      <c r="UAQ46" s="1189"/>
      <c r="UAR46" s="1189"/>
      <c r="UAS46" s="1189"/>
      <c r="UAT46" s="1189"/>
      <c r="UAU46" s="1189"/>
      <c r="UAV46" s="1189"/>
      <c r="UAW46" s="1189"/>
      <c r="UAX46" s="1189"/>
      <c r="UAY46" s="1189"/>
      <c r="UAZ46" s="1189"/>
      <c r="UBA46" s="1189"/>
      <c r="UBB46" s="1189"/>
      <c r="UBC46" s="1189"/>
      <c r="UBD46" s="1189"/>
      <c r="UBE46" s="1189"/>
      <c r="UBF46" s="1189"/>
      <c r="UBG46" s="1189"/>
      <c r="UBH46" s="1189"/>
      <c r="UBI46" s="1189"/>
      <c r="UBJ46" s="1189"/>
      <c r="UBK46" s="1189"/>
      <c r="UBL46" s="1189"/>
      <c r="UBM46" s="1189"/>
      <c r="UBN46" s="1189"/>
      <c r="UBO46" s="1189"/>
      <c r="UBP46" s="1189"/>
      <c r="UBQ46" s="1189"/>
      <c r="UBR46" s="1189"/>
      <c r="UBS46" s="1189"/>
      <c r="UBT46" s="1189"/>
      <c r="UBU46" s="1189"/>
      <c r="UBV46" s="1189"/>
      <c r="UBW46" s="1189"/>
      <c r="UBX46" s="1189"/>
      <c r="UBY46" s="1189"/>
      <c r="UBZ46" s="1189"/>
      <c r="UCA46" s="1189"/>
      <c r="UCB46" s="1189"/>
      <c r="UCC46" s="1189"/>
      <c r="UCD46" s="1189"/>
      <c r="UCE46" s="1189"/>
      <c r="UCF46" s="1189"/>
      <c r="UCG46" s="1189"/>
      <c r="UCH46" s="1189"/>
      <c r="UCI46" s="1189"/>
      <c r="UCJ46" s="1189"/>
      <c r="UCK46" s="1189"/>
      <c r="UCL46" s="1189"/>
      <c r="UCM46" s="1189"/>
      <c r="UCN46" s="1189"/>
      <c r="UCO46" s="1189"/>
      <c r="UCP46" s="1189"/>
      <c r="UCQ46" s="1189"/>
      <c r="UCR46" s="1189"/>
      <c r="UCS46" s="1189"/>
      <c r="UCT46" s="1189"/>
      <c r="UCU46" s="1189"/>
      <c r="UCV46" s="1189"/>
      <c r="UCW46" s="1189"/>
      <c r="UCX46" s="1189"/>
      <c r="UCY46" s="1189"/>
      <c r="UCZ46" s="1189"/>
      <c r="UDA46" s="1189"/>
      <c r="UDB46" s="1189"/>
      <c r="UDC46" s="1189"/>
      <c r="UDD46" s="1189"/>
      <c r="UDE46" s="1189"/>
      <c r="UDF46" s="1189"/>
      <c r="UDG46" s="1189"/>
      <c r="UDH46" s="1189"/>
      <c r="UDI46" s="1189"/>
      <c r="UDJ46" s="1189"/>
      <c r="UDK46" s="1189"/>
      <c r="UDL46" s="1189"/>
      <c r="UDM46" s="1189"/>
      <c r="UDN46" s="1189"/>
      <c r="UDO46" s="1189"/>
      <c r="UDP46" s="1189"/>
      <c r="UDQ46" s="1189"/>
      <c r="UDR46" s="1189"/>
      <c r="UDS46" s="1189"/>
      <c r="UDT46" s="1189"/>
      <c r="UDU46" s="1189"/>
      <c r="UDV46" s="1189"/>
      <c r="UDW46" s="1189"/>
      <c r="UDX46" s="1189"/>
      <c r="UDY46" s="1189"/>
      <c r="UDZ46" s="1189"/>
      <c r="UEA46" s="1189"/>
      <c r="UEB46" s="1189"/>
      <c r="UEC46" s="1189"/>
      <c r="UED46" s="1189"/>
      <c r="UEE46" s="1189"/>
      <c r="UEF46" s="1189"/>
      <c r="UEG46" s="1189"/>
      <c r="UEH46" s="1189"/>
      <c r="UEI46" s="1189"/>
      <c r="UEJ46" s="1189"/>
      <c r="UEK46" s="1189"/>
      <c r="UEL46" s="1189"/>
      <c r="UEM46" s="1189"/>
      <c r="UEN46" s="1189"/>
      <c r="UEO46" s="1189"/>
      <c r="UEP46" s="1189"/>
      <c r="UEQ46" s="1189"/>
      <c r="UER46" s="1189"/>
      <c r="UES46" s="1189"/>
      <c r="UET46" s="1189"/>
      <c r="UEU46" s="1189"/>
      <c r="UEV46" s="1189"/>
      <c r="UEW46" s="1189"/>
      <c r="UEX46" s="1189"/>
      <c r="UEY46" s="1189"/>
      <c r="UEZ46" s="1189"/>
      <c r="UFA46" s="1189"/>
      <c r="UFB46" s="1189"/>
      <c r="UFC46" s="1189"/>
      <c r="UFD46" s="1189"/>
      <c r="UFE46" s="1189"/>
      <c r="UFF46" s="1189"/>
      <c r="UFG46" s="1189"/>
      <c r="UFH46" s="1189"/>
      <c r="UFI46" s="1189"/>
      <c r="UFJ46" s="1189"/>
      <c r="UFK46" s="1189"/>
      <c r="UFL46" s="1189"/>
      <c r="UFM46" s="1189"/>
      <c r="UFN46" s="1189"/>
      <c r="UFO46" s="1189"/>
      <c r="UFP46" s="1189"/>
      <c r="UFQ46" s="1189"/>
      <c r="UFR46" s="1189"/>
      <c r="UFS46" s="1189"/>
      <c r="UFT46" s="1189"/>
      <c r="UFU46" s="1189"/>
      <c r="UFV46" s="1189"/>
      <c r="UFW46" s="1189"/>
      <c r="UFX46" s="1189"/>
      <c r="UFY46" s="1189"/>
      <c r="UFZ46" s="1189"/>
      <c r="UGA46" s="1189"/>
      <c r="UGB46" s="1189"/>
      <c r="UGC46" s="1189"/>
      <c r="UGD46" s="1189"/>
      <c r="UGE46" s="1189"/>
      <c r="UGF46" s="1189"/>
      <c r="UGG46" s="1189"/>
      <c r="UGH46" s="1189"/>
      <c r="UGI46" s="1189"/>
      <c r="UGJ46" s="1189"/>
      <c r="UGK46" s="1189"/>
      <c r="UGL46" s="1189"/>
      <c r="UGM46" s="1189"/>
      <c r="UGN46" s="1189"/>
      <c r="UGO46" s="1189"/>
      <c r="UGP46" s="1189"/>
      <c r="UGQ46" s="1189"/>
      <c r="UGR46" s="1189"/>
      <c r="UGS46" s="1189"/>
      <c r="UGT46" s="1189"/>
      <c r="UGU46" s="1189"/>
      <c r="UGV46" s="1189"/>
      <c r="UGW46" s="1189"/>
      <c r="UGX46" s="1189"/>
      <c r="UGY46" s="1189"/>
      <c r="UGZ46" s="1189"/>
      <c r="UHA46" s="1189"/>
      <c r="UHB46" s="1189"/>
      <c r="UHC46" s="1189"/>
      <c r="UHD46" s="1189"/>
      <c r="UHE46" s="1189"/>
      <c r="UHF46" s="1189"/>
      <c r="UHG46" s="1189"/>
      <c r="UHH46" s="1189"/>
      <c r="UHI46" s="1189"/>
      <c r="UHJ46" s="1189"/>
      <c r="UHK46" s="1189"/>
      <c r="UHL46" s="1189"/>
      <c r="UHM46" s="1189"/>
      <c r="UHN46" s="1189"/>
      <c r="UHO46" s="1189"/>
      <c r="UHP46" s="1189"/>
      <c r="UHQ46" s="1189"/>
      <c r="UHR46" s="1189"/>
      <c r="UHS46" s="1189"/>
      <c r="UHT46" s="1189"/>
      <c r="UHU46" s="1189"/>
      <c r="UHV46" s="1189"/>
      <c r="UHW46" s="1189"/>
      <c r="UHX46" s="1189"/>
      <c r="UHY46" s="1189"/>
      <c r="UHZ46" s="1189"/>
      <c r="UIA46" s="1189"/>
      <c r="UIB46" s="1189"/>
      <c r="UIC46" s="1189"/>
      <c r="UID46" s="1189"/>
      <c r="UIE46" s="1189"/>
      <c r="UIF46" s="1189"/>
      <c r="UIG46" s="1189"/>
      <c r="UIH46" s="1189"/>
      <c r="UII46" s="1189"/>
      <c r="UIJ46" s="1189"/>
      <c r="UIK46" s="1189"/>
      <c r="UIL46" s="1189"/>
      <c r="UIM46" s="1189"/>
      <c r="UIN46" s="1189"/>
      <c r="UIO46" s="1189"/>
      <c r="UIP46" s="1189"/>
      <c r="UIQ46" s="1189"/>
      <c r="UIR46" s="1189"/>
      <c r="UIS46" s="1189"/>
      <c r="UIT46" s="1189"/>
      <c r="UIU46" s="1189"/>
      <c r="UIV46" s="1189"/>
      <c r="UIW46" s="1189"/>
      <c r="UIX46" s="1189"/>
      <c r="UIY46" s="1189"/>
      <c r="UIZ46" s="1189"/>
      <c r="UJA46" s="1189"/>
      <c r="UJB46" s="1189"/>
      <c r="UJC46" s="1189"/>
      <c r="UJD46" s="1189"/>
      <c r="UJE46" s="1189"/>
      <c r="UJF46" s="1189"/>
      <c r="UJG46" s="1189"/>
      <c r="UJH46" s="1189"/>
      <c r="UJI46" s="1189"/>
      <c r="UJJ46" s="1189"/>
      <c r="UJK46" s="1189"/>
      <c r="UJL46" s="1189"/>
      <c r="UJM46" s="1189"/>
      <c r="UJN46" s="1189"/>
      <c r="UJO46" s="1189"/>
      <c r="UJP46" s="1189"/>
      <c r="UJQ46" s="1189"/>
      <c r="UJR46" s="1189"/>
      <c r="UJS46" s="1189"/>
      <c r="UJT46" s="1189"/>
      <c r="UJU46" s="1189"/>
      <c r="UJV46" s="1189"/>
      <c r="UJW46" s="1189"/>
      <c r="UJX46" s="1189"/>
      <c r="UJY46" s="1189"/>
      <c r="UJZ46" s="1189"/>
      <c r="UKA46" s="1189"/>
      <c r="UKB46" s="1189"/>
      <c r="UKC46" s="1189"/>
      <c r="UKD46" s="1189"/>
      <c r="UKE46" s="1189"/>
      <c r="UKF46" s="1189"/>
      <c r="UKG46" s="1189"/>
      <c r="UKH46" s="1189"/>
      <c r="UKI46" s="1189"/>
      <c r="UKJ46" s="1189"/>
      <c r="UKK46" s="1189"/>
      <c r="UKL46" s="1189"/>
      <c r="UKM46" s="1189"/>
      <c r="UKN46" s="1189"/>
      <c r="UKO46" s="1189"/>
      <c r="UKP46" s="1189"/>
      <c r="UKQ46" s="1189"/>
      <c r="UKR46" s="1189"/>
      <c r="UKS46" s="1189"/>
      <c r="UKT46" s="1189"/>
      <c r="UKU46" s="1189"/>
      <c r="UKV46" s="1189"/>
      <c r="UKW46" s="1189"/>
      <c r="UKX46" s="1189"/>
      <c r="UKY46" s="1189"/>
      <c r="UKZ46" s="1189"/>
      <c r="ULA46" s="1189"/>
      <c r="ULB46" s="1189"/>
      <c r="ULC46" s="1189"/>
      <c r="ULD46" s="1189"/>
      <c r="ULE46" s="1189"/>
      <c r="ULF46" s="1189"/>
      <c r="ULG46" s="1189"/>
      <c r="ULH46" s="1189"/>
      <c r="ULI46" s="1189"/>
      <c r="ULJ46" s="1189"/>
      <c r="ULK46" s="1189"/>
      <c r="ULL46" s="1189"/>
      <c r="ULM46" s="1189"/>
      <c r="ULN46" s="1189"/>
      <c r="ULO46" s="1189"/>
      <c r="ULP46" s="1189"/>
      <c r="ULQ46" s="1189"/>
      <c r="ULR46" s="1189"/>
      <c r="ULS46" s="1189"/>
      <c r="ULT46" s="1189"/>
      <c r="ULU46" s="1189"/>
      <c r="ULV46" s="1189"/>
      <c r="ULW46" s="1189"/>
      <c r="ULX46" s="1189"/>
      <c r="ULY46" s="1189"/>
      <c r="ULZ46" s="1189"/>
      <c r="UMA46" s="1189"/>
      <c r="UMB46" s="1189"/>
      <c r="UMC46" s="1189"/>
      <c r="UMD46" s="1189"/>
      <c r="UME46" s="1189"/>
      <c r="UMF46" s="1189"/>
      <c r="UMG46" s="1189"/>
      <c r="UMH46" s="1189"/>
      <c r="UMI46" s="1189"/>
      <c r="UMJ46" s="1189"/>
      <c r="UMK46" s="1189"/>
      <c r="UML46" s="1189"/>
      <c r="UMM46" s="1189"/>
      <c r="UMN46" s="1189"/>
      <c r="UMO46" s="1189"/>
      <c r="UMP46" s="1189"/>
      <c r="UMQ46" s="1189"/>
      <c r="UMR46" s="1189"/>
      <c r="UMS46" s="1189"/>
      <c r="UMT46" s="1189"/>
      <c r="UMU46" s="1189"/>
      <c r="UMV46" s="1189"/>
      <c r="UMW46" s="1189"/>
      <c r="UMX46" s="1189"/>
      <c r="UMY46" s="1189"/>
      <c r="UMZ46" s="1189"/>
      <c r="UNA46" s="1189"/>
      <c r="UNB46" s="1189"/>
      <c r="UNC46" s="1189"/>
      <c r="UND46" s="1189"/>
      <c r="UNE46" s="1189"/>
      <c r="UNF46" s="1189"/>
      <c r="UNG46" s="1189"/>
      <c r="UNH46" s="1189"/>
      <c r="UNI46" s="1189"/>
      <c r="UNJ46" s="1189"/>
      <c r="UNK46" s="1189"/>
      <c r="UNL46" s="1189"/>
      <c r="UNM46" s="1189"/>
      <c r="UNN46" s="1189"/>
      <c r="UNO46" s="1189"/>
      <c r="UNP46" s="1189"/>
      <c r="UNQ46" s="1189"/>
      <c r="UNR46" s="1189"/>
      <c r="UNS46" s="1189"/>
      <c r="UNT46" s="1189"/>
      <c r="UNU46" s="1189"/>
      <c r="UNV46" s="1189"/>
      <c r="UNW46" s="1189"/>
      <c r="UNX46" s="1189"/>
      <c r="UNY46" s="1189"/>
      <c r="UNZ46" s="1189"/>
      <c r="UOA46" s="1189"/>
      <c r="UOB46" s="1189"/>
      <c r="UOC46" s="1189"/>
      <c r="UOD46" s="1189"/>
      <c r="UOE46" s="1189"/>
      <c r="UOF46" s="1189"/>
      <c r="UOG46" s="1189"/>
      <c r="UOH46" s="1189"/>
      <c r="UOI46" s="1189"/>
      <c r="UOJ46" s="1189"/>
      <c r="UOK46" s="1189"/>
      <c r="UOL46" s="1189"/>
      <c r="UOM46" s="1189"/>
      <c r="UON46" s="1189"/>
      <c r="UOO46" s="1189"/>
      <c r="UOP46" s="1189"/>
      <c r="UOQ46" s="1189"/>
      <c r="UOR46" s="1189"/>
      <c r="UOS46" s="1189"/>
      <c r="UOT46" s="1189"/>
      <c r="UOU46" s="1189"/>
      <c r="UOV46" s="1189"/>
      <c r="UOW46" s="1189"/>
      <c r="UOX46" s="1189"/>
      <c r="UOY46" s="1189"/>
      <c r="UOZ46" s="1189"/>
      <c r="UPA46" s="1189"/>
      <c r="UPB46" s="1189"/>
      <c r="UPC46" s="1189"/>
      <c r="UPD46" s="1189"/>
      <c r="UPE46" s="1189"/>
      <c r="UPF46" s="1189"/>
      <c r="UPG46" s="1189"/>
      <c r="UPH46" s="1189"/>
      <c r="UPI46" s="1189"/>
      <c r="UPJ46" s="1189"/>
      <c r="UPK46" s="1189"/>
      <c r="UPL46" s="1189"/>
      <c r="UPM46" s="1189"/>
      <c r="UPN46" s="1189"/>
      <c r="UPO46" s="1189"/>
      <c r="UPP46" s="1189"/>
      <c r="UPQ46" s="1189"/>
      <c r="UPR46" s="1189"/>
      <c r="UPS46" s="1189"/>
      <c r="UPT46" s="1189"/>
      <c r="UPU46" s="1189"/>
      <c r="UPV46" s="1189"/>
      <c r="UPW46" s="1189"/>
      <c r="UPX46" s="1189"/>
      <c r="UPY46" s="1189"/>
      <c r="UPZ46" s="1189"/>
      <c r="UQA46" s="1189"/>
      <c r="UQB46" s="1189"/>
      <c r="UQC46" s="1189"/>
      <c r="UQD46" s="1189"/>
      <c r="UQE46" s="1189"/>
      <c r="UQF46" s="1189"/>
      <c r="UQG46" s="1189"/>
      <c r="UQH46" s="1189"/>
      <c r="UQI46" s="1189"/>
      <c r="UQJ46" s="1189"/>
      <c r="UQK46" s="1189"/>
      <c r="UQL46" s="1189"/>
      <c r="UQM46" s="1189"/>
      <c r="UQN46" s="1189"/>
      <c r="UQO46" s="1189"/>
      <c r="UQP46" s="1189"/>
      <c r="UQQ46" s="1189"/>
      <c r="UQR46" s="1189"/>
      <c r="UQS46" s="1189"/>
      <c r="UQT46" s="1189"/>
      <c r="UQU46" s="1189"/>
      <c r="UQV46" s="1189"/>
      <c r="UQW46" s="1189"/>
      <c r="UQX46" s="1189"/>
      <c r="UQY46" s="1189"/>
      <c r="UQZ46" s="1189"/>
      <c r="URA46" s="1189"/>
      <c r="URB46" s="1189"/>
      <c r="URC46" s="1189"/>
      <c r="URD46" s="1189"/>
      <c r="URE46" s="1189"/>
      <c r="URF46" s="1189"/>
      <c r="URG46" s="1189"/>
      <c r="URH46" s="1189"/>
      <c r="URI46" s="1189"/>
      <c r="URJ46" s="1189"/>
      <c r="URK46" s="1189"/>
      <c r="URL46" s="1189"/>
      <c r="URM46" s="1189"/>
      <c r="URN46" s="1189"/>
      <c r="URO46" s="1189"/>
      <c r="URP46" s="1189"/>
      <c r="URQ46" s="1189"/>
      <c r="URR46" s="1189"/>
      <c r="URS46" s="1189"/>
      <c r="URT46" s="1189"/>
      <c r="URU46" s="1189"/>
      <c r="URV46" s="1189"/>
      <c r="URW46" s="1189"/>
      <c r="URX46" s="1189"/>
      <c r="URY46" s="1189"/>
      <c r="URZ46" s="1189"/>
      <c r="USA46" s="1189"/>
      <c r="USB46" s="1189"/>
      <c r="USC46" s="1189"/>
      <c r="USD46" s="1189"/>
      <c r="USE46" s="1189"/>
      <c r="USF46" s="1189"/>
      <c r="USG46" s="1189"/>
      <c r="USH46" s="1189"/>
      <c r="USI46" s="1189"/>
      <c r="USJ46" s="1189"/>
      <c r="USK46" s="1189"/>
      <c r="USL46" s="1189"/>
      <c r="USM46" s="1189"/>
      <c r="USN46" s="1189"/>
      <c r="USO46" s="1189"/>
      <c r="USP46" s="1189"/>
      <c r="USQ46" s="1189"/>
      <c r="USR46" s="1189"/>
      <c r="USS46" s="1189"/>
      <c r="UST46" s="1189"/>
      <c r="USU46" s="1189"/>
      <c r="USV46" s="1189"/>
      <c r="USW46" s="1189"/>
      <c r="USX46" s="1189"/>
      <c r="USY46" s="1189"/>
      <c r="USZ46" s="1189"/>
      <c r="UTA46" s="1189"/>
      <c r="UTB46" s="1189"/>
      <c r="UTC46" s="1189"/>
      <c r="UTD46" s="1189"/>
      <c r="UTE46" s="1189"/>
      <c r="UTF46" s="1189"/>
      <c r="UTG46" s="1189"/>
      <c r="UTH46" s="1189"/>
      <c r="UTI46" s="1189"/>
      <c r="UTJ46" s="1189"/>
      <c r="UTK46" s="1189"/>
      <c r="UTL46" s="1189"/>
      <c r="UTM46" s="1189"/>
      <c r="UTN46" s="1189"/>
      <c r="UTO46" s="1189"/>
      <c r="UTP46" s="1189"/>
      <c r="UTQ46" s="1189"/>
      <c r="UTR46" s="1189"/>
      <c r="UTS46" s="1189"/>
      <c r="UTT46" s="1189"/>
      <c r="UTU46" s="1189"/>
      <c r="UTV46" s="1189"/>
      <c r="UTW46" s="1189"/>
      <c r="UTX46" s="1189"/>
      <c r="UTY46" s="1189"/>
      <c r="UTZ46" s="1189"/>
      <c r="UUA46" s="1189"/>
      <c r="UUB46" s="1189"/>
      <c r="UUC46" s="1189"/>
      <c r="UUD46" s="1189"/>
      <c r="UUE46" s="1189"/>
      <c r="UUF46" s="1189"/>
      <c r="UUG46" s="1189"/>
      <c r="UUH46" s="1189"/>
      <c r="UUI46" s="1189"/>
      <c r="UUJ46" s="1189"/>
      <c r="UUK46" s="1189"/>
      <c r="UUL46" s="1189"/>
      <c r="UUM46" s="1189"/>
      <c r="UUN46" s="1189"/>
      <c r="UUO46" s="1189"/>
      <c r="UUP46" s="1189"/>
      <c r="UUQ46" s="1189"/>
      <c r="UUR46" s="1189"/>
      <c r="UUS46" s="1189"/>
      <c r="UUT46" s="1189"/>
      <c r="UUU46" s="1189"/>
      <c r="UUV46" s="1189"/>
      <c r="UUW46" s="1189"/>
      <c r="UUX46" s="1189"/>
      <c r="UUY46" s="1189"/>
      <c r="UUZ46" s="1189"/>
      <c r="UVA46" s="1189"/>
      <c r="UVB46" s="1189"/>
      <c r="UVC46" s="1189"/>
      <c r="UVD46" s="1189"/>
      <c r="UVE46" s="1189"/>
      <c r="UVF46" s="1189"/>
      <c r="UVG46" s="1189"/>
      <c r="UVH46" s="1189"/>
      <c r="UVI46" s="1189"/>
      <c r="UVJ46" s="1189"/>
      <c r="UVK46" s="1189"/>
      <c r="UVL46" s="1189"/>
      <c r="UVM46" s="1189"/>
      <c r="UVN46" s="1189"/>
      <c r="UVO46" s="1189"/>
      <c r="UVP46" s="1189"/>
      <c r="UVQ46" s="1189"/>
      <c r="UVR46" s="1189"/>
      <c r="UVS46" s="1189"/>
      <c r="UVT46" s="1189"/>
      <c r="UVU46" s="1189"/>
      <c r="UVV46" s="1189"/>
      <c r="UVW46" s="1189"/>
      <c r="UVX46" s="1189"/>
      <c r="UVY46" s="1189"/>
      <c r="UVZ46" s="1189"/>
      <c r="UWA46" s="1189"/>
      <c r="UWB46" s="1189"/>
      <c r="UWC46" s="1189"/>
      <c r="UWD46" s="1189"/>
      <c r="UWE46" s="1189"/>
      <c r="UWF46" s="1189"/>
      <c r="UWG46" s="1189"/>
      <c r="UWH46" s="1189"/>
      <c r="UWI46" s="1189"/>
      <c r="UWJ46" s="1189"/>
      <c r="UWK46" s="1189"/>
      <c r="UWL46" s="1189"/>
      <c r="UWM46" s="1189"/>
      <c r="UWN46" s="1189"/>
      <c r="UWO46" s="1189"/>
      <c r="UWP46" s="1189"/>
      <c r="UWQ46" s="1189"/>
      <c r="UWR46" s="1189"/>
      <c r="UWS46" s="1189"/>
      <c r="UWT46" s="1189"/>
      <c r="UWU46" s="1189"/>
      <c r="UWV46" s="1189"/>
      <c r="UWW46" s="1189"/>
      <c r="UWX46" s="1189"/>
      <c r="UWY46" s="1189"/>
      <c r="UWZ46" s="1189"/>
      <c r="UXA46" s="1189"/>
      <c r="UXB46" s="1189"/>
      <c r="UXC46" s="1189"/>
      <c r="UXD46" s="1189"/>
      <c r="UXE46" s="1189"/>
      <c r="UXF46" s="1189"/>
      <c r="UXG46" s="1189"/>
      <c r="UXH46" s="1189"/>
      <c r="UXI46" s="1189"/>
      <c r="UXJ46" s="1189"/>
      <c r="UXK46" s="1189"/>
      <c r="UXL46" s="1189"/>
      <c r="UXM46" s="1189"/>
      <c r="UXN46" s="1189"/>
      <c r="UXO46" s="1189"/>
      <c r="UXP46" s="1189"/>
      <c r="UXQ46" s="1189"/>
      <c r="UXR46" s="1189"/>
      <c r="UXS46" s="1189"/>
      <c r="UXT46" s="1189"/>
      <c r="UXU46" s="1189"/>
      <c r="UXV46" s="1189"/>
      <c r="UXW46" s="1189"/>
      <c r="UXX46" s="1189"/>
      <c r="UXY46" s="1189"/>
      <c r="UXZ46" s="1189"/>
      <c r="UYA46" s="1189"/>
      <c r="UYB46" s="1189"/>
      <c r="UYC46" s="1189"/>
      <c r="UYD46" s="1189"/>
      <c r="UYE46" s="1189"/>
      <c r="UYF46" s="1189"/>
      <c r="UYG46" s="1189"/>
      <c r="UYH46" s="1189"/>
      <c r="UYI46" s="1189"/>
      <c r="UYJ46" s="1189"/>
      <c r="UYK46" s="1189"/>
      <c r="UYL46" s="1189"/>
      <c r="UYM46" s="1189"/>
      <c r="UYN46" s="1189"/>
      <c r="UYO46" s="1189"/>
      <c r="UYP46" s="1189"/>
      <c r="UYQ46" s="1189"/>
      <c r="UYR46" s="1189"/>
      <c r="UYS46" s="1189"/>
      <c r="UYT46" s="1189"/>
      <c r="UYU46" s="1189"/>
      <c r="UYV46" s="1189"/>
      <c r="UYW46" s="1189"/>
      <c r="UYX46" s="1189"/>
      <c r="UYY46" s="1189"/>
      <c r="UYZ46" s="1189"/>
      <c r="UZA46" s="1189"/>
      <c r="UZB46" s="1189"/>
      <c r="UZC46" s="1189"/>
      <c r="UZD46" s="1189"/>
      <c r="UZE46" s="1189"/>
      <c r="UZF46" s="1189"/>
      <c r="UZG46" s="1189"/>
      <c r="UZH46" s="1189"/>
      <c r="UZI46" s="1189"/>
      <c r="UZJ46" s="1189"/>
      <c r="UZK46" s="1189"/>
      <c r="UZL46" s="1189"/>
      <c r="UZM46" s="1189"/>
      <c r="UZN46" s="1189"/>
      <c r="UZO46" s="1189"/>
      <c r="UZP46" s="1189"/>
      <c r="UZQ46" s="1189"/>
      <c r="UZR46" s="1189"/>
      <c r="UZS46" s="1189"/>
      <c r="UZT46" s="1189"/>
      <c r="UZU46" s="1189"/>
      <c r="UZV46" s="1189"/>
      <c r="UZW46" s="1189"/>
      <c r="UZX46" s="1189"/>
      <c r="UZY46" s="1189"/>
      <c r="UZZ46" s="1189"/>
      <c r="VAA46" s="1189"/>
      <c r="VAB46" s="1189"/>
      <c r="VAC46" s="1189"/>
      <c r="VAD46" s="1189"/>
      <c r="VAE46" s="1189"/>
      <c r="VAF46" s="1189"/>
      <c r="VAG46" s="1189"/>
      <c r="VAH46" s="1189"/>
      <c r="VAI46" s="1189"/>
      <c r="VAJ46" s="1189"/>
      <c r="VAK46" s="1189"/>
      <c r="VAL46" s="1189"/>
      <c r="VAM46" s="1189"/>
      <c r="VAN46" s="1189"/>
      <c r="VAO46" s="1189"/>
      <c r="VAP46" s="1189"/>
      <c r="VAQ46" s="1189"/>
      <c r="VAR46" s="1189"/>
      <c r="VAS46" s="1189"/>
      <c r="VAT46" s="1189"/>
      <c r="VAU46" s="1189"/>
      <c r="VAV46" s="1189"/>
      <c r="VAW46" s="1189"/>
      <c r="VAX46" s="1189"/>
      <c r="VAY46" s="1189"/>
      <c r="VAZ46" s="1189"/>
      <c r="VBA46" s="1189"/>
      <c r="VBB46" s="1189"/>
      <c r="VBC46" s="1189"/>
      <c r="VBD46" s="1189"/>
      <c r="VBE46" s="1189"/>
      <c r="VBF46" s="1189"/>
      <c r="VBG46" s="1189"/>
      <c r="VBH46" s="1189"/>
      <c r="VBI46" s="1189"/>
      <c r="VBJ46" s="1189"/>
      <c r="VBK46" s="1189"/>
      <c r="VBL46" s="1189"/>
      <c r="VBM46" s="1189"/>
      <c r="VBN46" s="1189"/>
      <c r="VBO46" s="1189"/>
      <c r="VBP46" s="1189"/>
      <c r="VBQ46" s="1189"/>
      <c r="VBR46" s="1189"/>
      <c r="VBS46" s="1189"/>
      <c r="VBT46" s="1189"/>
      <c r="VBU46" s="1189"/>
      <c r="VBV46" s="1189"/>
      <c r="VBW46" s="1189"/>
      <c r="VBX46" s="1189"/>
      <c r="VBY46" s="1189"/>
      <c r="VBZ46" s="1189"/>
      <c r="VCA46" s="1189"/>
      <c r="VCB46" s="1189"/>
      <c r="VCC46" s="1189"/>
      <c r="VCD46" s="1189"/>
      <c r="VCE46" s="1189"/>
      <c r="VCF46" s="1189"/>
      <c r="VCG46" s="1189"/>
      <c r="VCH46" s="1189"/>
      <c r="VCI46" s="1189"/>
      <c r="VCJ46" s="1189"/>
      <c r="VCK46" s="1189"/>
      <c r="VCL46" s="1189"/>
      <c r="VCM46" s="1189"/>
      <c r="VCN46" s="1189"/>
      <c r="VCO46" s="1189"/>
      <c r="VCP46" s="1189"/>
      <c r="VCQ46" s="1189"/>
      <c r="VCR46" s="1189"/>
      <c r="VCS46" s="1189"/>
      <c r="VCT46" s="1189"/>
      <c r="VCU46" s="1189"/>
      <c r="VCV46" s="1189"/>
      <c r="VCW46" s="1189"/>
      <c r="VCX46" s="1189"/>
      <c r="VCY46" s="1189"/>
      <c r="VCZ46" s="1189"/>
      <c r="VDA46" s="1189"/>
      <c r="VDB46" s="1189"/>
      <c r="VDC46" s="1189"/>
      <c r="VDD46" s="1189"/>
      <c r="VDE46" s="1189"/>
      <c r="VDF46" s="1189"/>
      <c r="VDG46" s="1189"/>
      <c r="VDH46" s="1189"/>
      <c r="VDI46" s="1189"/>
      <c r="VDJ46" s="1189"/>
      <c r="VDK46" s="1189"/>
      <c r="VDL46" s="1189"/>
      <c r="VDM46" s="1189"/>
      <c r="VDN46" s="1189"/>
      <c r="VDO46" s="1189"/>
      <c r="VDP46" s="1189"/>
      <c r="VDQ46" s="1189"/>
      <c r="VDR46" s="1189"/>
      <c r="VDS46" s="1189"/>
      <c r="VDT46" s="1189"/>
      <c r="VDU46" s="1189"/>
      <c r="VDV46" s="1189"/>
      <c r="VDW46" s="1189"/>
      <c r="VDX46" s="1189"/>
      <c r="VDY46" s="1189"/>
      <c r="VDZ46" s="1189"/>
      <c r="VEA46" s="1189"/>
      <c r="VEB46" s="1189"/>
      <c r="VEC46" s="1189"/>
      <c r="VED46" s="1189"/>
      <c r="VEE46" s="1189"/>
      <c r="VEF46" s="1189"/>
      <c r="VEG46" s="1189"/>
      <c r="VEH46" s="1189"/>
      <c r="VEI46" s="1189"/>
      <c r="VEJ46" s="1189"/>
      <c r="VEK46" s="1189"/>
      <c r="VEL46" s="1189"/>
      <c r="VEM46" s="1189"/>
      <c r="VEN46" s="1189"/>
      <c r="VEO46" s="1189"/>
      <c r="VEP46" s="1189"/>
      <c r="VEQ46" s="1189"/>
      <c r="VER46" s="1189"/>
      <c r="VES46" s="1189"/>
      <c r="VET46" s="1189"/>
      <c r="VEU46" s="1189"/>
      <c r="VEV46" s="1189"/>
      <c r="VEW46" s="1189"/>
      <c r="VEX46" s="1189"/>
      <c r="VEY46" s="1189"/>
      <c r="VEZ46" s="1189"/>
      <c r="VFA46" s="1189"/>
      <c r="VFB46" s="1189"/>
      <c r="VFC46" s="1189"/>
      <c r="VFD46" s="1189"/>
      <c r="VFE46" s="1189"/>
      <c r="VFF46" s="1189"/>
      <c r="VFG46" s="1189"/>
      <c r="VFH46" s="1189"/>
      <c r="VFI46" s="1189"/>
      <c r="VFJ46" s="1189"/>
      <c r="VFK46" s="1189"/>
      <c r="VFL46" s="1189"/>
      <c r="VFM46" s="1189"/>
      <c r="VFN46" s="1189"/>
      <c r="VFO46" s="1189"/>
      <c r="VFP46" s="1189"/>
      <c r="VFQ46" s="1189"/>
      <c r="VFR46" s="1189"/>
      <c r="VFS46" s="1189"/>
      <c r="VFT46" s="1189"/>
      <c r="VFU46" s="1189"/>
      <c r="VFV46" s="1189"/>
      <c r="VFW46" s="1189"/>
      <c r="VFX46" s="1189"/>
      <c r="VFY46" s="1189"/>
      <c r="VFZ46" s="1189"/>
      <c r="VGA46" s="1189"/>
      <c r="VGB46" s="1189"/>
      <c r="VGC46" s="1189"/>
      <c r="VGD46" s="1189"/>
      <c r="VGE46" s="1189"/>
      <c r="VGF46" s="1189"/>
      <c r="VGG46" s="1189"/>
      <c r="VGH46" s="1189"/>
      <c r="VGI46" s="1189"/>
      <c r="VGJ46" s="1189"/>
      <c r="VGK46" s="1189"/>
      <c r="VGL46" s="1189"/>
      <c r="VGM46" s="1189"/>
      <c r="VGN46" s="1189"/>
      <c r="VGO46" s="1189"/>
      <c r="VGP46" s="1189"/>
      <c r="VGQ46" s="1189"/>
      <c r="VGR46" s="1189"/>
      <c r="VGS46" s="1189"/>
      <c r="VGT46" s="1189"/>
      <c r="VGU46" s="1189"/>
      <c r="VGV46" s="1189"/>
      <c r="VGW46" s="1189"/>
      <c r="VGX46" s="1189"/>
      <c r="VGY46" s="1189"/>
      <c r="VGZ46" s="1189"/>
      <c r="VHA46" s="1189"/>
      <c r="VHB46" s="1189"/>
      <c r="VHC46" s="1189"/>
      <c r="VHD46" s="1189"/>
      <c r="VHE46" s="1189"/>
      <c r="VHF46" s="1189"/>
      <c r="VHG46" s="1189"/>
      <c r="VHH46" s="1189"/>
      <c r="VHI46" s="1189"/>
      <c r="VHJ46" s="1189"/>
      <c r="VHK46" s="1189"/>
      <c r="VHL46" s="1189"/>
      <c r="VHM46" s="1189"/>
      <c r="VHN46" s="1189"/>
      <c r="VHO46" s="1189"/>
      <c r="VHP46" s="1189"/>
      <c r="VHQ46" s="1189"/>
      <c r="VHR46" s="1189"/>
      <c r="VHS46" s="1189"/>
      <c r="VHT46" s="1189"/>
      <c r="VHU46" s="1189"/>
      <c r="VHV46" s="1189"/>
      <c r="VHW46" s="1189"/>
      <c r="VHX46" s="1189"/>
      <c r="VHY46" s="1189"/>
      <c r="VHZ46" s="1189"/>
      <c r="VIA46" s="1189"/>
      <c r="VIB46" s="1189"/>
      <c r="VIC46" s="1189"/>
      <c r="VID46" s="1189"/>
      <c r="VIE46" s="1189"/>
      <c r="VIF46" s="1189"/>
      <c r="VIG46" s="1189"/>
      <c r="VIH46" s="1189"/>
      <c r="VII46" s="1189"/>
      <c r="VIJ46" s="1189"/>
      <c r="VIK46" s="1189"/>
      <c r="VIL46" s="1189"/>
      <c r="VIM46" s="1189"/>
      <c r="VIN46" s="1189"/>
      <c r="VIO46" s="1189"/>
      <c r="VIP46" s="1189"/>
      <c r="VIQ46" s="1189"/>
      <c r="VIR46" s="1189"/>
      <c r="VIS46" s="1189"/>
      <c r="VIT46" s="1189"/>
      <c r="VIU46" s="1189"/>
      <c r="VIV46" s="1189"/>
      <c r="VIW46" s="1189"/>
      <c r="VIX46" s="1189"/>
      <c r="VIY46" s="1189"/>
      <c r="VIZ46" s="1189"/>
      <c r="VJA46" s="1189"/>
      <c r="VJB46" s="1189"/>
      <c r="VJC46" s="1189"/>
      <c r="VJD46" s="1189"/>
      <c r="VJE46" s="1189"/>
      <c r="VJF46" s="1189"/>
      <c r="VJG46" s="1189"/>
      <c r="VJH46" s="1189"/>
      <c r="VJI46" s="1189"/>
      <c r="VJJ46" s="1189"/>
      <c r="VJK46" s="1189"/>
      <c r="VJL46" s="1189"/>
      <c r="VJM46" s="1189"/>
      <c r="VJN46" s="1189"/>
      <c r="VJO46" s="1189"/>
      <c r="VJP46" s="1189"/>
      <c r="VJQ46" s="1189"/>
      <c r="VJR46" s="1189"/>
      <c r="VJS46" s="1189"/>
      <c r="VJT46" s="1189"/>
      <c r="VJU46" s="1189"/>
      <c r="VJV46" s="1189"/>
      <c r="VJW46" s="1189"/>
      <c r="VJX46" s="1189"/>
      <c r="VJY46" s="1189"/>
      <c r="VJZ46" s="1189"/>
      <c r="VKA46" s="1189"/>
      <c r="VKB46" s="1189"/>
      <c r="VKC46" s="1189"/>
      <c r="VKD46" s="1189"/>
      <c r="VKE46" s="1189"/>
      <c r="VKF46" s="1189"/>
      <c r="VKG46" s="1189"/>
      <c r="VKH46" s="1189"/>
      <c r="VKI46" s="1189"/>
      <c r="VKJ46" s="1189"/>
      <c r="VKK46" s="1189"/>
      <c r="VKL46" s="1189"/>
      <c r="VKM46" s="1189"/>
      <c r="VKN46" s="1189"/>
      <c r="VKO46" s="1189"/>
      <c r="VKP46" s="1189"/>
      <c r="VKQ46" s="1189"/>
      <c r="VKR46" s="1189"/>
      <c r="VKS46" s="1189"/>
      <c r="VKT46" s="1189"/>
      <c r="VKU46" s="1189"/>
      <c r="VKV46" s="1189"/>
      <c r="VKW46" s="1189"/>
      <c r="VKX46" s="1189"/>
      <c r="VKY46" s="1189"/>
      <c r="VKZ46" s="1189"/>
      <c r="VLA46" s="1189"/>
      <c r="VLB46" s="1189"/>
      <c r="VLC46" s="1189"/>
      <c r="VLD46" s="1189"/>
      <c r="VLE46" s="1189"/>
      <c r="VLF46" s="1189"/>
      <c r="VLG46" s="1189"/>
      <c r="VLH46" s="1189"/>
      <c r="VLI46" s="1189"/>
      <c r="VLJ46" s="1189"/>
      <c r="VLK46" s="1189"/>
      <c r="VLL46" s="1189"/>
      <c r="VLM46" s="1189"/>
      <c r="VLN46" s="1189"/>
      <c r="VLO46" s="1189"/>
      <c r="VLP46" s="1189"/>
      <c r="VLQ46" s="1189"/>
      <c r="VLR46" s="1189"/>
      <c r="VLS46" s="1189"/>
      <c r="VLT46" s="1189"/>
      <c r="VLU46" s="1189"/>
      <c r="VLV46" s="1189"/>
      <c r="VLW46" s="1189"/>
      <c r="VLX46" s="1189"/>
      <c r="VLY46" s="1189"/>
      <c r="VLZ46" s="1189"/>
      <c r="VMA46" s="1189"/>
      <c r="VMB46" s="1189"/>
      <c r="VMC46" s="1189"/>
      <c r="VMD46" s="1189"/>
      <c r="VME46" s="1189"/>
      <c r="VMF46" s="1189"/>
      <c r="VMG46" s="1189"/>
      <c r="VMH46" s="1189"/>
      <c r="VMI46" s="1189"/>
      <c r="VMJ46" s="1189"/>
      <c r="VMK46" s="1189"/>
      <c r="VML46" s="1189"/>
      <c r="VMM46" s="1189"/>
      <c r="VMN46" s="1189"/>
      <c r="VMO46" s="1189"/>
      <c r="VMP46" s="1189"/>
      <c r="VMQ46" s="1189"/>
      <c r="VMR46" s="1189"/>
      <c r="VMS46" s="1189"/>
      <c r="VMT46" s="1189"/>
      <c r="VMU46" s="1189"/>
      <c r="VMV46" s="1189"/>
      <c r="VMW46" s="1189"/>
      <c r="VMX46" s="1189"/>
      <c r="VMY46" s="1189"/>
      <c r="VMZ46" s="1189"/>
      <c r="VNA46" s="1189"/>
      <c r="VNB46" s="1189"/>
      <c r="VNC46" s="1189"/>
      <c r="VND46" s="1189"/>
      <c r="VNE46" s="1189"/>
      <c r="VNF46" s="1189"/>
      <c r="VNG46" s="1189"/>
      <c r="VNH46" s="1189"/>
      <c r="VNI46" s="1189"/>
      <c r="VNJ46" s="1189"/>
      <c r="VNK46" s="1189"/>
      <c r="VNL46" s="1189"/>
      <c r="VNM46" s="1189"/>
      <c r="VNN46" s="1189"/>
      <c r="VNO46" s="1189"/>
      <c r="VNP46" s="1189"/>
      <c r="VNQ46" s="1189"/>
      <c r="VNR46" s="1189"/>
      <c r="VNS46" s="1189"/>
      <c r="VNT46" s="1189"/>
      <c r="VNU46" s="1189"/>
      <c r="VNV46" s="1189"/>
      <c r="VNW46" s="1189"/>
      <c r="VNX46" s="1189"/>
      <c r="VNY46" s="1189"/>
      <c r="VNZ46" s="1189"/>
      <c r="VOA46" s="1189"/>
      <c r="VOB46" s="1189"/>
      <c r="VOC46" s="1189"/>
      <c r="VOD46" s="1189"/>
      <c r="VOE46" s="1189"/>
      <c r="VOF46" s="1189"/>
      <c r="VOG46" s="1189"/>
      <c r="VOH46" s="1189"/>
      <c r="VOI46" s="1189"/>
      <c r="VOJ46" s="1189"/>
      <c r="VOK46" s="1189"/>
      <c r="VOL46" s="1189"/>
      <c r="VOM46" s="1189"/>
      <c r="VON46" s="1189"/>
      <c r="VOO46" s="1189"/>
      <c r="VOP46" s="1189"/>
      <c r="VOQ46" s="1189"/>
      <c r="VOR46" s="1189"/>
      <c r="VOS46" s="1189"/>
      <c r="VOT46" s="1189"/>
      <c r="VOU46" s="1189"/>
      <c r="VOV46" s="1189"/>
      <c r="VOW46" s="1189"/>
      <c r="VOX46" s="1189"/>
      <c r="VOY46" s="1189"/>
      <c r="VOZ46" s="1189"/>
      <c r="VPA46" s="1189"/>
      <c r="VPB46" s="1189"/>
      <c r="VPC46" s="1189"/>
      <c r="VPD46" s="1189"/>
      <c r="VPE46" s="1189"/>
      <c r="VPF46" s="1189"/>
      <c r="VPG46" s="1189"/>
      <c r="VPH46" s="1189"/>
      <c r="VPI46" s="1189"/>
      <c r="VPJ46" s="1189"/>
      <c r="VPK46" s="1189"/>
      <c r="VPL46" s="1189"/>
      <c r="VPM46" s="1189"/>
      <c r="VPN46" s="1189"/>
      <c r="VPO46" s="1189"/>
      <c r="VPP46" s="1189"/>
      <c r="VPQ46" s="1189"/>
      <c r="VPR46" s="1189"/>
      <c r="VPS46" s="1189"/>
      <c r="VPT46" s="1189"/>
      <c r="VPU46" s="1189"/>
      <c r="VPV46" s="1189"/>
      <c r="VPW46" s="1189"/>
      <c r="VPX46" s="1189"/>
      <c r="VPY46" s="1189"/>
      <c r="VPZ46" s="1189"/>
      <c r="VQA46" s="1189"/>
      <c r="VQB46" s="1189"/>
      <c r="VQC46" s="1189"/>
      <c r="VQD46" s="1189"/>
      <c r="VQE46" s="1189"/>
      <c r="VQF46" s="1189"/>
      <c r="VQG46" s="1189"/>
      <c r="VQH46" s="1189"/>
      <c r="VQI46" s="1189"/>
      <c r="VQJ46" s="1189"/>
      <c r="VQK46" s="1189"/>
      <c r="VQL46" s="1189"/>
      <c r="VQM46" s="1189"/>
      <c r="VQN46" s="1189"/>
      <c r="VQO46" s="1189"/>
      <c r="VQP46" s="1189"/>
      <c r="VQQ46" s="1189"/>
      <c r="VQR46" s="1189"/>
      <c r="VQS46" s="1189"/>
      <c r="VQT46" s="1189"/>
      <c r="VQU46" s="1189"/>
      <c r="VQV46" s="1189"/>
      <c r="VQW46" s="1189"/>
      <c r="VQX46" s="1189"/>
      <c r="VQY46" s="1189"/>
      <c r="VQZ46" s="1189"/>
      <c r="VRA46" s="1189"/>
      <c r="VRB46" s="1189"/>
      <c r="VRC46" s="1189"/>
      <c r="VRD46" s="1189"/>
      <c r="VRE46" s="1189"/>
      <c r="VRF46" s="1189"/>
      <c r="VRG46" s="1189"/>
      <c r="VRH46" s="1189"/>
      <c r="VRI46" s="1189"/>
      <c r="VRJ46" s="1189"/>
      <c r="VRK46" s="1189"/>
      <c r="VRL46" s="1189"/>
      <c r="VRM46" s="1189"/>
      <c r="VRN46" s="1189"/>
      <c r="VRO46" s="1189"/>
      <c r="VRP46" s="1189"/>
      <c r="VRQ46" s="1189"/>
      <c r="VRR46" s="1189"/>
      <c r="VRS46" s="1189"/>
      <c r="VRT46" s="1189"/>
      <c r="VRU46" s="1189"/>
      <c r="VRV46" s="1189"/>
      <c r="VRW46" s="1189"/>
      <c r="VRX46" s="1189"/>
      <c r="VRY46" s="1189"/>
      <c r="VRZ46" s="1189"/>
      <c r="VSA46" s="1189"/>
      <c r="VSB46" s="1189"/>
      <c r="VSC46" s="1189"/>
      <c r="VSD46" s="1189"/>
      <c r="VSE46" s="1189"/>
      <c r="VSF46" s="1189"/>
      <c r="VSG46" s="1189"/>
      <c r="VSH46" s="1189"/>
      <c r="VSI46" s="1189"/>
      <c r="VSJ46" s="1189"/>
      <c r="VSK46" s="1189"/>
      <c r="VSL46" s="1189"/>
      <c r="VSM46" s="1189"/>
      <c r="VSN46" s="1189"/>
      <c r="VSO46" s="1189"/>
      <c r="VSP46" s="1189"/>
      <c r="VSQ46" s="1189"/>
      <c r="VSR46" s="1189"/>
      <c r="VSS46" s="1189"/>
      <c r="VST46" s="1189"/>
      <c r="VSU46" s="1189"/>
      <c r="VSV46" s="1189"/>
      <c r="VSW46" s="1189"/>
      <c r="VSX46" s="1189"/>
      <c r="VSY46" s="1189"/>
      <c r="VSZ46" s="1189"/>
      <c r="VTA46" s="1189"/>
      <c r="VTB46" s="1189"/>
      <c r="VTC46" s="1189"/>
      <c r="VTD46" s="1189"/>
      <c r="VTE46" s="1189"/>
      <c r="VTF46" s="1189"/>
      <c r="VTG46" s="1189"/>
      <c r="VTH46" s="1189"/>
      <c r="VTI46" s="1189"/>
      <c r="VTJ46" s="1189"/>
      <c r="VTK46" s="1189"/>
      <c r="VTL46" s="1189"/>
      <c r="VTM46" s="1189"/>
      <c r="VTN46" s="1189"/>
      <c r="VTO46" s="1189"/>
      <c r="VTP46" s="1189"/>
      <c r="VTQ46" s="1189"/>
      <c r="VTR46" s="1189"/>
      <c r="VTS46" s="1189"/>
      <c r="VTT46" s="1189"/>
      <c r="VTU46" s="1189"/>
      <c r="VTV46" s="1189"/>
      <c r="VTW46" s="1189"/>
      <c r="VTX46" s="1189"/>
      <c r="VTY46" s="1189"/>
      <c r="VTZ46" s="1189"/>
      <c r="VUA46" s="1189"/>
      <c r="VUB46" s="1189"/>
      <c r="VUC46" s="1189"/>
      <c r="VUD46" s="1189"/>
      <c r="VUE46" s="1189"/>
      <c r="VUF46" s="1189"/>
      <c r="VUG46" s="1189"/>
      <c r="VUH46" s="1189"/>
      <c r="VUI46" s="1189"/>
      <c r="VUJ46" s="1189"/>
      <c r="VUK46" s="1189"/>
      <c r="VUL46" s="1189"/>
      <c r="VUM46" s="1189"/>
      <c r="VUN46" s="1189"/>
      <c r="VUO46" s="1189"/>
      <c r="VUP46" s="1189"/>
      <c r="VUQ46" s="1189"/>
      <c r="VUR46" s="1189"/>
      <c r="VUS46" s="1189"/>
      <c r="VUT46" s="1189"/>
      <c r="VUU46" s="1189"/>
      <c r="VUV46" s="1189"/>
      <c r="VUW46" s="1189"/>
      <c r="VUX46" s="1189"/>
      <c r="VUY46" s="1189"/>
      <c r="VUZ46" s="1189"/>
      <c r="VVA46" s="1189"/>
      <c r="VVB46" s="1189"/>
      <c r="VVC46" s="1189"/>
      <c r="VVD46" s="1189"/>
      <c r="VVE46" s="1189"/>
      <c r="VVF46" s="1189"/>
      <c r="VVG46" s="1189"/>
      <c r="VVH46" s="1189"/>
      <c r="VVI46" s="1189"/>
      <c r="VVJ46" s="1189"/>
      <c r="VVK46" s="1189"/>
      <c r="VVL46" s="1189"/>
      <c r="VVM46" s="1189"/>
      <c r="VVN46" s="1189"/>
      <c r="VVO46" s="1189"/>
      <c r="VVP46" s="1189"/>
      <c r="VVQ46" s="1189"/>
      <c r="VVR46" s="1189"/>
      <c r="VVS46" s="1189"/>
      <c r="VVT46" s="1189"/>
      <c r="VVU46" s="1189"/>
      <c r="VVV46" s="1189"/>
      <c r="VVW46" s="1189"/>
      <c r="VVX46" s="1189"/>
      <c r="VVY46" s="1189"/>
      <c r="VVZ46" s="1189"/>
      <c r="VWA46" s="1189"/>
      <c r="VWB46" s="1189"/>
      <c r="VWC46" s="1189"/>
      <c r="VWD46" s="1189"/>
      <c r="VWE46" s="1189"/>
      <c r="VWF46" s="1189"/>
      <c r="VWG46" s="1189"/>
      <c r="VWH46" s="1189"/>
      <c r="VWI46" s="1189"/>
      <c r="VWJ46" s="1189"/>
      <c r="VWK46" s="1189"/>
      <c r="VWL46" s="1189"/>
      <c r="VWM46" s="1189"/>
      <c r="VWN46" s="1189"/>
      <c r="VWO46" s="1189"/>
      <c r="VWP46" s="1189"/>
      <c r="VWQ46" s="1189"/>
      <c r="VWR46" s="1189"/>
      <c r="VWS46" s="1189"/>
      <c r="VWT46" s="1189"/>
      <c r="VWU46" s="1189"/>
      <c r="VWV46" s="1189"/>
      <c r="VWW46" s="1189"/>
      <c r="VWX46" s="1189"/>
      <c r="VWY46" s="1189"/>
      <c r="VWZ46" s="1189"/>
      <c r="VXA46" s="1189"/>
      <c r="VXB46" s="1189"/>
      <c r="VXC46" s="1189"/>
      <c r="VXD46" s="1189"/>
      <c r="VXE46" s="1189"/>
      <c r="VXF46" s="1189"/>
      <c r="VXG46" s="1189"/>
      <c r="VXH46" s="1189"/>
      <c r="VXI46" s="1189"/>
      <c r="VXJ46" s="1189"/>
      <c r="VXK46" s="1189"/>
      <c r="VXL46" s="1189"/>
      <c r="VXM46" s="1189"/>
      <c r="VXN46" s="1189"/>
      <c r="VXO46" s="1189"/>
      <c r="VXP46" s="1189"/>
      <c r="VXQ46" s="1189"/>
      <c r="VXR46" s="1189"/>
      <c r="VXS46" s="1189"/>
      <c r="VXT46" s="1189"/>
      <c r="VXU46" s="1189"/>
      <c r="VXV46" s="1189"/>
      <c r="VXW46" s="1189"/>
      <c r="VXX46" s="1189"/>
      <c r="VXY46" s="1189"/>
      <c r="VXZ46" s="1189"/>
      <c r="VYA46" s="1189"/>
      <c r="VYB46" s="1189"/>
      <c r="VYC46" s="1189"/>
      <c r="VYD46" s="1189"/>
      <c r="VYE46" s="1189"/>
      <c r="VYF46" s="1189"/>
      <c r="VYG46" s="1189"/>
      <c r="VYH46" s="1189"/>
      <c r="VYI46" s="1189"/>
      <c r="VYJ46" s="1189"/>
      <c r="VYK46" s="1189"/>
      <c r="VYL46" s="1189"/>
      <c r="VYM46" s="1189"/>
      <c r="VYN46" s="1189"/>
      <c r="VYO46" s="1189"/>
      <c r="VYP46" s="1189"/>
      <c r="VYQ46" s="1189"/>
      <c r="VYR46" s="1189"/>
      <c r="VYS46" s="1189"/>
      <c r="VYT46" s="1189"/>
      <c r="VYU46" s="1189"/>
      <c r="VYV46" s="1189"/>
      <c r="VYW46" s="1189"/>
      <c r="VYX46" s="1189"/>
      <c r="VYY46" s="1189"/>
      <c r="VYZ46" s="1189"/>
      <c r="VZA46" s="1189"/>
      <c r="VZB46" s="1189"/>
      <c r="VZC46" s="1189"/>
      <c r="VZD46" s="1189"/>
      <c r="VZE46" s="1189"/>
      <c r="VZF46" s="1189"/>
      <c r="VZG46" s="1189"/>
      <c r="VZH46" s="1189"/>
      <c r="VZI46" s="1189"/>
      <c r="VZJ46" s="1189"/>
      <c r="VZK46" s="1189"/>
      <c r="VZL46" s="1189"/>
      <c r="VZM46" s="1189"/>
      <c r="VZN46" s="1189"/>
      <c r="VZO46" s="1189"/>
      <c r="VZP46" s="1189"/>
      <c r="VZQ46" s="1189"/>
      <c r="VZR46" s="1189"/>
      <c r="VZS46" s="1189"/>
      <c r="VZT46" s="1189"/>
      <c r="VZU46" s="1189"/>
      <c r="VZV46" s="1189"/>
      <c r="VZW46" s="1189"/>
      <c r="VZX46" s="1189"/>
      <c r="VZY46" s="1189"/>
      <c r="VZZ46" s="1189"/>
      <c r="WAA46" s="1189"/>
      <c r="WAB46" s="1189"/>
      <c r="WAC46" s="1189"/>
      <c r="WAD46" s="1189"/>
      <c r="WAE46" s="1189"/>
      <c r="WAF46" s="1189"/>
      <c r="WAG46" s="1189"/>
      <c r="WAH46" s="1189"/>
      <c r="WAI46" s="1189"/>
      <c r="WAJ46" s="1189"/>
      <c r="WAK46" s="1189"/>
      <c r="WAL46" s="1189"/>
      <c r="WAM46" s="1189"/>
      <c r="WAN46" s="1189"/>
      <c r="WAO46" s="1189"/>
      <c r="WAP46" s="1189"/>
      <c r="WAQ46" s="1189"/>
      <c r="WAR46" s="1189"/>
      <c r="WAS46" s="1189"/>
      <c r="WAT46" s="1189"/>
      <c r="WAU46" s="1189"/>
      <c r="WAV46" s="1189"/>
      <c r="WAW46" s="1189"/>
      <c r="WAX46" s="1189"/>
      <c r="WAY46" s="1189"/>
      <c r="WAZ46" s="1189"/>
      <c r="WBA46" s="1189"/>
      <c r="WBB46" s="1189"/>
      <c r="WBC46" s="1189"/>
      <c r="WBD46" s="1189"/>
      <c r="WBE46" s="1189"/>
      <c r="WBF46" s="1189"/>
      <c r="WBG46" s="1189"/>
      <c r="WBH46" s="1189"/>
      <c r="WBI46" s="1189"/>
      <c r="WBJ46" s="1189"/>
      <c r="WBK46" s="1189"/>
      <c r="WBL46" s="1189"/>
      <c r="WBM46" s="1189"/>
      <c r="WBN46" s="1189"/>
      <c r="WBO46" s="1189"/>
      <c r="WBP46" s="1189"/>
      <c r="WBQ46" s="1189"/>
      <c r="WBR46" s="1189"/>
      <c r="WBS46" s="1189"/>
      <c r="WBT46" s="1189"/>
      <c r="WBU46" s="1189"/>
      <c r="WBV46" s="1189"/>
      <c r="WBW46" s="1189"/>
      <c r="WBX46" s="1189"/>
      <c r="WBY46" s="1189"/>
      <c r="WBZ46" s="1189"/>
      <c r="WCA46" s="1189"/>
      <c r="WCB46" s="1189"/>
      <c r="WCC46" s="1189"/>
      <c r="WCD46" s="1189"/>
      <c r="WCE46" s="1189"/>
      <c r="WCF46" s="1189"/>
      <c r="WCG46" s="1189"/>
      <c r="WCH46" s="1189"/>
      <c r="WCI46" s="1189"/>
      <c r="WCJ46" s="1189"/>
      <c r="WCK46" s="1189"/>
      <c r="WCL46" s="1189"/>
      <c r="WCM46" s="1189"/>
      <c r="WCN46" s="1189"/>
      <c r="WCO46" s="1189"/>
      <c r="WCP46" s="1189"/>
      <c r="WCQ46" s="1189"/>
      <c r="WCR46" s="1189"/>
      <c r="WCS46" s="1189"/>
      <c r="WCT46" s="1189"/>
      <c r="WCU46" s="1189"/>
      <c r="WCV46" s="1189"/>
      <c r="WCW46" s="1189"/>
      <c r="WCX46" s="1189"/>
      <c r="WCY46" s="1189"/>
      <c r="WCZ46" s="1189"/>
      <c r="WDA46" s="1189"/>
      <c r="WDB46" s="1189"/>
      <c r="WDC46" s="1189"/>
      <c r="WDD46" s="1189"/>
      <c r="WDE46" s="1189"/>
      <c r="WDF46" s="1189"/>
      <c r="WDG46" s="1189"/>
      <c r="WDH46" s="1189"/>
      <c r="WDI46" s="1189"/>
      <c r="WDJ46" s="1189"/>
      <c r="WDK46" s="1189"/>
      <c r="WDL46" s="1189"/>
      <c r="WDM46" s="1189"/>
      <c r="WDN46" s="1189"/>
      <c r="WDO46" s="1189"/>
      <c r="WDP46" s="1189"/>
      <c r="WDQ46" s="1189"/>
      <c r="WDR46" s="1189"/>
      <c r="WDS46" s="1189"/>
      <c r="WDT46" s="1189"/>
      <c r="WDU46" s="1189"/>
      <c r="WDV46" s="1189"/>
      <c r="WDW46" s="1189"/>
      <c r="WDX46" s="1189"/>
      <c r="WDY46" s="1189"/>
      <c r="WDZ46" s="1189"/>
      <c r="WEA46" s="1189"/>
      <c r="WEB46" s="1189"/>
      <c r="WEC46" s="1189"/>
      <c r="WED46" s="1189"/>
      <c r="WEE46" s="1189"/>
      <c r="WEF46" s="1189"/>
      <c r="WEG46" s="1189"/>
      <c r="WEH46" s="1189"/>
      <c r="WEI46" s="1189"/>
      <c r="WEJ46" s="1189"/>
      <c r="WEK46" s="1189"/>
      <c r="WEL46" s="1189"/>
      <c r="WEM46" s="1189"/>
      <c r="WEN46" s="1189"/>
      <c r="WEO46" s="1189"/>
      <c r="WEP46" s="1189"/>
      <c r="WEQ46" s="1189"/>
      <c r="WER46" s="1189"/>
      <c r="WES46" s="1189"/>
      <c r="WET46" s="1189"/>
      <c r="WEU46" s="1189"/>
      <c r="WEV46" s="1189"/>
      <c r="WEW46" s="1189"/>
      <c r="WEX46" s="1189"/>
      <c r="WEY46" s="1189"/>
      <c r="WEZ46" s="1189"/>
      <c r="WFA46" s="1189"/>
      <c r="WFB46" s="1189"/>
      <c r="WFC46" s="1189"/>
      <c r="WFD46" s="1189"/>
      <c r="WFE46" s="1189"/>
      <c r="WFF46" s="1189"/>
      <c r="WFG46" s="1189"/>
      <c r="WFH46" s="1189"/>
      <c r="WFI46" s="1189"/>
      <c r="WFJ46" s="1189"/>
      <c r="WFK46" s="1189"/>
      <c r="WFL46" s="1189"/>
      <c r="WFM46" s="1189"/>
      <c r="WFN46" s="1189"/>
      <c r="WFO46" s="1189"/>
      <c r="WFP46" s="1189"/>
      <c r="WFQ46" s="1189"/>
      <c r="WFR46" s="1189"/>
      <c r="WFS46" s="1189"/>
      <c r="WFT46" s="1189"/>
      <c r="WFU46" s="1189"/>
      <c r="WFV46" s="1189"/>
      <c r="WFW46" s="1189"/>
      <c r="WFX46" s="1189"/>
      <c r="WFY46" s="1189"/>
      <c r="WFZ46" s="1189"/>
      <c r="WGA46" s="1189"/>
      <c r="WGB46" s="1189"/>
      <c r="WGC46" s="1189"/>
      <c r="WGD46" s="1189"/>
      <c r="WGE46" s="1189"/>
      <c r="WGF46" s="1189"/>
      <c r="WGG46" s="1189"/>
      <c r="WGH46" s="1189"/>
      <c r="WGI46" s="1189"/>
      <c r="WGJ46" s="1189"/>
      <c r="WGK46" s="1189"/>
      <c r="WGL46" s="1189"/>
      <c r="WGM46" s="1189"/>
      <c r="WGN46" s="1189"/>
      <c r="WGO46" s="1189"/>
      <c r="WGP46" s="1189"/>
      <c r="WGQ46" s="1189"/>
      <c r="WGR46" s="1189"/>
      <c r="WGS46" s="1189"/>
      <c r="WGT46" s="1189"/>
      <c r="WGU46" s="1189"/>
      <c r="WGV46" s="1189"/>
      <c r="WGW46" s="1189"/>
      <c r="WGX46" s="1189"/>
      <c r="WGY46" s="1189"/>
      <c r="WGZ46" s="1189"/>
      <c r="WHA46" s="1189"/>
      <c r="WHB46" s="1189"/>
      <c r="WHC46" s="1189"/>
      <c r="WHD46" s="1189"/>
      <c r="WHE46" s="1189"/>
      <c r="WHF46" s="1189"/>
      <c r="WHG46" s="1189"/>
      <c r="WHH46" s="1189"/>
      <c r="WHI46" s="1189"/>
      <c r="WHJ46" s="1189"/>
      <c r="WHK46" s="1189"/>
      <c r="WHL46" s="1189"/>
      <c r="WHM46" s="1189"/>
      <c r="WHN46" s="1189"/>
      <c r="WHO46" s="1189"/>
      <c r="WHP46" s="1189"/>
      <c r="WHQ46" s="1189"/>
      <c r="WHR46" s="1189"/>
      <c r="WHS46" s="1189"/>
      <c r="WHT46" s="1189"/>
      <c r="WHU46" s="1189"/>
      <c r="WHV46" s="1189"/>
      <c r="WHW46" s="1189"/>
      <c r="WHX46" s="1189"/>
      <c r="WHY46" s="1189"/>
      <c r="WHZ46" s="1189"/>
      <c r="WIA46" s="1189"/>
      <c r="WIB46" s="1189"/>
      <c r="WIC46" s="1189"/>
      <c r="WID46" s="1189"/>
      <c r="WIE46" s="1189"/>
      <c r="WIF46" s="1189"/>
      <c r="WIG46" s="1189"/>
      <c r="WIH46" s="1189"/>
      <c r="WII46" s="1189"/>
      <c r="WIJ46" s="1189"/>
      <c r="WIK46" s="1189"/>
      <c r="WIL46" s="1189"/>
      <c r="WIM46" s="1189"/>
      <c r="WIN46" s="1189"/>
      <c r="WIO46" s="1189"/>
      <c r="WIP46" s="1189"/>
      <c r="WIQ46" s="1189"/>
      <c r="WIR46" s="1189"/>
      <c r="WIS46" s="1189"/>
      <c r="WIT46" s="1189"/>
      <c r="WIU46" s="1189"/>
      <c r="WIV46" s="1189"/>
      <c r="WIW46" s="1189"/>
      <c r="WIX46" s="1189"/>
      <c r="WIY46" s="1189"/>
      <c r="WIZ46" s="1189"/>
      <c r="WJA46" s="1189"/>
      <c r="WJB46" s="1189"/>
      <c r="WJC46" s="1189"/>
      <c r="WJD46" s="1189"/>
      <c r="WJE46" s="1189"/>
      <c r="WJF46" s="1189"/>
      <c r="WJG46" s="1189"/>
      <c r="WJH46" s="1189"/>
      <c r="WJI46" s="1189"/>
      <c r="WJJ46" s="1189"/>
      <c r="WJK46" s="1189"/>
      <c r="WJL46" s="1189"/>
      <c r="WJM46" s="1189"/>
      <c r="WJN46" s="1189"/>
      <c r="WJO46" s="1189"/>
      <c r="WJP46" s="1189"/>
      <c r="WJQ46" s="1189"/>
      <c r="WJR46" s="1189"/>
      <c r="WJS46" s="1189"/>
      <c r="WJT46" s="1189"/>
      <c r="WJU46" s="1189"/>
      <c r="WJV46" s="1189"/>
      <c r="WJW46" s="1189"/>
      <c r="WJX46" s="1189"/>
      <c r="WJY46" s="1189"/>
      <c r="WJZ46" s="1189"/>
      <c r="WKA46" s="1189"/>
      <c r="WKB46" s="1189"/>
      <c r="WKC46" s="1189"/>
      <c r="WKD46" s="1189"/>
      <c r="WKE46" s="1189"/>
      <c r="WKF46" s="1189"/>
      <c r="WKG46" s="1189"/>
      <c r="WKH46" s="1189"/>
      <c r="WKI46" s="1189"/>
      <c r="WKJ46" s="1189"/>
      <c r="WKK46" s="1189"/>
      <c r="WKL46" s="1189"/>
      <c r="WKM46" s="1189"/>
      <c r="WKN46" s="1189"/>
      <c r="WKO46" s="1189"/>
      <c r="WKP46" s="1189"/>
      <c r="WKQ46" s="1189"/>
      <c r="WKR46" s="1189"/>
      <c r="WKS46" s="1189"/>
      <c r="WKT46" s="1189"/>
      <c r="WKU46" s="1189"/>
      <c r="WKV46" s="1189"/>
      <c r="WKW46" s="1189"/>
      <c r="WKX46" s="1189"/>
      <c r="WKY46" s="1189"/>
      <c r="WKZ46" s="1189"/>
      <c r="WLA46" s="1189"/>
      <c r="WLB46" s="1189"/>
      <c r="WLC46" s="1189"/>
      <c r="WLD46" s="1189"/>
      <c r="WLE46" s="1189"/>
      <c r="WLF46" s="1189"/>
      <c r="WLG46" s="1189"/>
      <c r="WLH46" s="1189"/>
      <c r="WLI46" s="1189"/>
      <c r="WLJ46" s="1189"/>
      <c r="WLK46" s="1189"/>
      <c r="WLL46" s="1189"/>
      <c r="WLM46" s="1189"/>
      <c r="WLN46" s="1189"/>
      <c r="WLO46" s="1189"/>
      <c r="WLP46" s="1189"/>
      <c r="WLQ46" s="1189"/>
      <c r="WLR46" s="1189"/>
      <c r="WLS46" s="1189"/>
      <c r="WLT46" s="1189"/>
      <c r="WLU46" s="1189"/>
      <c r="WLV46" s="1189"/>
      <c r="WLW46" s="1189"/>
      <c r="WLX46" s="1189"/>
      <c r="WLY46" s="1189"/>
      <c r="WLZ46" s="1189"/>
      <c r="WMA46" s="1189"/>
      <c r="WMB46" s="1189"/>
      <c r="WMC46" s="1189"/>
      <c r="WMD46" s="1189"/>
      <c r="WME46" s="1189"/>
      <c r="WMF46" s="1189"/>
      <c r="WMG46" s="1189"/>
      <c r="WMH46" s="1189"/>
      <c r="WMI46" s="1189"/>
      <c r="WMJ46" s="1189"/>
      <c r="WMK46" s="1189"/>
      <c r="WML46" s="1189"/>
      <c r="WMM46" s="1189"/>
      <c r="WMN46" s="1189"/>
      <c r="WMO46" s="1189"/>
      <c r="WMP46" s="1189"/>
      <c r="WMQ46" s="1189"/>
      <c r="WMR46" s="1189"/>
      <c r="WMS46" s="1189"/>
      <c r="WMT46" s="1189"/>
      <c r="WMU46" s="1189"/>
      <c r="WMV46" s="1189"/>
      <c r="WMW46" s="1189"/>
      <c r="WMX46" s="1189"/>
      <c r="WMY46" s="1189"/>
      <c r="WMZ46" s="1189"/>
      <c r="WNA46" s="1189"/>
      <c r="WNB46" s="1189"/>
      <c r="WNC46" s="1189"/>
      <c r="WND46" s="1189"/>
      <c r="WNE46" s="1189"/>
      <c r="WNF46" s="1189"/>
      <c r="WNG46" s="1189"/>
      <c r="WNH46" s="1189"/>
      <c r="WNI46" s="1189"/>
      <c r="WNJ46" s="1189"/>
      <c r="WNK46" s="1189"/>
      <c r="WNL46" s="1189"/>
      <c r="WNM46" s="1189"/>
      <c r="WNN46" s="1189"/>
      <c r="WNO46" s="1189"/>
      <c r="WNP46" s="1189"/>
      <c r="WNQ46" s="1189"/>
      <c r="WNR46" s="1189"/>
      <c r="WNS46" s="1189"/>
      <c r="WNT46" s="1189"/>
      <c r="WNU46" s="1189"/>
      <c r="WNV46" s="1189"/>
      <c r="WNW46" s="1189"/>
      <c r="WNX46" s="1189"/>
      <c r="WNY46" s="1189"/>
      <c r="WNZ46" s="1189"/>
      <c r="WOA46" s="1189"/>
      <c r="WOB46" s="1189"/>
      <c r="WOC46" s="1189"/>
      <c r="WOD46" s="1189"/>
      <c r="WOE46" s="1189"/>
      <c r="WOF46" s="1189"/>
      <c r="WOG46" s="1189"/>
      <c r="WOH46" s="1189"/>
      <c r="WOI46" s="1189"/>
      <c r="WOJ46" s="1189"/>
      <c r="WOK46" s="1189"/>
      <c r="WOL46" s="1189"/>
      <c r="WOM46" s="1189"/>
      <c r="WON46" s="1189"/>
      <c r="WOO46" s="1189"/>
      <c r="WOP46" s="1189"/>
      <c r="WOQ46" s="1189"/>
      <c r="WOR46" s="1189"/>
      <c r="WOS46" s="1189"/>
      <c r="WOT46" s="1189"/>
      <c r="WOU46" s="1189"/>
      <c r="WOV46" s="1189"/>
      <c r="WOW46" s="1189"/>
      <c r="WOX46" s="1189"/>
      <c r="WOY46" s="1189"/>
      <c r="WOZ46" s="1189"/>
      <c r="WPA46" s="1189"/>
      <c r="WPB46" s="1189"/>
      <c r="WPC46" s="1189"/>
      <c r="WPD46" s="1189"/>
      <c r="WPE46" s="1189"/>
      <c r="WPF46" s="1189"/>
      <c r="WPG46" s="1189"/>
      <c r="WPH46" s="1189"/>
      <c r="WPI46" s="1189"/>
      <c r="WPJ46" s="1189"/>
      <c r="WPK46" s="1189"/>
      <c r="WPL46" s="1189"/>
      <c r="WPM46" s="1189"/>
      <c r="WPN46" s="1189"/>
      <c r="WPO46" s="1189"/>
      <c r="WPP46" s="1189"/>
      <c r="WPQ46" s="1189"/>
      <c r="WPR46" s="1189"/>
      <c r="WPS46" s="1189"/>
      <c r="WPT46" s="1189"/>
      <c r="WPU46" s="1189"/>
      <c r="WPV46" s="1189"/>
      <c r="WPW46" s="1189"/>
      <c r="WPX46" s="1189"/>
      <c r="WPY46" s="1189"/>
      <c r="WPZ46" s="1189"/>
      <c r="WQA46" s="1189"/>
      <c r="WQB46" s="1189"/>
      <c r="WQC46" s="1189"/>
      <c r="WQD46" s="1189"/>
      <c r="WQE46" s="1189"/>
      <c r="WQF46" s="1189"/>
      <c r="WQG46" s="1189"/>
      <c r="WQH46" s="1189"/>
      <c r="WQI46" s="1189"/>
      <c r="WQJ46" s="1189"/>
      <c r="WQK46" s="1189"/>
      <c r="WQL46" s="1189"/>
      <c r="WQM46" s="1189"/>
      <c r="WQN46" s="1189"/>
      <c r="WQO46" s="1189"/>
      <c r="WQP46" s="1189"/>
      <c r="WQQ46" s="1189"/>
      <c r="WQR46" s="1189"/>
      <c r="WQS46" s="1189"/>
      <c r="WQT46" s="1189"/>
      <c r="WQU46" s="1189"/>
      <c r="WQV46" s="1189"/>
      <c r="WQW46" s="1189"/>
      <c r="WQX46" s="1189"/>
      <c r="WQY46" s="1189"/>
      <c r="WQZ46" s="1189"/>
      <c r="WRA46" s="1189"/>
      <c r="WRB46" s="1189"/>
      <c r="WRC46" s="1189"/>
      <c r="WRD46" s="1189"/>
      <c r="WRE46" s="1189"/>
      <c r="WRF46" s="1189"/>
      <c r="WRG46" s="1189"/>
      <c r="WRH46" s="1189"/>
      <c r="WRI46" s="1189"/>
      <c r="WRJ46" s="1189"/>
      <c r="WRK46" s="1189"/>
      <c r="WRL46" s="1189"/>
      <c r="WRM46" s="1189"/>
      <c r="WRN46" s="1189"/>
      <c r="WRO46" s="1189"/>
      <c r="WRP46" s="1189"/>
      <c r="WRQ46" s="1189"/>
      <c r="WRR46" s="1189"/>
      <c r="WRS46" s="1189"/>
      <c r="WRT46" s="1189"/>
      <c r="WRU46" s="1189"/>
      <c r="WRV46" s="1189"/>
      <c r="WRW46" s="1189"/>
      <c r="WRX46" s="1189"/>
      <c r="WRY46" s="1189"/>
      <c r="WRZ46" s="1189"/>
      <c r="WSA46" s="1189"/>
      <c r="WSB46" s="1189"/>
      <c r="WSC46" s="1189"/>
      <c r="WSD46" s="1189"/>
      <c r="WSE46" s="1189"/>
      <c r="WSF46" s="1189"/>
      <c r="WSG46" s="1189"/>
      <c r="WSH46" s="1189"/>
      <c r="WSI46" s="1189"/>
      <c r="WSJ46" s="1189"/>
      <c r="WSK46" s="1189"/>
      <c r="WSL46" s="1189"/>
      <c r="WSM46" s="1189"/>
      <c r="WSN46" s="1189"/>
      <c r="WSO46" s="1189"/>
      <c r="WSP46" s="1189"/>
      <c r="WSQ46" s="1189"/>
      <c r="WSR46" s="1189"/>
      <c r="WSS46" s="1189"/>
      <c r="WST46" s="1189"/>
      <c r="WSU46" s="1189"/>
      <c r="WSV46" s="1189"/>
      <c r="WSW46" s="1189"/>
      <c r="WSX46" s="1189"/>
      <c r="WSY46" s="1189"/>
      <c r="WSZ46" s="1189"/>
      <c r="WTA46" s="1189"/>
      <c r="WTB46" s="1189"/>
      <c r="WTC46" s="1189"/>
      <c r="WTD46" s="1189"/>
      <c r="WTE46" s="1189"/>
      <c r="WTF46" s="1189"/>
      <c r="WTG46" s="1189"/>
      <c r="WTH46" s="1189"/>
      <c r="WTI46" s="1189"/>
      <c r="WTJ46" s="1189"/>
      <c r="WTK46" s="1189"/>
      <c r="WTL46" s="1189"/>
      <c r="WTM46" s="1189"/>
      <c r="WTN46" s="1189"/>
      <c r="WTO46" s="1189"/>
      <c r="WTP46" s="1189"/>
      <c r="WTQ46" s="1189"/>
      <c r="WTR46" s="1189"/>
      <c r="WTS46" s="1189"/>
      <c r="WTT46" s="1189"/>
      <c r="WTU46" s="1189"/>
      <c r="WTV46" s="1189"/>
      <c r="WTW46" s="1189"/>
      <c r="WTX46" s="1189"/>
      <c r="WTY46" s="1189"/>
      <c r="WTZ46" s="1189"/>
      <c r="WUA46" s="1189"/>
      <c r="WUB46" s="1189"/>
      <c r="WUC46" s="1189"/>
      <c r="WUD46" s="1189"/>
      <c r="WUE46" s="1189"/>
      <c r="WUF46" s="1189"/>
      <c r="WUG46" s="1189"/>
      <c r="WUH46" s="1189"/>
      <c r="WUI46" s="1189"/>
      <c r="WUJ46" s="1189"/>
      <c r="WUK46" s="1189"/>
      <c r="WUL46" s="1189"/>
      <c r="WUM46" s="1189"/>
      <c r="WUN46" s="1189"/>
      <c r="WUO46" s="1189"/>
      <c r="WUP46" s="1189"/>
      <c r="WUQ46" s="1189"/>
      <c r="WUR46" s="1189"/>
      <c r="WUS46" s="1189"/>
      <c r="WUT46" s="1189"/>
      <c r="WUU46" s="1189"/>
      <c r="WUV46" s="1189"/>
      <c r="WUW46" s="1189"/>
      <c r="WUX46" s="1189"/>
      <c r="WUY46" s="1189"/>
      <c r="WUZ46" s="1189"/>
      <c r="WVA46" s="1189"/>
      <c r="WVB46" s="1189"/>
      <c r="WVC46" s="1189"/>
      <c r="WVD46" s="1189"/>
      <c r="WVE46" s="1189"/>
      <c r="WVF46" s="1189"/>
      <c r="WVG46" s="1189"/>
      <c r="WVH46" s="1189"/>
      <c r="WVI46" s="1189"/>
      <c r="WVJ46" s="1189"/>
      <c r="WVK46" s="1189"/>
      <c r="WVL46" s="1189"/>
      <c r="WVM46" s="1189"/>
      <c r="WVN46" s="1189"/>
      <c r="WVO46" s="1189"/>
      <c r="WVP46" s="1189"/>
      <c r="WVQ46" s="1189"/>
      <c r="WVR46" s="1189"/>
      <c r="WVS46" s="1189"/>
      <c r="WVT46" s="1189"/>
      <c r="WVU46" s="1189"/>
      <c r="WVV46" s="1189"/>
      <c r="WVW46" s="1189"/>
      <c r="WVX46" s="1189"/>
      <c r="WVY46" s="1189"/>
      <c r="WVZ46" s="1189"/>
      <c r="WWA46" s="1189"/>
      <c r="WWB46" s="1189"/>
      <c r="WWC46" s="1189"/>
      <c r="WWD46" s="1189"/>
      <c r="WWE46" s="1189"/>
      <c r="WWF46" s="1189"/>
      <c r="WWG46" s="1189"/>
      <c r="WWH46" s="1189"/>
      <c r="WWI46" s="1189"/>
      <c r="WWJ46" s="1189"/>
      <c r="WWK46" s="1189"/>
      <c r="WWL46" s="1189"/>
      <c r="WWM46" s="1189"/>
      <c r="WWN46" s="1189"/>
      <c r="WWO46" s="1189"/>
      <c r="WWP46" s="1189"/>
      <c r="WWQ46" s="1189"/>
      <c r="WWR46" s="1189"/>
      <c r="WWS46" s="1189"/>
      <c r="WWT46" s="1189"/>
      <c r="WWU46" s="1189"/>
      <c r="WWV46" s="1189"/>
      <c r="WWW46" s="1189"/>
      <c r="WWX46" s="1189"/>
      <c r="WWY46" s="1189"/>
      <c r="WWZ46" s="1189"/>
      <c r="WXA46" s="1189"/>
      <c r="WXB46" s="1189"/>
      <c r="WXC46" s="1189"/>
      <c r="WXD46" s="1189"/>
      <c r="WXE46" s="1189"/>
      <c r="WXF46" s="1189"/>
      <c r="WXG46" s="1189"/>
      <c r="WXH46" s="1189"/>
      <c r="WXI46" s="1189"/>
      <c r="WXJ46" s="1189"/>
      <c r="WXK46" s="1189"/>
      <c r="WXL46" s="1189"/>
      <c r="WXM46" s="1189"/>
      <c r="WXN46" s="1189"/>
      <c r="WXO46" s="1189"/>
      <c r="WXP46" s="1189"/>
      <c r="WXQ46" s="1189"/>
      <c r="WXR46" s="1189"/>
      <c r="WXS46" s="1189"/>
      <c r="WXT46" s="1189"/>
      <c r="WXU46" s="1189"/>
      <c r="WXV46" s="1189"/>
      <c r="WXW46" s="1189"/>
      <c r="WXX46" s="1189"/>
      <c r="WXY46" s="1189"/>
      <c r="WXZ46" s="1189"/>
      <c r="WYA46" s="1189"/>
      <c r="WYB46" s="1189"/>
      <c r="WYC46" s="1189"/>
      <c r="WYD46" s="1189"/>
      <c r="WYE46" s="1189"/>
      <c r="WYF46" s="1189"/>
      <c r="WYG46" s="1189"/>
      <c r="WYH46" s="1189"/>
      <c r="WYI46" s="1189"/>
      <c r="WYJ46" s="1189"/>
      <c r="WYK46" s="1189"/>
      <c r="WYL46" s="1189"/>
      <c r="WYM46" s="1189"/>
      <c r="WYN46" s="1189"/>
      <c r="WYO46" s="1189"/>
      <c r="WYP46" s="1189"/>
      <c r="WYQ46" s="1189"/>
      <c r="WYR46" s="1189"/>
      <c r="WYS46" s="1189"/>
      <c r="WYT46" s="1189"/>
      <c r="WYU46" s="1189"/>
      <c r="WYV46" s="1189"/>
      <c r="WYW46" s="1189"/>
      <c r="WYX46" s="1189"/>
      <c r="WYY46" s="1189"/>
      <c r="WYZ46" s="1189"/>
      <c r="WZA46" s="1189"/>
      <c r="WZB46" s="1189"/>
      <c r="WZC46" s="1189"/>
      <c r="WZD46" s="1189"/>
      <c r="WZE46" s="1189"/>
      <c r="WZF46" s="1189"/>
      <c r="WZG46" s="1189"/>
      <c r="WZH46" s="1189"/>
      <c r="WZI46" s="1189"/>
      <c r="WZJ46" s="1189"/>
      <c r="WZK46" s="1189"/>
      <c r="WZL46" s="1189"/>
      <c r="WZM46" s="1189"/>
      <c r="WZN46" s="1189"/>
      <c r="WZO46" s="1189"/>
      <c r="WZP46" s="1189"/>
      <c r="WZQ46" s="1189"/>
      <c r="WZR46" s="1189"/>
      <c r="WZS46" s="1189"/>
      <c r="WZT46" s="1189"/>
      <c r="WZU46" s="1189"/>
      <c r="WZV46" s="1189"/>
      <c r="WZW46" s="1189"/>
      <c r="WZX46" s="1189"/>
      <c r="WZY46" s="1189"/>
      <c r="WZZ46" s="1189"/>
      <c r="XAA46" s="1189"/>
      <c r="XAB46" s="1189"/>
      <c r="XAC46" s="1189"/>
      <c r="XAD46" s="1189"/>
      <c r="XAE46" s="1189"/>
      <c r="XAF46" s="1189"/>
      <c r="XAG46" s="1189"/>
      <c r="XAH46" s="1189"/>
      <c r="XAI46" s="1189"/>
      <c r="XAJ46" s="1189"/>
      <c r="XAK46" s="1189"/>
      <c r="XAL46" s="1189"/>
      <c r="XAM46" s="1189"/>
      <c r="XAN46" s="1189"/>
      <c r="XAO46" s="1189"/>
      <c r="XAP46" s="1189"/>
      <c r="XAQ46" s="1189"/>
      <c r="XAR46" s="1189"/>
      <c r="XAS46" s="1189"/>
      <c r="XAT46" s="1189"/>
      <c r="XAU46" s="1189"/>
      <c r="XAV46" s="1189"/>
      <c r="XAW46" s="1189"/>
      <c r="XAX46" s="1189"/>
      <c r="XAY46" s="1189"/>
      <c r="XAZ46" s="1189"/>
      <c r="XBA46" s="1189"/>
      <c r="XBB46" s="1189"/>
      <c r="XBC46" s="1189"/>
      <c r="XBD46" s="1189"/>
      <c r="XBE46" s="1189"/>
      <c r="XBF46" s="1189"/>
      <c r="XBG46" s="1189"/>
      <c r="XBH46" s="1189"/>
      <c r="XBI46" s="1189"/>
      <c r="XBJ46" s="1189"/>
      <c r="XBK46" s="1189"/>
      <c r="XBL46" s="1189"/>
      <c r="XBM46" s="1189"/>
      <c r="XBN46" s="1189"/>
      <c r="XBO46" s="1189"/>
      <c r="XBP46" s="1189"/>
      <c r="XBQ46" s="1189"/>
      <c r="XBR46" s="1189"/>
      <c r="XBS46" s="1189"/>
      <c r="XBT46" s="1189"/>
      <c r="XBU46" s="1189"/>
      <c r="XBV46" s="1189"/>
      <c r="XBW46" s="1189"/>
      <c r="XBX46" s="1189"/>
      <c r="XBY46" s="1189"/>
      <c r="XBZ46" s="1189"/>
      <c r="XCA46" s="1189"/>
      <c r="XCB46" s="1189"/>
      <c r="XCC46" s="1189"/>
      <c r="XCD46" s="1189"/>
      <c r="XCE46" s="1189"/>
      <c r="XCF46" s="1189"/>
      <c r="XCG46" s="1189"/>
      <c r="XCH46" s="1189"/>
      <c r="XCI46" s="1189"/>
      <c r="XCJ46" s="1189"/>
      <c r="XCK46" s="1189"/>
      <c r="XCL46" s="1189"/>
      <c r="XCM46" s="1189"/>
      <c r="XCN46" s="1189"/>
      <c r="XCO46" s="1189"/>
      <c r="XCP46" s="1189"/>
      <c r="XCQ46" s="1189"/>
      <c r="XCR46" s="1189"/>
      <c r="XCS46" s="1189"/>
      <c r="XCT46" s="1189"/>
      <c r="XCU46" s="1189"/>
      <c r="XCV46" s="1189"/>
      <c r="XCW46" s="1189"/>
      <c r="XCX46" s="1189"/>
      <c r="XCY46" s="1189"/>
      <c r="XCZ46" s="1189"/>
      <c r="XDA46" s="1189"/>
      <c r="XDB46" s="1189"/>
      <c r="XDC46" s="1189"/>
      <c r="XDD46" s="1189"/>
      <c r="XDE46" s="1189"/>
      <c r="XDF46" s="1189"/>
      <c r="XDG46" s="1189"/>
      <c r="XDH46" s="1189"/>
      <c r="XDI46" s="1189"/>
      <c r="XDJ46" s="1189"/>
      <c r="XDK46" s="1189"/>
      <c r="XDL46" s="1189"/>
      <c r="XDM46" s="1189"/>
      <c r="XDN46" s="1189"/>
      <c r="XDO46" s="1189"/>
      <c r="XDP46" s="1189"/>
      <c r="XDQ46" s="1189"/>
      <c r="XDR46" s="1189"/>
      <c r="XDS46" s="1189"/>
      <c r="XDT46" s="1189"/>
      <c r="XDU46" s="1189"/>
      <c r="XDV46" s="1189"/>
      <c r="XDW46" s="1189"/>
      <c r="XDX46" s="1189"/>
      <c r="XDY46" s="1189"/>
      <c r="XDZ46" s="1189"/>
      <c r="XEA46" s="1189"/>
      <c r="XEB46" s="1189"/>
      <c r="XEC46" s="1189"/>
      <c r="XED46" s="1189"/>
      <c r="XEE46" s="1189"/>
      <c r="XEF46" s="1189"/>
      <c r="XEG46" s="1189"/>
      <c r="XEH46" s="1189"/>
      <c r="XEI46" s="1189"/>
      <c r="XEJ46" s="1189"/>
      <c r="XEK46" s="1189"/>
      <c r="XEL46" s="1189"/>
      <c r="XEM46" s="1189"/>
      <c r="XEN46" s="1189"/>
      <c r="XEO46" s="1189"/>
      <c r="XEP46" s="1189"/>
      <c r="XEQ46" s="1189"/>
      <c r="XER46" s="1189"/>
      <c r="XES46" s="1189"/>
      <c r="XET46" s="1189"/>
      <c r="XEU46" s="1189"/>
      <c r="XEV46" s="1189"/>
      <c r="XEW46" s="1189"/>
      <c r="XEX46" s="1189"/>
      <c r="XEY46" s="1189"/>
      <c r="XEZ46" s="1189"/>
      <c r="XFA46" s="1189"/>
      <c r="XFB46" s="1189"/>
      <c r="XFC46" s="1189"/>
      <c r="XFD46" s="1189"/>
    </row>
    <row r="47" spans="1:16384" s="59" customFormat="1" x14ac:dyDescent="0.2">
      <c r="A47" s="1189"/>
      <c r="DQ47" s="1189"/>
      <c r="DR47" s="125"/>
      <c r="DS47" s="1189"/>
      <c r="DV47" s="114"/>
    </row>
    <row r="48" spans="1:16384" x14ac:dyDescent="0.2">
      <c r="B48" s="171"/>
      <c r="C48" s="414"/>
      <c r="D48" s="227"/>
      <c r="E48" s="227"/>
      <c r="F48" s="415"/>
      <c r="G48" s="794"/>
      <c r="W48" s="171"/>
      <c r="X48" s="805"/>
      <c r="Y48" s="227"/>
      <c r="Z48" s="227"/>
      <c r="AA48" s="794"/>
      <c r="AB48" s="794"/>
      <c r="AD48" s="171"/>
      <c r="AE48" s="805"/>
      <c r="AF48" s="227"/>
      <c r="AG48" s="227"/>
      <c r="AH48" s="794"/>
      <c r="AI48" s="794"/>
      <c r="BG48" s="805">
        <v>0.70163170163170163</v>
      </c>
      <c r="BH48" s="794">
        <v>9.9836829836829839</v>
      </c>
      <c r="BJ48" s="414">
        <v>0.70163170163170163</v>
      </c>
      <c r="BK48" s="415">
        <v>9.9836829836829839</v>
      </c>
      <c r="BM48" s="414">
        <v>0.66101694915254239</v>
      </c>
      <c r="BN48" s="415">
        <v>9.719474230370114</v>
      </c>
      <c r="BP48" s="414">
        <v>0.71084337349397586</v>
      </c>
      <c r="BQ48" s="415">
        <v>8.9807228915662645</v>
      </c>
      <c r="BS48" s="414">
        <v>0.75051975051975051</v>
      </c>
      <c r="BT48" s="415">
        <v>8.6489456489456487</v>
      </c>
      <c r="BV48" s="414">
        <v>0.62895927601809953</v>
      </c>
      <c r="BW48" s="415">
        <v>10.741435035552685</v>
      </c>
      <c r="BY48" s="414">
        <v>0.68672199170124482</v>
      </c>
      <c r="BZ48" s="415">
        <v>9.8175459395376432</v>
      </c>
      <c r="CB48" s="414"/>
      <c r="CC48" s="415"/>
      <c r="CE48" s="414">
        <v>0.68565815324165025</v>
      </c>
      <c r="CF48" s="415">
        <v>10.963233230423802</v>
      </c>
    </row>
    <row r="49" spans="2:84" x14ac:dyDescent="0.2">
      <c r="B49" s="797"/>
      <c r="C49" s="380"/>
      <c r="D49" s="380"/>
      <c r="E49" s="380"/>
      <c r="F49" s="797"/>
      <c r="G49" s="797"/>
      <c r="W49" s="797"/>
      <c r="X49" s="797"/>
      <c r="Y49" s="797"/>
      <c r="Z49" s="797"/>
      <c r="AA49" s="797"/>
      <c r="AB49" s="797"/>
      <c r="AD49" s="797"/>
      <c r="AE49" s="797"/>
      <c r="AF49" s="797"/>
      <c r="AG49" s="797"/>
      <c r="AH49" s="797"/>
      <c r="AI49" s="797"/>
      <c r="BG49" s="797" t="s">
        <v>161</v>
      </c>
      <c r="BH49" s="797" t="s">
        <v>161</v>
      </c>
      <c r="BJ49" s="380" t="s">
        <v>161</v>
      </c>
      <c r="BK49" s="380" t="s">
        <v>161</v>
      </c>
      <c r="BM49" s="380" t="s">
        <v>161</v>
      </c>
      <c r="BN49" s="380" t="s">
        <v>161</v>
      </c>
      <c r="BP49" s="380" t="s">
        <v>161</v>
      </c>
      <c r="BQ49" s="380" t="s">
        <v>161</v>
      </c>
      <c r="BS49" s="380" t="s">
        <v>161</v>
      </c>
      <c r="BT49" s="380" t="s">
        <v>161</v>
      </c>
      <c r="BV49" s="380" t="s">
        <v>161</v>
      </c>
      <c r="BW49" s="380" t="s">
        <v>161</v>
      </c>
      <c r="BY49" s="380" t="s">
        <v>161</v>
      </c>
      <c r="BZ49" s="380" t="s">
        <v>161</v>
      </c>
      <c r="CB49" s="380"/>
      <c r="CC49" s="380"/>
      <c r="CE49" s="380" t="s">
        <v>161</v>
      </c>
      <c r="CF49" s="380" t="s">
        <v>161</v>
      </c>
    </row>
    <row r="50" spans="2:84" x14ac:dyDescent="0.2">
      <c r="C50" s="329"/>
      <c r="D50" s="286"/>
      <c r="E50" s="286"/>
      <c r="F50" s="329"/>
      <c r="G50" s="789"/>
      <c r="X50" s="789"/>
      <c r="Y50" s="1142"/>
      <c r="Z50" s="1142"/>
      <c r="AA50" s="789"/>
      <c r="AB50" s="789"/>
      <c r="AE50" s="789"/>
      <c r="AF50" s="1080"/>
      <c r="AG50" s="1080"/>
      <c r="AH50" s="789"/>
      <c r="AI50" s="789"/>
      <c r="BG50" s="789"/>
      <c r="BH50" s="789"/>
      <c r="BJ50" s="521"/>
      <c r="BK50" s="521"/>
      <c r="BM50" s="521"/>
      <c r="BN50" s="521"/>
      <c r="BP50" s="521"/>
      <c r="BQ50" s="521"/>
      <c r="BS50" s="521"/>
      <c r="BT50" s="521"/>
      <c r="BV50" s="521"/>
      <c r="BW50" s="521"/>
      <c r="BY50" s="521"/>
      <c r="BZ50" s="521"/>
      <c r="CB50" s="329"/>
      <c r="CC50" s="329"/>
      <c r="CE50" s="329"/>
      <c r="CF50" s="329"/>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75">
    <mergeCell ref="AU5:AW5"/>
    <mergeCell ref="AR5:AT5"/>
    <mergeCell ref="A42:H42"/>
    <mergeCell ref="DU4:DW4"/>
    <mergeCell ref="DI4:DK4"/>
    <mergeCell ref="BG5:BI5"/>
    <mergeCell ref="CE5:CG5"/>
    <mergeCell ref="CH5:CJ5"/>
    <mergeCell ref="CB5:CD5"/>
    <mergeCell ref="A5:A6"/>
    <mergeCell ref="B5:F5"/>
    <mergeCell ref="BY5:CA5"/>
    <mergeCell ref="BV5:BX5"/>
    <mergeCell ref="BS5:BU5"/>
    <mergeCell ref="BP5:BR5"/>
    <mergeCell ref="BD5:BF5"/>
    <mergeCell ref="BA5:BC5"/>
    <mergeCell ref="CT4:CV4"/>
    <mergeCell ref="CH4:CJ4"/>
    <mergeCell ref="CK4:CM4"/>
    <mergeCell ref="N5:O5"/>
    <mergeCell ref="AX5:AZ5"/>
    <mergeCell ref="CK5:CM5"/>
    <mergeCell ref="BM5:BO5"/>
    <mergeCell ref="BJ5:BL5"/>
    <mergeCell ref="BV4:BX4"/>
    <mergeCell ref="BY4:CA4"/>
    <mergeCell ref="CB4:CD4"/>
    <mergeCell ref="CE4:CG4"/>
    <mergeCell ref="BS4:BU4"/>
    <mergeCell ref="BJ4:BL4"/>
    <mergeCell ref="BM4:BO4"/>
    <mergeCell ref="DU5:DW5"/>
    <mergeCell ref="CN5:CP5"/>
    <mergeCell ref="DO5:DQ5"/>
    <mergeCell ref="DL5:DN5"/>
    <mergeCell ref="DI5:DK5"/>
    <mergeCell ref="CZ5:DB5"/>
    <mergeCell ref="DR5:DT5"/>
    <mergeCell ref="CQ5:CS5"/>
    <mergeCell ref="DC5:DE5"/>
    <mergeCell ref="CW5:CY5"/>
    <mergeCell ref="CT5:CV5"/>
    <mergeCell ref="CN4:CP4"/>
    <mergeCell ref="G5:H5"/>
    <mergeCell ref="AK4:AQ4"/>
    <mergeCell ref="AK5:AO5"/>
    <mergeCell ref="AP5:AQ5"/>
    <mergeCell ref="AD4:AJ4"/>
    <mergeCell ref="AD5:AH5"/>
    <mergeCell ref="AI5:AJ5"/>
    <mergeCell ref="W4:AC4"/>
    <mergeCell ref="W5:AA5"/>
    <mergeCell ref="AB5:AC5"/>
    <mergeCell ref="P4:V4"/>
    <mergeCell ref="P5:T5"/>
    <mergeCell ref="U5:V5"/>
    <mergeCell ref="I4:O4"/>
    <mergeCell ref="I5:M5"/>
    <mergeCell ref="CQ4:CS4"/>
    <mergeCell ref="BP4:BR4"/>
    <mergeCell ref="B3:O3"/>
    <mergeCell ref="DO4:DQ4"/>
    <mergeCell ref="DR4:DT4"/>
    <mergeCell ref="AX4:AZ4"/>
    <mergeCell ref="BA4:BC4"/>
    <mergeCell ref="BD4:BF4"/>
    <mergeCell ref="BG4:BI4"/>
    <mergeCell ref="DL4:DN4"/>
    <mergeCell ref="B4:H4"/>
    <mergeCell ref="CW4:CY4"/>
    <mergeCell ref="CZ4:DB4"/>
    <mergeCell ref="DC4:DE4"/>
    <mergeCell ref="AR4:AT4"/>
    <mergeCell ref="AU4:AW4"/>
  </mergeCells>
  <phoneticPr fontId="18" type="noConversion"/>
  <hyperlinks>
    <hyperlink ref="DX6"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1" manualBreakCount="1">
    <brk id="66" max="8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O1"/>
  <sheetViews>
    <sheetView zoomScaleNormal="100" workbookViewId="0">
      <selection activeCell="R30" sqref="R30"/>
    </sheetView>
  </sheetViews>
  <sheetFormatPr defaultRowHeight="12.75" x14ac:dyDescent="0.2"/>
  <cols>
    <col min="1" max="16384" style="1" width="9.140625" collapsed="false"/>
  </cols>
  <sheetData>
    <row r="1" spans="15:15" ht="25.5" x14ac:dyDescent="0.2">
      <c r="O1" s="762" t="s">
        <v>37</v>
      </c>
    </row>
  </sheetData>
  <hyperlinks>
    <hyperlink ref="O1" location="Contents!A1" display="Return to Contents"/>
  </hyperlinks>
  <pageMargins left="0.70866141732283472" right="0.70866141732283472" top="0.74803149606299213" bottom="0.74803149606299213" header="0.31496062992125984" footer="0.31496062992125984"/>
  <pageSetup paperSize="9" scale="69" fitToHeight="2" orientation="portrait" r:id="rId1"/>
  <rowBreaks count="1" manualBreakCount="1">
    <brk id="53" max="1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7" tint="-0.249977111117893"/>
  </sheetPr>
  <dimension ref="A1:CH54"/>
  <sheetViews>
    <sheetView showGridLines="0" zoomScale="85" zoomScaleNormal="85" workbookViewId="0">
      <selection activeCell="I50" sqref="I50:I51"/>
    </sheetView>
  </sheetViews>
  <sheetFormatPr defaultRowHeight="12.75" x14ac:dyDescent="0.2"/>
  <cols>
    <col min="1" max="1" customWidth="true" style="37" width="30.7109375" collapsed="false"/>
    <col min="2" max="3" customWidth="true" style="286" width="13.85546875" collapsed="false"/>
    <col min="4" max="5" customWidth="true" style="822" width="13.85546875" collapsed="false"/>
    <col min="6" max="9" customWidth="true" style="1187" width="13.85546875" collapsed="false"/>
    <col min="10" max="13" customWidth="true" style="1148" width="13.85546875" collapsed="false"/>
    <col min="14" max="17" customWidth="true" style="1144" width="13.85546875" collapsed="false"/>
    <col min="18" max="21" customWidth="true" style="1142" width="13.85546875" collapsed="false"/>
    <col min="22" max="25" customWidth="true" style="1078" width="13.85546875" collapsed="false"/>
    <col min="26" max="37" customWidth="true" hidden="true" style="822" width="13.85546875" collapsed="false"/>
    <col min="38" max="39" customWidth="true" hidden="true" style="818" width="13.85546875" collapsed="false"/>
    <col min="40" max="41" customWidth="true" hidden="true" style="783" width="13.85546875" collapsed="false"/>
    <col min="42" max="47" customWidth="true" hidden="true" style="688" width="13.85546875" collapsed="false"/>
    <col min="48" max="53" customWidth="true" hidden="true" style="531" width="13.85546875" collapsed="false"/>
    <col min="54" max="81" customWidth="true" hidden="true" style="286" width="13.85546875" collapsed="false"/>
    <col min="82" max="82" customWidth="true" style="286" width="13.85546875" collapsed="false"/>
    <col min="83" max="86" customWidth="true" style="37" width="9.140625" collapsed="false"/>
    <col min="87" max="16384" style="37" width="9.140625" collapsed="false"/>
  </cols>
  <sheetData>
    <row r="1" spans="1:86" ht="26.25" x14ac:dyDescent="0.25">
      <c r="A1" s="102" t="s">
        <v>451</v>
      </c>
      <c r="B1" s="285"/>
      <c r="C1" s="144" t="s">
        <v>46</v>
      </c>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285"/>
      <c r="AQ1" s="285"/>
      <c r="AR1" s="285"/>
      <c r="AS1" s="285"/>
      <c r="AT1" s="285"/>
      <c r="AU1" s="285"/>
      <c r="AV1" s="285"/>
      <c r="AW1" s="285"/>
      <c r="AX1" s="285"/>
      <c r="AY1" s="285"/>
      <c r="AZ1" s="285"/>
      <c r="BA1" s="285"/>
      <c r="BB1" s="285"/>
      <c r="BC1" s="285"/>
      <c r="BD1" s="285"/>
      <c r="BE1" s="285"/>
      <c r="BF1" s="427"/>
      <c r="BG1" s="427"/>
      <c r="BH1" s="427"/>
      <c r="BI1" s="427"/>
      <c r="BJ1" s="427"/>
      <c r="BK1" s="427"/>
      <c r="BL1" s="427"/>
      <c r="BM1" s="427"/>
      <c r="BN1" s="438"/>
      <c r="BO1" s="438"/>
      <c r="BP1" s="438"/>
      <c r="BQ1" s="438"/>
      <c r="BR1" s="438"/>
      <c r="BS1" s="438"/>
      <c r="BT1" s="438"/>
      <c r="BU1" s="438"/>
      <c r="BV1" s="438"/>
      <c r="BW1" s="438"/>
      <c r="BX1" s="438"/>
      <c r="BY1" s="438"/>
      <c r="BZ1" s="438"/>
      <c r="CA1" s="438"/>
      <c r="CB1" s="438"/>
      <c r="CC1" s="438"/>
      <c r="CD1" s="285"/>
    </row>
    <row r="2" spans="1:86" x14ac:dyDescent="0.2">
      <c r="A2" s="285"/>
      <c r="B2" s="285"/>
      <c r="C2" s="285"/>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285"/>
      <c r="AQ2" s="285"/>
      <c r="AR2" s="285"/>
      <c r="AS2" s="285"/>
      <c r="AT2" s="285"/>
      <c r="AU2" s="285"/>
      <c r="AV2" s="285"/>
      <c r="AW2" s="285"/>
      <c r="AX2" s="285"/>
      <c r="AY2" s="285"/>
      <c r="AZ2" s="285"/>
      <c r="BA2" s="285"/>
      <c r="BB2" s="285"/>
      <c r="BC2" s="285"/>
      <c r="BD2" s="285"/>
      <c r="BE2" s="285"/>
      <c r="BF2" s="427"/>
      <c r="BG2" s="427"/>
      <c r="BH2" s="427"/>
      <c r="BI2" s="427"/>
      <c r="BJ2" s="427"/>
      <c r="BK2" s="427"/>
      <c r="BL2" s="427"/>
      <c r="BM2" s="427"/>
      <c r="BN2" s="438"/>
      <c r="BO2" s="438"/>
      <c r="BP2" s="438"/>
      <c r="BQ2" s="438"/>
      <c r="BR2" s="438"/>
      <c r="BS2" s="438"/>
      <c r="BT2" s="438"/>
      <c r="BU2" s="438"/>
      <c r="BV2" s="438"/>
      <c r="BW2" s="438"/>
      <c r="BX2" s="438"/>
      <c r="BY2" s="438"/>
      <c r="BZ2" s="438"/>
      <c r="CA2" s="438"/>
      <c r="CB2" s="438"/>
      <c r="CC2" s="438"/>
      <c r="CD2" s="285"/>
    </row>
    <row r="3" spans="1:86" ht="16.5" thickBot="1" x14ac:dyDescent="0.3">
      <c r="A3" s="102" t="s">
        <v>102</v>
      </c>
      <c r="B3" s="1496" t="s">
        <v>460</v>
      </c>
      <c r="C3" s="1497"/>
      <c r="D3" s="1497"/>
      <c r="E3" s="1497"/>
      <c r="F3" s="1497"/>
      <c r="G3" s="1497"/>
      <c r="H3" s="1497"/>
      <c r="I3" s="1498"/>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285"/>
      <c r="AQ3" s="285"/>
      <c r="AR3" s="285"/>
      <c r="AS3" s="285"/>
      <c r="AT3" s="285"/>
      <c r="AU3" s="285"/>
      <c r="AV3" s="285"/>
      <c r="AW3" s="285"/>
      <c r="AX3" s="285"/>
      <c r="AY3" s="285"/>
      <c r="AZ3" s="285"/>
      <c r="BA3" s="285"/>
      <c r="BB3" s="285"/>
      <c r="BC3" s="285"/>
      <c r="BD3" s="285"/>
      <c r="BE3" s="285"/>
      <c r="BF3" s="427"/>
      <c r="BG3" s="427"/>
      <c r="BH3" s="427"/>
      <c r="BI3" s="427"/>
      <c r="BJ3" s="427"/>
      <c r="BK3" s="427"/>
      <c r="BL3" s="427"/>
      <c r="BM3" s="427"/>
      <c r="BN3" s="438"/>
      <c r="BO3" s="438"/>
      <c r="BP3" s="438"/>
      <c r="BQ3" s="438"/>
      <c r="BR3" s="438"/>
      <c r="BS3" s="438"/>
      <c r="BT3" s="438"/>
      <c r="BU3" s="438"/>
      <c r="BV3" s="438"/>
      <c r="BW3" s="438"/>
      <c r="BX3" s="438"/>
      <c r="BY3" s="438"/>
      <c r="BZ3" s="438"/>
      <c r="CA3" s="438"/>
      <c r="CB3" s="438"/>
      <c r="CC3" s="438"/>
      <c r="CD3" s="285"/>
    </row>
    <row r="4" spans="1:86" s="59" customFormat="1" ht="16.5" thickBot="1" x14ac:dyDescent="0.3">
      <c r="A4" s="821"/>
      <c r="B4" s="1449" t="s">
        <v>432</v>
      </c>
      <c r="C4" s="1450"/>
      <c r="D4" s="1450"/>
      <c r="E4" s="1451"/>
      <c r="F4" s="1449" t="s">
        <v>426</v>
      </c>
      <c r="G4" s="1450"/>
      <c r="H4" s="1450"/>
      <c r="I4" s="1451"/>
      <c r="J4" s="1492" t="s">
        <v>412</v>
      </c>
      <c r="K4" s="1493"/>
      <c r="L4" s="1493"/>
      <c r="M4" s="1494"/>
      <c r="N4" s="1492" t="s">
        <v>401</v>
      </c>
      <c r="O4" s="1493"/>
      <c r="P4" s="1493"/>
      <c r="Q4" s="1494"/>
      <c r="R4" s="1492" t="s">
        <v>396</v>
      </c>
      <c r="S4" s="1493"/>
      <c r="T4" s="1493"/>
      <c r="U4" s="1494"/>
      <c r="V4" s="1492" t="s">
        <v>381</v>
      </c>
      <c r="W4" s="1493"/>
      <c r="X4" s="1493"/>
      <c r="Y4" s="1494"/>
      <c r="Z4" s="1489" t="s">
        <v>359</v>
      </c>
      <c r="AA4" s="1491"/>
      <c r="AB4" s="1489" t="s">
        <v>320</v>
      </c>
      <c r="AC4" s="1491"/>
      <c r="AD4" s="1489" t="s">
        <v>310</v>
      </c>
      <c r="AE4" s="1491"/>
      <c r="AF4" s="1489" t="s">
        <v>304</v>
      </c>
      <c r="AG4" s="1491"/>
      <c r="AH4" s="1492" t="s">
        <v>273</v>
      </c>
      <c r="AI4" s="1494"/>
      <c r="AJ4" s="1492" t="s">
        <v>260</v>
      </c>
      <c r="AK4" s="1494"/>
      <c r="AL4" s="1492" t="s">
        <v>251</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173</v>
      </c>
      <c r="BG4" s="1451"/>
      <c r="BH4" s="1449" t="s">
        <v>174</v>
      </c>
      <c r="BI4" s="1451"/>
      <c r="BJ4" s="1449" t="s">
        <v>175</v>
      </c>
      <c r="BK4" s="1451"/>
      <c r="BL4" s="1449" t="s">
        <v>176</v>
      </c>
      <c r="BM4" s="1451"/>
      <c r="BN4" s="1449" t="s">
        <v>140</v>
      </c>
      <c r="BO4" s="1451"/>
      <c r="BP4" s="1449" t="s">
        <v>136</v>
      </c>
      <c r="BQ4" s="1451"/>
      <c r="BR4" s="1449" t="s">
        <v>128</v>
      </c>
      <c r="BS4" s="1451"/>
      <c r="BT4" s="1449" t="s">
        <v>177</v>
      </c>
      <c r="BU4" s="1451"/>
      <c r="BV4" s="1449" t="s">
        <v>178</v>
      </c>
      <c r="BW4" s="1451"/>
      <c r="BX4" s="1449" t="s">
        <v>179</v>
      </c>
      <c r="BY4" s="1451"/>
      <c r="BZ4" s="1449" t="s">
        <v>180</v>
      </c>
      <c r="CA4" s="1451"/>
      <c r="CB4" s="1449" t="s">
        <v>181</v>
      </c>
      <c r="CC4" s="1451"/>
      <c r="CD4" s="96"/>
    </row>
    <row r="5" spans="1:86" ht="28.5" customHeight="1" thickBot="1" x14ac:dyDescent="0.25">
      <c r="A5" s="1467" t="s">
        <v>42</v>
      </c>
      <c r="B5" s="1520" t="s">
        <v>378</v>
      </c>
      <c r="C5" s="1521"/>
      <c r="D5" s="1520" t="s">
        <v>380</v>
      </c>
      <c r="E5" s="1521"/>
      <c r="F5" s="1520" t="s">
        <v>378</v>
      </c>
      <c r="G5" s="1521"/>
      <c r="H5" s="1520" t="s">
        <v>380</v>
      </c>
      <c r="I5" s="1521"/>
      <c r="J5" s="1522" t="s">
        <v>378</v>
      </c>
      <c r="K5" s="1523"/>
      <c r="L5" s="1522" t="s">
        <v>380</v>
      </c>
      <c r="M5" s="1523"/>
      <c r="N5" s="1522" t="s">
        <v>378</v>
      </c>
      <c r="O5" s="1523"/>
      <c r="P5" s="1522" t="s">
        <v>380</v>
      </c>
      <c r="Q5" s="1523"/>
      <c r="R5" s="1522" t="s">
        <v>378</v>
      </c>
      <c r="S5" s="1523"/>
      <c r="T5" s="1522" t="s">
        <v>380</v>
      </c>
      <c r="U5" s="1523"/>
      <c r="V5" s="1522" t="s">
        <v>378</v>
      </c>
      <c r="W5" s="1523"/>
      <c r="X5" s="1522" t="s">
        <v>380</v>
      </c>
      <c r="Y5" s="1523"/>
      <c r="Z5" s="1514" t="s">
        <v>378</v>
      </c>
      <c r="AA5" s="1516"/>
      <c r="AB5" s="1514" t="s">
        <v>378</v>
      </c>
      <c r="AC5" s="1516"/>
      <c r="AD5" s="1514" t="s">
        <v>378</v>
      </c>
      <c r="AE5" s="1516"/>
      <c r="AF5" s="1514" t="s">
        <v>378</v>
      </c>
      <c r="AG5" s="1516"/>
      <c r="AH5" s="1520" t="s">
        <v>378</v>
      </c>
      <c r="AI5" s="1521"/>
      <c r="AJ5" s="1520" t="s">
        <v>378</v>
      </c>
      <c r="AK5" s="1521"/>
      <c r="AL5" s="1492" t="s">
        <v>251</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173</v>
      </c>
      <c r="BG5" s="1451"/>
      <c r="BH5" s="1449" t="s">
        <v>174</v>
      </c>
      <c r="BI5" s="1451"/>
      <c r="BJ5" s="1449" t="s">
        <v>175</v>
      </c>
      <c r="BK5" s="1451"/>
      <c r="BL5" s="1449" t="s">
        <v>176</v>
      </c>
      <c r="BM5" s="1451"/>
      <c r="BN5" s="1449" t="s">
        <v>140</v>
      </c>
      <c r="BO5" s="1451"/>
      <c r="BP5" s="1449" t="s">
        <v>136</v>
      </c>
      <c r="BQ5" s="1451"/>
      <c r="BR5" s="1449" t="s">
        <v>128</v>
      </c>
      <c r="BS5" s="1451"/>
      <c r="BT5" s="1449" t="s">
        <v>177</v>
      </c>
      <c r="BU5" s="1451"/>
      <c r="BV5" s="1449" t="s">
        <v>178</v>
      </c>
      <c r="BW5" s="1451"/>
      <c r="BX5" s="1449" t="s">
        <v>179</v>
      </c>
      <c r="BY5" s="1451"/>
      <c r="BZ5" s="1449" t="s">
        <v>180</v>
      </c>
      <c r="CA5" s="1451"/>
      <c r="CB5" s="1449" t="s">
        <v>181</v>
      </c>
      <c r="CC5" s="1451"/>
      <c r="CD5" s="96"/>
      <c r="CG5" s="59"/>
      <c r="CH5" s="59"/>
    </row>
    <row r="6" spans="1:86" ht="39" thickBot="1" x14ac:dyDescent="0.25">
      <c r="A6" s="1468"/>
      <c r="B6" s="348" t="s">
        <v>96</v>
      </c>
      <c r="C6" s="350" t="s">
        <v>86</v>
      </c>
      <c r="D6" s="1008" t="s">
        <v>96</v>
      </c>
      <c r="E6" s="350" t="s">
        <v>373</v>
      </c>
      <c r="F6" s="348" t="s">
        <v>96</v>
      </c>
      <c r="G6" s="350" t="s">
        <v>86</v>
      </c>
      <c r="H6" s="1008" t="s">
        <v>96</v>
      </c>
      <c r="I6" s="350" t="s">
        <v>373</v>
      </c>
      <c r="J6" s="1039" t="s">
        <v>96</v>
      </c>
      <c r="K6" s="1011" t="s">
        <v>86</v>
      </c>
      <c r="L6" s="1009" t="s">
        <v>96</v>
      </c>
      <c r="M6" s="1011" t="s">
        <v>373</v>
      </c>
      <c r="N6" s="1039" t="s">
        <v>96</v>
      </c>
      <c r="O6" s="1011" t="s">
        <v>86</v>
      </c>
      <c r="P6" s="1009" t="s">
        <v>96</v>
      </c>
      <c r="Q6" s="1011" t="s">
        <v>373</v>
      </c>
      <c r="R6" s="1039" t="s">
        <v>96</v>
      </c>
      <c r="S6" s="1011" t="s">
        <v>86</v>
      </c>
      <c r="T6" s="1009" t="s">
        <v>96</v>
      </c>
      <c r="U6" s="1011" t="s">
        <v>373</v>
      </c>
      <c r="V6" s="1039" t="s">
        <v>96</v>
      </c>
      <c r="W6" s="1011" t="s">
        <v>86</v>
      </c>
      <c r="X6" s="1009" t="s">
        <v>96</v>
      </c>
      <c r="Y6" s="1011" t="s">
        <v>373</v>
      </c>
      <c r="Z6" s="1041" t="s">
        <v>96</v>
      </c>
      <c r="AA6" s="1046" t="s">
        <v>86</v>
      </c>
      <c r="AB6" s="1041" t="s">
        <v>96</v>
      </c>
      <c r="AC6" s="1046" t="s">
        <v>86</v>
      </c>
      <c r="AD6" s="1041" t="s">
        <v>96</v>
      </c>
      <c r="AE6" s="1046" t="s">
        <v>86</v>
      </c>
      <c r="AF6" s="1041" t="s">
        <v>96</v>
      </c>
      <c r="AG6" s="1046" t="s">
        <v>86</v>
      </c>
      <c r="AH6" s="860" t="s">
        <v>96</v>
      </c>
      <c r="AI6" s="849" t="s">
        <v>86</v>
      </c>
      <c r="AJ6" s="860" t="s">
        <v>96</v>
      </c>
      <c r="AK6" s="849" t="s">
        <v>86</v>
      </c>
      <c r="AL6" s="860" t="s">
        <v>96</v>
      </c>
      <c r="AM6" s="849" t="s">
        <v>86</v>
      </c>
      <c r="AN6" s="860" t="s">
        <v>96</v>
      </c>
      <c r="AO6" s="849" t="s">
        <v>86</v>
      </c>
      <c r="AP6" s="860" t="s">
        <v>96</v>
      </c>
      <c r="AQ6" s="849" t="s">
        <v>86</v>
      </c>
      <c r="AR6" s="860" t="s">
        <v>96</v>
      </c>
      <c r="AS6" s="849" t="s">
        <v>86</v>
      </c>
      <c r="AT6" s="294" t="s">
        <v>96</v>
      </c>
      <c r="AU6" s="293" t="s">
        <v>86</v>
      </c>
      <c r="AV6" s="294" t="s">
        <v>96</v>
      </c>
      <c r="AW6" s="293" t="s">
        <v>86</v>
      </c>
      <c r="AX6" s="294" t="s">
        <v>96</v>
      </c>
      <c r="AY6" s="293" t="s">
        <v>86</v>
      </c>
      <c r="AZ6" s="294" t="s">
        <v>96</v>
      </c>
      <c r="BA6" s="293" t="s">
        <v>86</v>
      </c>
      <c r="BB6" s="294" t="s">
        <v>96</v>
      </c>
      <c r="BC6" s="293" t="s">
        <v>86</v>
      </c>
      <c r="BD6" s="294" t="s">
        <v>96</v>
      </c>
      <c r="BE6" s="293" t="s">
        <v>86</v>
      </c>
      <c r="BF6" s="430" t="s">
        <v>96</v>
      </c>
      <c r="BG6" s="429" t="s">
        <v>86</v>
      </c>
      <c r="BH6" s="430" t="s">
        <v>96</v>
      </c>
      <c r="BI6" s="429" t="s">
        <v>86</v>
      </c>
      <c r="BJ6" s="430" t="s">
        <v>96</v>
      </c>
      <c r="BK6" s="429" t="s">
        <v>86</v>
      </c>
      <c r="BL6" s="430" t="s">
        <v>96</v>
      </c>
      <c r="BM6" s="429" t="s">
        <v>86</v>
      </c>
      <c r="BN6" s="440" t="s">
        <v>96</v>
      </c>
      <c r="BO6" s="429" t="s">
        <v>86</v>
      </c>
      <c r="BP6" s="440" t="s">
        <v>96</v>
      </c>
      <c r="BQ6" s="429" t="s">
        <v>86</v>
      </c>
      <c r="BR6" s="440" t="s">
        <v>96</v>
      </c>
      <c r="BS6" s="429" t="s">
        <v>86</v>
      </c>
      <c r="BT6" s="440" t="s">
        <v>96</v>
      </c>
      <c r="BU6" s="429" t="s">
        <v>86</v>
      </c>
      <c r="BV6" s="440" t="s">
        <v>96</v>
      </c>
      <c r="BW6" s="429" t="s">
        <v>86</v>
      </c>
      <c r="BX6" s="440" t="s">
        <v>96</v>
      </c>
      <c r="BY6" s="429" t="s">
        <v>86</v>
      </c>
      <c r="BZ6" s="440" t="s">
        <v>96</v>
      </c>
      <c r="CA6" s="429" t="s">
        <v>86</v>
      </c>
      <c r="CB6" s="440" t="s">
        <v>96</v>
      </c>
      <c r="CC6" s="429" t="s">
        <v>86</v>
      </c>
      <c r="CD6" s="418"/>
      <c r="CE6" s="126" t="s">
        <v>46</v>
      </c>
      <c r="CF6" s="59"/>
      <c r="CG6" s="59"/>
      <c r="CH6" s="59"/>
    </row>
    <row r="7" spans="1:86" x14ac:dyDescent="0.2">
      <c r="A7" s="524" t="s">
        <v>47</v>
      </c>
      <c r="B7" s="273">
        <v>1</v>
      </c>
      <c r="C7" s="686">
        <v>34.428571428571431</v>
      </c>
      <c r="D7" s="781">
        <v>0</v>
      </c>
      <c r="E7" s="1048" t="s">
        <v>112</v>
      </c>
      <c r="F7" s="781">
        <v>1</v>
      </c>
      <c r="G7" s="686">
        <v>16.714285714285715</v>
      </c>
      <c r="H7" s="781">
        <v>0</v>
      </c>
      <c r="I7" s="1048" t="s">
        <v>112</v>
      </c>
      <c r="J7" s="853">
        <v>2</v>
      </c>
      <c r="K7" s="855">
        <v>45.142857142857146</v>
      </c>
      <c r="L7" s="853">
        <v>0</v>
      </c>
      <c r="M7" s="1150" t="s">
        <v>112</v>
      </c>
      <c r="N7" s="853">
        <v>0</v>
      </c>
      <c r="O7" s="855" t="s">
        <v>112</v>
      </c>
      <c r="P7" s="853">
        <v>0</v>
      </c>
      <c r="Q7" s="1150" t="s">
        <v>112</v>
      </c>
      <c r="R7" s="853">
        <v>1</v>
      </c>
      <c r="S7" s="855">
        <v>7.8571428571428568</v>
      </c>
      <c r="T7" s="853">
        <v>0</v>
      </c>
      <c r="U7" s="1150" t="s">
        <v>112</v>
      </c>
      <c r="V7" s="853">
        <v>0</v>
      </c>
      <c r="W7" s="855" t="s">
        <v>112</v>
      </c>
      <c r="X7" s="853">
        <v>0</v>
      </c>
      <c r="Y7" s="1150" t="s">
        <v>112</v>
      </c>
      <c r="Z7" s="1032">
        <v>0</v>
      </c>
      <c r="AA7" s="1034" t="s">
        <v>112</v>
      </c>
      <c r="AB7" s="1032">
        <v>2</v>
      </c>
      <c r="AC7" s="1034">
        <v>25.928571428571427</v>
      </c>
      <c r="AD7" s="1032">
        <v>1</v>
      </c>
      <c r="AE7" s="1034">
        <v>3.4285714285714284</v>
      </c>
      <c r="AF7" s="1032">
        <v>1</v>
      </c>
      <c r="AG7" s="1034">
        <v>14.714285714285714</v>
      </c>
      <c r="AH7" s="853">
        <v>0</v>
      </c>
      <c r="AI7" s="855" t="s">
        <v>112</v>
      </c>
      <c r="AJ7" s="853">
        <v>0</v>
      </c>
      <c r="AK7" s="855" t="s">
        <v>112</v>
      </c>
      <c r="AL7" s="853">
        <v>3</v>
      </c>
      <c r="AM7" s="855">
        <v>14.047619047619047</v>
      </c>
      <c r="AN7" s="853">
        <v>0</v>
      </c>
      <c r="AO7" s="855" t="s">
        <v>112</v>
      </c>
      <c r="AP7" s="853">
        <v>2</v>
      </c>
      <c r="AQ7" s="855">
        <v>24.857142857142858</v>
      </c>
      <c r="AR7" s="853">
        <v>4</v>
      </c>
      <c r="AS7" s="855">
        <v>28.142857100000001</v>
      </c>
      <c r="AT7" s="684">
        <v>3</v>
      </c>
      <c r="AU7" s="686">
        <v>30</v>
      </c>
      <c r="AV7" s="273">
        <v>0</v>
      </c>
      <c r="AW7" s="274" t="s">
        <v>112</v>
      </c>
      <c r="AX7" s="273">
        <v>4</v>
      </c>
      <c r="AY7" s="274">
        <v>20.821428571428573</v>
      </c>
      <c r="AZ7" s="273">
        <v>0</v>
      </c>
      <c r="BA7" s="274" t="s">
        <v>112</v>
      </c>
      <c r="BB7" s="273">
        <v>3</v>
      </c>
      <c r="BC7" s="274">
        <v>22.761904761904763</v>
      </c>
      <c r="BD7" s="273">
        <v>2</v>
      </c>
      <c r="BE7" s="274">
        <v>21.642857142857142</v>
      </c>
      <c r="BF7" s="424">
        <v>4</v>
      </c>
      <c r="BG7" s="423">
        <v>34.75</v>
      </c>
      <c r="BH7" s="424">
        <v>2</v>
      </c>
      <c r="BI7" s="420">
        <v>14.357142857142858</v>
      </c>
      <c r="BJ7" s="424">
        <v>3</v>
      </c>
      <c r="BK7" s="420">
        <v>43.571428571428569</v>
      </c>
      <c r="BL7" s="424">
        <v>1</v>
      </c>
      <c r="BM7" s="421">
        <v>30</v>
      </c>
      <c r="BN7" s="435">
        <v>1</v>
      </c>
      <c r="BO7" s="423">
        <v>34.142857142857146</v>
      </c>
      <c r="BP7" s="435">
        <v>1</v>
      </c>
      <c r="BQ7" s="420">
        <v>22.714285714285715</v>
      </c>
      <c r="BR7" s="435">
        <v>1</v>
      </c>
      <c r="BS7" s="420">
        <v>11.428571428571429</v>
      </c>
      <c r="BT7" s="435">
        <v>0</v>
      </c>
      <c r="BU7" s="455" t="s">
        <v>112</v>
      </c>
      <c r="BV7" s="435">
        <v>0</v>
      </c>
      <c r="BW7" s="464" t="s">
        <v>112</v>
      </c>
      <c r="BX7" s="435">
        <v>0</v>
      </c>
      <c r="BY7" s="465" t="s">
        <v>112</v>
      </c>
      <c r="BZ7" s="435">
        <v>0</v>
      </c>
      <c r="CA7" s="465" t="s">
        <v>112</v>
      </c>
      <c r="CB7" s="435">
        <v>1</v>
      </c>
      <c r="CC7" s="455">
        <v>38</v>
      </c>
      <c r="CD7" s="202"/>
      <c r="CF7" s="59"/>
      <c r="CG7" s="59"/>
      <c r="CH7" s="59"/>
    </row>
    <row r="8" spans="1:86" x14ac:dyDescent="0.2">
      <c r="A8" s="533" t="s">
        <v>48</v>
      </c>
      <c r="B8" s="273">
        <v>0</v>
      </c>
      <c r="C8" s="700" t="s">
        <v>112</v>
      </c>
      <c r="D8" s="781">
        <v>0</v>
      </c>
      <c r="E8" s="1048" t="s">
        <v>112</v>
      </c>
      <c r="F8" s="781">
        <v>0</v>
      </c>
      <c r="G8" s="700" t="s">
        <v>112</v>
      </c>
      <c r="H8" s="781">
        <v>0</v>
      </c>
      <c r="I8" s="1048" t="s">
        <v>112</v>
      </c>
      <c r="J8" s="853">
        <v>0</v>
      </c>
      <c r="K8" s="885" t="s">
        <v>112</v>
      </c>
      <c r="L8" s="853">
        <v>0</v>
      </c>
      <c r="M8" s="1150" t="s">
        <v>112</v>
      </c>
      <c r="N8" s="853">
        <v>0</v>
      </c>
      <c r="O8" s="885" t="s">
        <v>112</v>
      </c>
      <c r="P8" s="853">
        <v>0</v>
      </c>
      <c r="Q8" s="1150" t="s">
        <v>112</v>
      </c>
      <c r="R8" s="853">
        <v>0</v>
      </c>
      <c r="S8" s="885" t="s">
        <v>112</v>
      </c>
      <c r="T8" s="853">
        <v>0</v>
      </c>
      <c r="U8" s="1150" t="s">
        <v>112</v>
      </c>
      <c r="V8" s="853">
        <v>0</v>
      </c>
      <c r="W8" s="885" t="s">
        <v>112</v>
      </c>
      <c r="X8" s="853">
        <v>1</v>
      </c>
      <c r="Y8" s="1150">
        <v>1</v>
      </c>
      <c r="Z8" s="1032">
        <v>0</v>
      </c>
      <c r="AA8" s="1044" t="s">
        <v>112</v>
      </c>
      <c r="AB8" s="1032">
        <v>0</v>
      </c>
      <c r="AC8" s="1044" t="s">
        <v>112</v>
      </c>
      <c r="AD8" s="1032">
        <v>0</v>
      </c>
      <c r="AE8" s="1044" t="s">
        <v>112</v>
      </c>
      <c r="AF8" s="1032">
        <v>1</v>
      </c>
      <c r="AG8" s="1044">
        <v>9</v>
      </c>
      <c r="AH8" s="853">
        <v>0</v>
      </c>
      <c r="AI8" s="885" t="s">
        <v>112</v>
      </c>
      <c r="AJ8" s="853">
        <v>0</v>
      </c>
      <c r="AK8" s="885" t="s">
        <v>112</v>
      </c>
      <c r="AL8" s="853">
        <v>0</v>
      </c>
      <c r="AM8" s="885" t="s">
        <v>112</v>
      </c>
      <c r="AN8" s="853">
        <v>1</v>
      </c>
      <c r="AO8" s="885">
        <v>17</v>
      </c>
      <c r="AP8" s="853">
        <v>0</v>
      </c>
      <c r="AQ8" s="885" t="s">
        <v>112</v>
      </c>
      <c r="AR8" s="853">
        <v>0</v>
      </c>
      <c r="AS8" s="885" t="s">
        <v>112</v>
      </c>
      <c r="AT8" s="684">
        <v>1</v>
      </c>
      <c r="AU8" s="686">
        <v>10</v>
      </c>
      <c r="AV8" s="273">
        <v>0</v>
      </c>
      <c r="AW8" s="274" t="s">
        <v>112</v>
      </c>
      <c r="AX8" s="273">
        <v>0</v>
      </c>
      <c r="AY8" s="274" t="s">
        <v>112</v>
      </c>
      <c r="AZ8" s="273">
        <v>2</v>
      </c>
      <c r="BA8" s="274">
        <v>35.714285714285715</v>
      </c>
      <c r="BB8" s="273">
        <v>0</v>
      </c>
      <c r="BC8" s="274" t="s">
        <v>112</v>
      </c>
      <c r="BD8" s="273">
        <v>1</v>
      </c>
      <c r="BE8" s="274">
        <v>36.571428571428569</v>
      </c>
      <c r="BF8" s="425">
        <v>0</v>
      </c>
      <c r="BG8" s="433" t="s">
        <v>112</v>
      </c>
      <c r="BH8" s="425">
        <v>5</v>
      </c>
      <c r="BI8" s="426">
        <v>59.25714285714286</v>
      </c>
      <c r="BJ8" s="425">
        <v>4</v>
      </c>
      <c r="BK8" s="426">
        <v>40.321428571428569</v>
      </c>
      <c r="BL8" s="425">
        <v>0</v>
      </c>
      <c r="BM8" s="433" t="s">
        <v>112</v>
      </c>
      <c r="BN8" s="436">
        <v>2</v>
      </c>
      <c r="BO8" s="433">
        <v>44.142857142857146</v>
      </c>
      <c r="BP8" s="436">
        <v>1</v>
      </c>
      <c r="BQ8" s="437">
        <v>16.857142857142858</v>
      </c>
      <c r="BR8" s="436">
        <v>2</v>
      </c>
      <c r="BS8" s="437">
        <v>74.071428571428569</v>
      </c>
      <c r="BT8" s="436">
        <v>0</v>
      </c>
      <c r="BU8" s="433" t="s">
        <v>112</v>
      </c>
      <c r="BV8" s="436">
        <v>0</v>
      </c>
      <c r="BW8" s="433" t="s">
        <v>112</v>
      </c>
      <c r="BX8" s="436">
        <v>2</v>
      </c>
      <c r="BY8" s="437">
        <v>84.214285714285708</v>
      </c>
      <c r="BZ8" s="436">
        <v>1</v>
      </c>
      <c r="CA8" s="437">
        <v>10.714285714285714</v>
      </c>
      <c r="CB8" s="436">
        <v>1</v>
      </c>
      <c r="CC8" s="433">
        <v>22.428571428571427</v>
      </c>
      <c r="CD8" s="202"/>
      <c r="CF8" s="59"/>
      <c r="CG8" s="59"/>
      <c r="CH8" s="59"/>
    </row>
    <row r="9" spans="1:86" x14ac:dyDescent="0.2">
      <c r="A9" s="533" t="s">
        <v>49</v>
      </c>
      <c r="B9" s="273">
        <v>0</v>
      </c>
      <c r="C9" s="700" t="s">
        <v>112</v>
      </c>
      <c r="D9" s="781">
        <v>0</v>
      </c>
      <c r="E9" s="1048" t="s">
        <v>112</v>
      </c>
      <c r="F9" s="781">
        <v>0</v>
      </c>
      <c r="G9" s="700" t="s">
        <v>112</v>
      </c>
      <c r="H9" s="781">
        <v>0</v>
      </c>
      <c r="I9" s="1048" t="s">
        <v>112</v>
      </c>
      <c r="J9" s="853">
        <v>0</v>
      </c>
      <c r="K9" s="885" t="s">
        <v>112</v>
      </c>
      <c r="L9" s="853">
        <v>0</v>
      </c>
      <c r="M9" s="1150" t="s">
        <v>112</v>
      </c>
      <c r="N9" s="853">
        <v>0</v>
      </c>
      <c r="O9" s="885" t="s">
        <v>112</v>
      </c>
      <c r="P9" s="853">
        <v>1</v>
      </c>
      <c r="Q9" s="1150">
        <v>1</v>
      </c>
      <c r="R9" s="853">
        <v>0</v>
      </c>
      <c r="S9" s="885" t="s">
        <v>112</v>
      </c>
      <c r="T9" s="853">
        <v>0</v>
      </c>
      <c r="U9" s="1150" t="s">
        <v>112</v>
      </c>
      <c r="V9" s="853">
        <v>1</v>
      </c>
      <c r="W9" s="885">
        <v>11.428571428571429</v>
      </c>
      <c r="X9" s="853">
        <v>0</v>
      </c>
      <c r="Y9" s="1150" t="s">
        <v>112</v>
      </c>
      <c r="Z9" s="1032">
        <v>0</v>
      </c>
      <c r="AA9" s="1044" t="s">
        <v>112</v>
      </c>
      <c r="AB9" s="1032">
        <v>0</v>
      </c>
      <c r="AC9" s="1044" t="s">
        <v>112</v>
      </c>
      <c r="AD9" s="1032">
        <v>0</v>
      </c>
      <c r="AE9" s="1044" t="s">
        <v>112</v>
      </c>
      <c r="AF9" s="1032">
        <v>0</v>
      </c>
      <c r="AG9" s="1044" t="s">
        <v>112</v>
      </c>
      <c r="AH9" s="853">
        <v>0</v>
      </c>
      <c r="AI9" s="885" t="s">
        <v>112</v>
      </c>
      <c r="AJ9" s="853">
        <v>0</v>
      </c>
      <c r="AK9" s="885" t="s">
        <v>112</v>
      </c>
      <c r="AL9" s="853">
        <v>1</v>
      </c>
      <c r="AM9" s="885">
        <v>14.428571428571429</v>
      </c>
      <c r="AN9" s="853">
        <v>0</v>
      </c>
      <c r="AO9" s="885" t="s">
        <v>112</v>
      </c>
      <c r="AP9" s="853">
        <v>0</v>
      </c>
      <c r="AQ9" s="885" t="s">
        <v>112</v>
      </c>
      <c r="AR9" s="853">
        <v>1</v>
      </c>
      <c r="AS9" s="885">
        <v>16.285714285714285</v>
      </c>
      <c r="AT9" s="684">
        <v>0</v>
      </c>
      <c r="AU9" s="686" t="s">
        <v>112</v>
      </c>
      <c r="AV9" s="273">
        <v>0</v>
      </c>
      <c r="AW9" s="274" t="s">
        <v>112</v>
      </c>
      <c r="AX9" s="273">
        <v>0</v>
      </c>
      <c r="AY9" s="274" t="s">
        <v>112</v>
      </c>
      <c r="AZ9" s="273">
        <v>0</v>
      </c>
      <c r="BA9" s="274" t="s">
        <v>112</v>
      </c>
      <c r="BB9" s="273">
        <v>0</v>
      </c>
      <c r="BC9" s="274" t="s">
        <v>112</v>
      </c>
      <c r="BD9" s="273">
        <v>1</v>
      </c>
      <c r="BE9" s="274">
        <v>15.571428571428571</v>
      </c>
      <c r="BF9" s="425">
        <v>0</v>
      </c>
      <c r="BG9" s="433" t="s">
        <v>112</v>
      </c>
      <c r="BH9" s="425">
        <v>1</v>
      </c>
      <c r="BI9" s="426">
        <v>11.285714285714286</v>
      </c>
      <c r="BJ9" s="425">
        <v>0</v>
      </c>
      <c r="BK9" s="433" t="s">
        <v>112</v>
      </c>
      <c r="BL9" s="425">
        <v>1</v>
      </c>
      <c r="BM9" s="426">
        <v>14</v>
      </c>
      <c r="BN9" s="436">
        <v>1</v>
      </c>
      <c r="BO9" s="433">
        <v>16.857142857142858</v>
      </c>
      <c r="BP9" s="436">
        <v>0</v>
      </c>
      <c r="BQ9" s="433" t="s">
        <v>112</v>
      </c>
      <c r="BR9" s="436">
        <v>0</v>
      </c>
      <c r="BS9" s="433" t="s">
        <v>112</v>
      </c>
      <c r="BT9" s="436">
        <v>2</v>
      </c>
      <c r="BU9" s="437">
        <v>41.642857142857146</v>
      </c>
      <c r="BV9" s="436">
        <v>0</v>
      </c>
      <c r="BW9" s="433" t="s">
        <v>112</v>
      </c>
      <c r="BX9" s="436">
        <v>0</v>
      </c>
      <c r="BY9" s="433" t="s">
        <v>112</v>
      </c>
      <c r="BZ9" s="436">
        <v>1</v>
      </c>
      <c r="CA9" s="433">
        <v>51.285714285714285</v>
      </c>
      <c r="CB9" s="436">
        <v>0</v>
      </c>
      <c r="CC9" s="433" t="s">
        <v>112</v>
      </c>
      <c r="CD9" s="202"/>
      <c r="CF9" s="59"/>
      <c r="CG9" s="59"/>
      <c r="CH9" s="59"/>
    </row>
    <row r="10" spans="1:86" x14ac:dyDescent="0.2">
      <c r="A10" s="51" t="s">
        <v>296</v>
      </c>
      <c r="B10" s="273">
        <v>0</v>
      </c>
      <c r="C10" s="700" t="s">
        <v>112</v>
      </c>
      <c r="D10" s="781">
        <v>0</v>
      </c>
      <c r="E10" s="1048" t="s">
        <v>112</v>
      </c>
      <c r="F10" s="781">
        <v>0</v>
      </c>
      <c r="G10" s="700" t="s">
        <v>112</v>
      </c>
      <c r="H10" s="781">
        <v>0</v>
      </c>
      <c r="I10" s="1048" t="s">
        <v>112</v>
      </c>
      <c r="J10" s="853">
        <v>0</v>
      </c>
      <c r="K10" s="885" t="s">
        <v>112</v>
      </c>
      <c r="L10" s="853">
        <v>0</v>
      </c>
      <c r="M10" s="1150" t="s">
        <v>112</v>
      </c>
      <c r="N10" s="853">
        <v>1</v>
      </c>
      <c r="O10" s="885">
        <v>13.714285714285714</v>
      </c>
      <c r="P10" s="853">
        <v>0</v>
      </c>
      <c r="Q10" s="1150" t="s">
        <v>112</v>
      </c>
      <c r="R10" s="853">
        <v>1</v>
      </c>
      <c r="S10" s="885">
        <v>36</v>
      </c>
      <c r="T10" s="853">
        <v>0</v>
      </c>
      <c r="U10" s="1150" t="s">
        <v>112</v>
      </c>
      <c r="V10" s="853">
        <v>0</v>
      </c>
      <c r="W10" s="885" t="s">
        <v>112</v>
      </c>
      <c r="X10" s="853">
        <v>0</v>
      </c>
      <c r="Y10" s="1150" t="s">
        <v>112</v>
      </c>
      <c r="Z10" s="1032">
        <v>1</v>
      </c>
      <c r="AA10" s="1044">
        <v>25.428571428571427</v>
      </c>
      <c r="AB10" s="1032">
        <v>0</v>
      </c>
      <c r="AC10" s="1044" t="s">
        <v>112</v>
      </c>
      <c r="AD10" s="1032">
        <v>1</v>
      </c>
      <c r="AE10" s="1044">
        <v>10.285714285714286</v>
      </c>
      <c r="AF10" s="1032">
        <v>0</v>
      </c>
      <c r="AG10" s="1044" t="s">
        <v>112</v>
      </c>
      <c r="AH10" s="853">
        <v>0</v>
      </c>
      <c r="AI10" s="885" t="s">
        <v>112</v>
      </c>
      <c r="AJ10" s="853">
        <v>0</v>
      </c>
      <c r="AK10" s="885" t="s">
        <v>112</v>
      </c>
      <c r="AL10" s="853">
        <v>0</v>
      </c>
      <c r="AM10" s="885" t="s">
        <v>112</v>
      </c>
      <c r="AN10" s="853">
        <v>1</v>
      </c>
      <c r="AO10" s="885">
        <v>10.857142857142858</v>
      </c>
      <c r="AP10" s="853">
        <v>0</v>
      </c>
      <c r="AQ10" s="885" t="s">
        <v>112</v>
      </c>
      <c r="AR10" s="853">
        <v>1</v>
      </c>
      <c r="AS10" s="885">
        <v>16.142857142857142</v>
      </c>
      <c r="AT10" s="684">
        <v>2</v>
      </c>
      <c r="AU10" s="686">
        <v>12.428571428571429</v>
      </c>
      <c r="AV10" s="273">
        <v>0</v>
      </c>
      <c r="AW10" s="274" t="s">
        <v>112</v>
      </c>
      <c r="AX10" s="273">
        <v>1</v>
      </c>
      <c r="AY10" s="274">
        <v>20.142857142857142</v>
      </c>
      <c r="AZ10" s="273">
        <v>0</v>
      </c>
      <c r="BA10" s="274" t="s">
        <v>112</v>
      </c>
      <c r="BB10" s="273">
        <v>2</v>
      </c>
      <c r="BC10" s="274">
        <v>15.071428571428571</v>
      </c>
      <c r="BD10" s="273">
        <v>0</v>
      </c>
      <c r="BE10" s="274" t="s">
        <v>112</v>
      </c>
      <c r="BF10" s="425">
        <v>0</v>
      </c>
      <c r="BG10" s="433" t="s">
        <v>112</v>
      </c>
      <c r="BH10" s="425">
        <v>0</v>
      </c>
      <c r="BI10" s="433" t="s">
        <v>112</v>
      </c>
      <c r="BJ10" s="425">
        <v>0</v>
      </c>
      <c r="BK10" s="433" t="s">
        <v>112</v>
      </c>
      <c r="BL10" s="425">
        <v>1</v>
      </c>
      <c r="BM10" s="426">
        <v>10.285714285714286</v>
      </c>
      <c r="BN10" s="436">
        <v>1</v>
      </c>
      <c r="BO10" s="433">
        <v>15.428571428571429</v>
      </c>
      <c r="BP10" s="436">
        <v>0</v>
      </c>
      <c r="BQ10" s="433" t="s">
        <v>112</v>
      </c>
      <c r="BR10" s="436">
        <v>0</v>
      </c>
      <c r="BS10" s="433" t="s">
        <v>112</v>
      </c>
      <c r="BT10" s="436">
        <v>0</v>
      </c>
      <c r="BU10" s="433" t="s">
        <v>112</v>
      </c>
      <c r="BV10" s="436">
        <v>0</v>
      </c>
      <c r="BW10" s="433" t="s">
        <v>112</v>
      </c>
      <c r="BX10" s="436">
        <v>0</v>
      </c>
      <c r="BY10" s="433" t="s">
        <v>112</v>
      </c>
      <c r="BZ10" s="436">
        <v>0</v>
      </c>
      <c r="CA10" s="433" t="s">
        <v>112</v>
      </c>
      <c r="CB10" s="436">
        <v>1</v>
      </c>
      <c r="CC10" s="433">
        <v>120</v>
      </c>
      <c r="CD10" s="202"/>
      <c r="CF10" s="59"/>
      <c r="CG10" s="59"/>
      <c r="CH10" s="59"/>
    </row>
    <row r="11" spans="1:86" ht="14.25" x14ac:dyDescent="0.2">
      <c r="A11" s="533" t="s">
        <v>300</v>
      </c>
      <c r="B11" s="273">
        <v>0</v>
      </c>
      <c r="C11" s="700" t="s">
        <v>112</v>
      </c>
      <c r="D11" s="781">
        <v>0</v>
      </c>
      <c r="E11" s="1048" t="s">
        <v>112</v>
      </c>
      <c r="F11" s="781">
        <v>0</v>
      </c>
      <c r="G11" s="700" t="s">
        <v>112</v>
      </c>
      <c r="H11" s="781">
        <v>0</v>
      </c>
      <c r="I11" s="1048" t="s">
        <v>112</v>
      </c>
      <c r="J11" s="853">
        <v>0</v>
      </c>
      <c r="K11" s="885" t="s">
        <v>112</v>
      </c>
      <c r="L11" s="853">
        <v>0</v>
      </c>
      <c r="M11" s="1150" t="s">
        <v>112</v>
      </c>
      <c r="N11" s="853">
        <v>0</v>
      </c>
      <c r="O11" s="885" t="s">
        <v>112</v>
      </c>
      <c r="P11" s="853">
        <v>0</v>
      </c>
      <c r="Q11" s="1150" t="s">
        <v>112</v>
      </c>
      <c r="R11" s="853">
        <v>0</v>
      </c>
      <c r="S11" s="885" t="s">
        <v>112</v>
      </c>
      <c r="T11" s="853">
        <v>0</v>
      </c>
      <c r="U11" s="1150" t="s">
        <v>112</v>
      </c>
      <c r="V11" s="853">
        <v>0</v>
      </c>
      <c r="W11" s="885" t="s">
        <v>112</v>
      </c>
      <c r="X11" s="853">
        <v>0</v>
      </c>
      <c r="Y11" s="1150" t="s">
        <v>112</v>
      </c>
      <c r="Z11" s="1032">
        <v>0</v>
      </c>
      <c r="AA11" s="1044" t="s">
        <v>112</v>
      </c>
      <c r="AB11" s="1032">
        <v>0</v>
      </c>
      <c r="AC11" s="1044" t="s">
        <v>112</v>
      </c>
      <c r="AD11" s="1032">
        <v>0</v>
      </c>
      <c r="AE11" s="1044" t="s">
        <v>112</v>
      </c>
      <c r="AF11" s="1032">
        <v>0</v>
      </c>
      <c r="AG11" s="1044" t="s">
        <v>112</v>
      </c>
      <c r="AH11" s="853">
        <v>0</v>
      </c>
      <c r="AI11" s="885" t="s">
        <v>112</v>
      </c>
      <c r="AJ11" s="853">
        <v>0</v>
      </c>
      <c r="AK11" s="885" t="s">
        <v>112</v>
      </c>
      <c r="AL11" s="853">
        <v>0</v>
      </c>
      <c r="AM11" s="885" t="s">
        <v>112</v>
      </c>
      <c r="AN11" s="853">
        <v>0</v>
      </c>
      <c r="AO11" s="885" t="s">
        <v>112</v>
      </c>
      <c r="AP11" s="853">
        <v>0</v>
      </c>
      <c r="AQ11" s="885" t="s">
        <v>112</v>
      </c>
      <c r="AR11" s="853">
        <v>0</v>
      </c>
      <c r="AS11" s="885" t="s">
        <v>112</v>
      </c>
      <c r="AT11" s="684">
        <v>0</v>
      </c>
      <c r="AU11" s="686" t="s">
        <v>112</v>
      </c>
      <c r="AV11" s="273">
        <v>0</v>
      </c>
      <c r="AW11" s="274" t="s">
        <v>112</v>
      </c>
      <c r="AX11" s="273">
        <v>0</v>
      </c>
      <c r="AY11" s="274" t="s">
        <v>112</v>
      </c>
      <c r="AZ11" s="273">
        <v>0</v>
      </c>
      <c r="BA11" s="274" t="s">
        <v>112</v>
      </c>
      <c r="BB11" s="273">
        <v>0</v>
      </c>
      <c r="BC11" s="274" t="s">
        <v>112</v>
      </c>
      <c r="BD11" s="273">
        <v>0</v>
      </c>
      <c r="BE11" s="274" t="s">
        <v>112</v>
      </c>
      <c r="BF11" s="425">
        <v>0</v>
      </c>
      <c r="BG11" s="433" t="s">
        <v>112</v>
      </c>
      <c r="BH11" s="425">
        <v>0</v>
      </c>
      <c r="BI11" s="433" t="s">
        <v>112</v>
      </c>
      <c r="BJ11" s="425">
        <v>0</v>
      </c>
      <c r="BK11" s="433" t="s">
        <v>112</v>
      </c>
      <c r="BL11" s="425">
        <v>0</v>
      </c>
      <c r="BM11" s="433" t="s">
        <v>112</v>
      </c>
      <c r="BN11" s="436">
        <v>0</v>
      </c>
      <c r="BO11" s="433" t="s">
        <v>112</v>
      </c>
      <c r="BP11" s="436">
        <v>0</v>
      </c>
      <c r="BQ11" s="433" t="s">
        <v>112</v>
      </c>
      <c r="BR11" s="436">
        <v>0</v>
      </c>
      <c r="BS11" s="433" t="s">
        <v>112</v>
      </c>
      <c r="BT11" s="436">
        <v>0</v>
      </c>
      <c r="BU11" s="433" t="s">
        <v>112</v>
      </c>
      <c r="BV11" s="436">
        <v>0</v>
      </c>
      <c r="BW11" s="433" t="s">
        <v>112</v>
      </c>
      <c r="BX11" s="436">
        <v>0</v>
      </c>
      <c r="BY11" s="433" t="s">
        <v>112</v>
      </c>
      <c r="BZ11" s="436">
        <v>0</v>
      </c>
      <c r="CA11" s="433" t="s">
        <v>112</v>
      </c>
      <c r="CB11" s="436">
        <v>0</v>
      </c>
      <c r="CC11" s="433" t="s">
        <v>112</v>
      </c>
      <c r="CD11" s="202"/>
      <c r="CF11" s="59"/>
      <c r="CG11" s="59"/>
      <c r="CH11" s="59"/>
    </row>
    <row r="12" spans="1:86" x14ac:dyDescent="0.2">
      <c r="A12" s="51" t="s">
        <v>50</v>
      </c>
      <c r="B12" s="273">
        <v>0</v>
      </c>
      <c r="C12" s="700" t="s">
        <v>112</v>
      </c>
      <c r="D12" s="781">
        <v>0</v>
      </c>
      <c r="E12" s="1048" t="s">
        <v>112</v>
      </c>
      <c r="F12" s="781">
        <v>0</v>
      </c>
      <c r="G12" s="700" t="s">
        <v>112</v>
      </c>
      <c r="H12" s="781">
        <v>0</v>
      </c>
      <c r="I12" s="1048" t="s">
        <v>112</v>
      </c>
      <c r="J12" s="853">
        <v>0</v>
      </c>
      <c r="K12" s="885" t="s">
        <v>112</v>
      </c>
      <c r="L12" s="853">
        <v>0</v>
      </c>
      <c r="M12" s="1150" t="s">
        <v>112</v>
      </c>
      <c r="N12" s="853">
        <v>0</v>
      </c>
      <c r="O12" s="885" t="s">
        <v>112</v>
      </c>
      <c r="P12" s="853">
        <v>0</v>
      </c>
      <c r="Q12" s="1150" t="s">
        <v>112</v>
      </c>
      <c r="R12" s="853">
        <v>0</v>
      </c>
      <c r="S12" s="885" t="s">
        <v>112</v>
      </c>
      <c r="T12" s="853">
        <v>0</v>
      </c>
      <c r="U12" s="1150" t="s">
        <v>112</v>
      </c>
      <c r="V12" s="853">
        <v>0</v>
      </c>
      <c r="W12" s="885" t="s">
        <v>112</v>
      </c>
      <c r="X12" s="853">
        <v>0</v>
      </c>
      <c r="Y12" s="1150" t="s">
        <v>112</v>
      </c>
      <c r="Z12" s="1032">
        <v>0</v>
      </c>
      <c r="AA12" s="1044" t="s">
        <v>112</v>
      </c>
      <c r="AB12" s="1032">
        <v>0</v>
      </c>
      <c r="AC12" s="1044" t="s">
        <v>112</v>
      </c>
      <c r="AD12" s="1032">
        <v>0</v>
      </c>
      <c r="AE12" s="1044" t="s">
        <v>112</v>
      </c>
      <c r="AF12" s="1032">
        <v>0</v>
      </c>
      <c r="AG12" s="1044" t="s">
        <v>112</v>
      </c>
      <c r="AH12" s="853">
        <v>1</v>
      </c>
      <c r="AI12" s="885">
        <v>10.285714285714286</v>
      </c>
      <c r="AJ12" s="853">
        <v>0</v>
      </c>
      <c r="AK12" s="885" t="s">
        <v>112</v>
      </c>
      <c r="AL12" s="853">
        <v>0</v>
      </c>
      <c r="AM12" s="885" t="s">
        <v>112</v>
      </c>
      <c r="AN12" s="853">
        <v>0</v>
      </c>
      <c r="AO12" s="885" t="s">
        <v>112</v>
      </c>
      <c r="AP12" s="853">
        <v>0</v>
      </c>
      <c r="AQ12" s="885" t="s">
        <v>112</v>
      </c>
      <c r="AR12" s="853">
        <v>0</v>
      </c>
      <c r="AS12" s="885" t="s">
        <v>112</v>
      </c>
      <c r="AT12" s="684">
        <v>0</v>
      </c>
      <c r="AU12" s="686" t="s">
        <v>112</v>
      </c>
      <c r="AV12" s="273">
        <v>0</v>
      </c>
      <c r="AW12" s="274" t="s">
        <v>112</v>
      </c>
      <c r="AX12" s="273">
        <v>0</v>
      </c>
      <c r="AY12" s="274" t="s">
        <v>112</v>
      </c>
      <c r="AZ12" s="273">
        <v>0</v>
      </c>
      <c r="BA12" s="274" t="s">
        <v>112</v>
      </c>
      <c r="BB12" s="273">
        <v>0</v>
      </c>
      <c r="BC12" s="274" t="s">
        <v>112</v>
      </c>
      <c r="BD12" s="273">
        <v>0</v>
      </c>
      <c r="BE12" s="274" t="s">
        <v>112</v>
      </c>
      <c r="BF12" s="425">
        <v>0</v>
      </c>
      <c r="BG12" s="433" t="s">
        <v>112</v>
      </c>
      <c r="BH12" s="425">
        <v>0</v>
      </c>
      <c r="BI12" s="433" t="s">
        <v>112</v>
      </c>
      <c r="BJ12" s="425">
        <v>0</v>
      </c>
      <c r="BK12" s="433" t="s">
        <v>112</v>
      </c>
      <c r="BL12" s="425">
        <v>0</v>
      </c>
      <c r="BM12" s="433" t="s">
        <v>112</v>
      </c>
      <c r="BN12" s="436">
        <v>0</v>
      </c>
      <c r="BO12" s="433" t="s">
        <v>112</v>
      </c>
      <c r="BP12" s="436">
        <v>0</v>
      </c>
      <c r="BQ12" s="433" t="s">
        <v>112</v>
      </c>
      <c r="BR12" s="436">
        <v>0</v>
      </c>
      <c r="BS12" s="433" t="s">
        <v>112</v>
      </c>
      <c r="BT12" s="436">
        <v>1</v>
      </c>
      <c r="BU12" s="433">
        <v>7.8571428571428568</v>
      </c>
      <c r="BV12" s="436">
        <v>0</v>
      </c>
      <c r="BW12" s="433" t="s">
        <v>112</v>
      </c>
      <c r="BX12" s="436">
        <v>0</v>
      </c>
      <c r="BY12" s="433" t="s">
        <v>112</v>
      </c>
      <c r="BZ12" s="436">
        <v>0</v>
      </c>
      <c r="CA12" s="433" t="s">
        <v>112</v>
      </c>
      <c r="CB12" s="436">
        <v>0</v>
      </c>
      <c r="CC12" s="433" t="s">
        <v>112</v>
      </c>
      <c r="CD12" s="202"/>
      <c r="CF12" s="59"/>
      <c r="CG12" s="59"/>
      <c r="CH12" s="59"/>
    </row>
    <row r="13" spans="1:86" x14ac:dyDescent="0.2">
      <c r="A13" s="51" t="s">
        <v>297</v>
      </c>
      <c r="B13" s="273">
        <v>0</v>
      </c>
      <c r="C13" s="700" t="s">
        <v>112</v>
      </c>
      <c r="D13" s="781">
        <v>0</v>
      </c>
      <c r="E13" s="1048" t="s">
        <v>112</v>
      </c>
      <c r="F13" s="781">
        <v>0</v>
      </c>
      <c r="G13" s="700" t="s">
        <v>112</v>
      </c>
      <c r="H13" s="781">
        <v>0</v>
      </c>
      <c r="I13" s="1048" t="s">
        <v>112</v>
      </c>
      <c r="J13" s="853">
        <v>0</v>
      </c>
      <c r="K13" s="885" t="s">
        <v>112</v>
      </c>
      <c r="L13" s="853">
        <v>0</v>
      </c>
      <c r="M13" s="1150" t="s">
        <v>112</v>
      </c>
      <c r="N13" s="853">
        <v>0</v>
      </c>
      <c r="O13" s="885" t="s">
        <v>112</v>
      </c>
      <c r="P13" s="853">
        <v>1</v>
      </c>
      <c r="Q13" s="1150">
        <v>1</v>
      </c>
      <c r="R13" s="853">
        <v>1</v>
      </c>
      <c r="S13" s="885">
        <v>14.857142857142858</v>
      </c>
      <c r="T13" s="853">
        <v>1</v>
      </c>
      <c r="U13" s="1150">
        <v>1</v>
      </c>
      <c r="V13" s="853">
        <v>1</v>
      </c>
      <c r="W13" s="885">
        <v>12.142857142857142</v>
      </c>
      <c r="X13" s="853">
        <v>0</v>
      </c>
      <c r="Y13" s="1150" t="s">
        <v>112</v>
      </c>
      <c r="Z13" s="1032">
        <v>1</v>
      </c>
      <c r="AA13" s="1044">
        <v>15.714285714285714</v>
      </c>
      <c r="AB13" s="1032">
        <v>0</v>
      </c>
      <c r="AC13" s="1044" t="s">
        <v>112</v>
      </c>
      <c r="AD13" s="1032">
        <v>1</v>
      </c>
      <c r="AE13" s="1044">
        <v>4.5714285714285712</v>
      </c>
      <c r="AF13" s="1032">
        <v>2</v>
      </c>
      <c r="AG13" s="1044">
        <v>89.785714285714292</v>
      </c>
      <c r="AH13" s="853">
        <v>1</v>
      </c>
      <c r="AI13" s="885">
        <v>13.285714285714286</v>
      </c>
      <c r="AJ13" s="853">
        <v>2</v>
      </c>
      <c r="AK13" s="885">
        <v>19.714285714285715</v>
      </c>
      <c r="AL13" s="853">
        <v>0</v>
      </c>
      <c r="AM13" s="885" t="s">
        <v>112</v>
      </c>
      <c r="AN13" s="853">
        <v>0</v>
      </c>
      <c r="AO13" s="885" t="s">
        <v>112</v>
      </c>
      <c r="AP13" s="853">
        <v>0</v>
      </c>
      <c r="AQ13" s="885" t="s">
        <v>112</v>
      </c>
      <c r="AR13" s="853">
        <v>0</v>
      </c>
      <c r="AS13" s="885" t="s">
        <v>112</v>
      </c>
      <c r="AT13" s="684">
        <v>0</v>
      </c>
      <c r="AU13" s="686" t="s">
        <v>112</v>
      </c>
      <c r="AV13" s="273">
        <v>1</v>
      </c>
      <c r="AW13" s="274">
        <v>14</v>
      </c>
      <c r="AX13" s="273">
        <v>1</v>
      </c>
      <c r="AY13" s="274">
        <v>14</v>
      </c>
      <c r="AZ13" s="273">
        <v>0</v>
      </c>
      <c r="BA13" s="274" t="s">
        <v>112</v>
      </c>
      <c r="BB13" s="273">
        <v>1</v>
      </c>
      <c r="BC13" s="274">
        <v>16</v>
      </c>
      <c r="BD13" s="273">
        <v>0</v>
      </c>
      <c r="BE13" s="274" t="s">
        <v>112</v>
      </c>
      <c r="BF13" s="425">
        <v>2</v>
      </c>
      <c r="BG13" s="426">
        <v>31.142857142857142</v>
      </c>
      <c r="BH13" s="425">
        <v>1</v>
      </c>
      <c r="BI13" s="426">
        <v>8.8571428571428577</v>
      </c>
      <c r="BJ13" s="425">
        <v>1</v>
      </c>
      <c r="BK13" s="426">
        <v>35.571428571428569</v>
      </c>
      <c r="BL13" s="425">
        <v>1</v>
      </c>
      <c r="BM13" s="426">
        <v>10.285714285714286</v>
      </c>
      <c r="BN13" s="436">
        <v>0</v>
      </c>
      <c r="BO13" s="433" t="s">
        <v>112</v>
      </c>
      <c r="BP13" s="436">
        <v>1</v>
      </c>
      <c r="BQ13" s="437">
        <v>20</v>
      </c>
      <c r="BR13" s="436">
        <v>2</v>
      </c>
      <c r="BS13" s="437">
        <v>21.071428571428573</v>
      </c>
      <c r="BT13" s="436">
        <v>0</v>
      </c>
      <c r="BU13" s="433" t="s">
        <v>112</v>
      </c>
      <c r="BV13" s="436">
        <v>1</v>
      </c>
      <c r="BW13" s="433">
        <v>13</v>
      </c>
      <c r="BX13" s="436">
        <v>0</v>
      </c>
      <c r="BY13" s="433" t="s">
        <v>112</v>
      </c>
      <c r="BZ13" s="436">
        <v>3</v>
      </c>
      <c r="CA13" s="437">
        <v>22.952380952380953</v>
      </c>
      <c r="CB13" s="436">
        <v>1</v>
      </c>
      <c r="CC13" s="433">
        <v>50.142857142857146</v>
      </c>
      <c r="CD13" s="202"/>
      <c r="CF13" s="59"/>
      <c r="CG13" s="59"/>
      <c r="CH13" s="59"/>
    </row>
    <row r="14" spans="1:86" x14ac:dyDescent="0.2">
      <c r="A14" s="51" t="s">
        <v>51</v>
      </c>
      <c r="B14" s="273">
        <v>1</v>
      </c>
      <c r="C14" s="700">
        <v>7.2857142857142856</v>
      </c>
      <c r="D14" s="781">
        <v>0</v>
      </c>
      <c r="E14" s="1048" t="s">
        <v>112</v>
      </c>
      <c r="F14" s="781">
        <v>0</v>
      </c>
      <c r="G14" s="700" t="s">
        <v>112</v>
      </c>
      <c r="H14" s="781">
        <v>0</v>
      </c>
      <c r="I14" s="1048" t="s">
        <v>112</v>
      </c>
      <c r="J14" s="853">
        <v>0</v>
      </c>
      <c r="K14" s="885" t="s">
        <v>112</v>
      </c>
      <c r="L14" s="853">
        <v>0</v>
      </c>
      <c r="M14" s="1150" t="s">
        <v>112</v>
      </c>
      <c r="N14" s="853">
        <v>0</v>
      </c>
      <c r="O14" s="885" t="s">
        <v>112</v>
      </c>
      <c r="P14" s="853">
        <v>0</v>
      </c>
      <c r="Q14" s="1150" t="s">
        <v>112</v>
      </c>
      <c r="R14" s="853">
        <v>0</v>
      </c>
      <c r="S14" s="885" t="s">
        <v>112</v>
      </c>
      <c r="T14" s="853">
        <v>0</v>
      </c>
      <c r="U14" s="1150" t="s">
        <v>112</v>
      </c>
      <c r="V14" s="853">
        <v>0</v>
      </c>
      <c r="W14" s="885" t="s">
        <v>112</v>
      </c>
      <c r="X14" s="853">
        <v>0</v>
      </c>
      <c r="Y14" s="1150" t="s">
        <v>112</v>
      </c>
      <c r="Z14" s="1032">
        <v>0</v>
      </c>
      <c r="AA14" s="1044" t="s">
        <v>112</v>
      </c>
      <c r="AB14" s="1032">
        <v>0</v>
      </c>
      <c r="AC14" s="1044" t="s">
        <v>112</v>
      </c>
      <c r="AD14" s="1032">
        <v>0</v>
      </c>
      <c r="AE14" s="1044" t="s">
        <v>112</v>
      </c>
      <c r="AF14" s="1032">
        <v>0</v>
      </c>
      <c r="AG14" s="1044" t="s">
        <v>112</v>
      </c>
      <c r="AH14" s="853">
        <v>1</v>
      </c>
      <c r="AI14" s="885">
        <v>25.428571428571427</v>
      </c>
      <c r="AJ14" s="853">
        <v>1</v>
      </c>
      <c r="AK14" s="885">
        <v>23.142857142857142</v>
      </c>
      <c r="AL14" s="853">
        <v>1</v>
      </c>
      <c r="AM14" s="885">
        <v>26.857142857142858</v>
      </c>
      <c r="AN14" s="853">
        <v>2</v>
      </c>
      <c r="AO14" s="885">
        <v>16.428571428571427</v>
      </c>
      <c r="AP14" s="853">
        <v>2</v>
      </c>
      <c r="AQ14" s="885">
        <v>22.642857142857142</v>
      </c>
      <c r="AR14" s="853">
        <v>1</v>
      </c>
      <c r="AS14" s="885">
        <v>18.857142857142858</v>
      </c>
      <c r="AT14" s="684">
        <v>1</v>
      </c>
      <c r="AU14" s="686">
        <v>11.714285714285714</v>
      </c>
      <c r="AV14" s="273">
        <v>1</v>
      </c>
      <c r="AW14" s="274">
        <v>15</v>
      </c>
      <c r="AX14" s="273">
        <v>0</v>
      </c>
      <c r="AY14" s="274" t="s">
        <v>112</v>
      </c>
      <c r="AZ14" s="273">
        <v>0</v>
      </c>
      <c r="BA14" s="274" t="s">
        <v>112</v>
      </c>
      <c r="BB14" s="273">
        <v>2</v>
      </c>
      <c r="BC14" s="274">
        <v>13</v>
      </c>
      <c r="BD14" s="273">
        <v>2</v>
      </c>
      <c r="BE14" s="274">
        <v>11.142857142857142</v>
      </c>
      <c r="BF14" s="425">
        <v>1</v>
      </c>
      <c r="BG14" s="433">
        <v>15.428571428571429</v>
      </c>
      <c r="BH14" s="425">
        <v>0</v>
      </c>
      <c r="BI14" s="433" t="s">
        <v>112</v>
      </c>
      <c r="BJ14" s="425">
        <v>1</v>
      </c>
      <c r="BK14" s="433">
        <v>10</v>
      </c>
      <c r="BL14" s="425">
        <v>1</v>
      </c>
      <c r="BM14" s="433">
        <v>13</v>
      </c>
      <c r="BN14" s="436">
        <v>1</v>
      </c>
      <c r="BO14" s="433">
        <v>10.714285714285714</v>
      </c>
      <c r="BP14" s="436">
        <v>0</v>
      </c>
      <c r="BQ14" s="433" t="s">
        <v>112</v>
      </c>
      <c r="BR14" s="436">
        <v>0</v>
      </c>
      <c r="BS14" s="433" t="s">
        <v>112</v>
      </c>
      <c r="BT14" s="436">
        <v>1</v>
      </c>
      <c r="BU14" s="433">
        <v>14</v>
      </c>
      <c r="BV14" s="436">
        <v>1</v>
      </c>
      <c r="BW14" s="433">
        <v>10.571428571428571</v>
      </c>
      <c r="BX14" s="436">
        <v>0</v>
      </c>
      <c r="BY14" s="433" t="s">
        <v>112</v>
      </c>
      <c r="BZ14" s="436">
        <v>0</v>
      </c>
      <c r="CA14" s="433" t="s">
        <v>112</v>
      </c>
      <c r="CB14" s="436">
        <v>0</v>
      </c>
      <c r="CC14" s="433" t="s">
        <v>112</v>
      </c>
      <c r="CD14" s="202"/>
      <c r="CF14" s="59"/>
      <c r="CG14" s="59"/>
      <c r="CH14" s="59"/>
    </row>
    <row r="15" spans="1:86" x14ac:dyDescent="0.2">
      <c r="A15" s="51" t="s">
        <v>52</v>
      </c>
      <c r="B15" s="273">
        <v>0</v>
      </c>
      <c r="C15" s="700" t="s">
        <v>112</v>
      </c>
      <c r="D15" s="781">
        <v>0</v>
      </c>
      <c r="E15" s="1048" t="s">
        <v>112</v>
      </c>
      <c r="F15" s="781">
        <v>0</v>
      </c>
      <c r="G15" s="700" t="s">
        <v>112</v>
      </c>
      <c r="H15" s="781">
        <v>0</v>
      </c>
      <c r="I15" s="1048" t="s">
        <v>112</v>
      </c>
      <c r="J15" s="853">
        <v>0</v>
      </c>
      <c r="K15" s="885" t="s">
        <v>112</v>
      </c>
      <c r="L15" s="853">
        <v>0</v>
      </c>
      <c r="M15" s="1150" t="s">
        <v>112</v>
      </c>
      <c r="N15" s="853">
        <v>0</v>
      </c>
      <c r="O15" s="885" t="s">
        <v>112</v>
      </c>
      <c r="P15" s="853">
        <v>0</v>
      </c>
      <c r="Q15" s="1150" t="s">
        <v>112</v>
      </c>
      <c r="R15" s="853">
        <v>0</v>
      </c>
      <c r="S15" s="885" t="s">
        <v>112</v>
      </c>
      <c r="T15" s="853">
        <v>0</v>
      </c>
      <c r="U15" s="1150" t="s">
        <v>112</v>
      </c>
      <c r="V15" s="853">
        <v>0</v>
      </c>
      <c r="W15" s="885" t="s">
        <v>112</v>
      </c>
      <c r="X15" s="853">
        <v>0</v>
      </c>
      <c r="Y15" s="1150" t="s">
        <v>112</v>
      </c>
      <c r="Z15" s="1032">
        <v>0</v>
      </c>
      <c r="AA15" s="1044" t="s">
        <v>112</v>
      </c>
      <c r="AB15" s="1032">
        <v>0</v>
      </c>
      <c r="AC15" s="1044" t="s">
        <v>112</v>
      </c>
      <c r="AD15" s="1032">
        <v>0</v>
      </c>
      <c r="AE15" s="1044" t="s">
        <v>112</v>
      </c>
      <c r="AF15" s="1032">
        <v>1</v>
      </c>
      <c r="AG15" s="1044">
        <v>21.428571428571427</v>
      </c>
      <c r="AH15" s="853">
        <v>0</v>
      </c>
      <c r="AI15" s="885" t="s">
        <v>112</v>
      </c>
      <c r="AJ15" s="853">
        <v>0</v>
      </c>
      <c r="AK15" s="885" t="s">
        <v>112</v>
      </c>
      <c r="AL15" s="853">
        <v>0</v>
      </c>
      <c r="AM15" s="885" t="s">
        <v>112</v>
      </c>
      <c r="AN15" s="853">
        <v>0</v>
      </c>
      <c r="AO15" s="885" t="s">
        <v>112</v>
      </c>
      <c r="AP15" s="853">
        <v>0</v>
      </c>
      <c r="AQ15" s="885" t="s">
        <v>112</v>
      </c>
      <c r="AR15" s="853">
        <v>0</v>
      </c>
      <c r="AS15" s="885" t="s">
        <v>112</v>
      </c>
      <c r="AT15" s="684">
        <v>0</v>
      </c>
      <c r="AU15" s="686" t="s">
        <v>112</v>
      </c>
      <c r="AV15" s="273">
        <v>1</v>
      </c>
      <c r="AW15" s="274">
        <v>46.428571428571431</v>
      </c>
      <c r="AX15" s="273">
        <v>0</v>
      </c>
      <c r="AY15" s="274" t="s">
        <v>112</v>
      </c>
      <c r="AZ15" s="273">
        <v>0</v>
      </c>
      <c r="BA15" s="274" t="s">
        <v>112</v>
      </c>
      <c r="BB15" s="273">
        <v>2</v>
      </c>
      <c r="BC15" s="274">
        <v>16.071428571428573</v>
      </c>
      <c r="BD15" s="273">
        <v>0</v>
      </c>
      <c r="BE15" s="274" t="s">
        <v>112</v>
      </c>
      <c r="BF15" s="425">
        <v>0</v>
      </c>
      <c r="BG15" s="433" t="s">
        <v>112</v>
      </c>
      <c r="BH15" s="425">
        <v>0</v>
      </c>
      <c r="BI15" s="433" t="s">
        <v>112</v>
      </c>
      <c r="BJ15" s="425">
        <v>0</v>
      </c>
      <c r="BK15" s="433" t="s">
        <v>112</v>
      </c>
      <c r="BL15" s="425">
        <v>0</v>
      </c>
      <c r="BM15" s="433" t="s">
        <v>112</v>
      </c>
      <c r="BN15" s="436">
        <v>0</v>
      </c>
      <c r="BO15" s="433" t="s">
        <v>112</v>
      </c>
      <c r="BP15" s="436">
        <v>0</v>
      </c>
      <c r="BQ15" s="433" t="s">
        <v>112</v>
      </c>
      <c r="BR15" s="436">
        <v>0</v>
      </c>
      <c r="BS15" s="433" t="s">
        <v>112</v>
      </c>
      <c r="BT15" s="436">
        <v>1</v>
      </c>
      <c r="BU15" s="433">
        <v>21.428571428571427</v>
      </c>
      <c r="BV15" s="436">
        <v>0</v>
      </c>
      <c r="BW15" s="433" t="s">
        <v>112</v>
      </c>
      <c r="BX15" s="436">
        <v>0</v>
      </c>
      <c r="BY15" s="433" t="s">
        <v>112</v>
      </c>
      <c r="BZ15" s="436">
        <v>0</v>
      </c>
      <c r="CA15" s="433" t="s">
        <v>112</v>
      </c>
      <c r="CB15" s="436">
        <v>1</v>
      </c>
      <c r="CC15" s="433">
        <v>14.714285714285714</v>
      </c>
      <c r="CD15" s="202"/>
      <c r="CF15" s="59"/>
      <c r="CG15" s="59"/>
      <c r="CH15" s="59"/>
    </row>
    <row r="16" spans="1:86" x14ac:dyDescent="0.2">
      <c r="A16" s="51" t="s">
        <v>53</v>
      </c>
      <c r="B16" s="273">
        <v>2</v>
      </c>
      <c r="C16" s="700">
        <v>33</v>
      </c>
      <c r="D16" s="781">
        <v>0</v>
      </c>
      <c r="E16" s="1048" t="s">
        <v>112</v>
      </c>
      <c r="F16" s="781">
        <v>0</v>
      </c>
      <c r="G16" s="700" t="s">
        <v>112</v>
      </c>
      <c r="H16" s="781">
        <v>0</v>
      </c>
      <c r="I16" s="1048" t="s">
        <v>112</v>
      </c>
      <c r="J16" s="853">
        <v>0</v>
      </c>
      <c r="K16" s="885" t="s">
        <v>112</v>
      </c>
      <c r="L16" s="853">
        <v>0</v>
      </c>
      <c r="M16" s="1150" t="s">
        <v>112</v>
      </c>
      <c r="N16" s="853">
        <v>0</v>
      </c>
      <c r="O16" s="885" t="s">
        <v>112</v>
      </c>
      <c r="P16" s="853">
        <v>0</v>
      </c>
      <c r="Q16" s="1150" t="s">
        <v>112</v>
      </c>
      <c r="R16" s="853">
        <v>0</v>
      </c>
      <c r="S16" s="885" t="s">
        <v>112</v>
      </c>
      <c r="T16" s="853">
        <v>0</v>
      </c>
      <c r="U16" s="1150" t="s">
        <v>112</v>
      </c>
      <c r="V16" s="853">
        <v>0</v>
      </c>
      <c r="W16" s="885" t="s">
        <v>112</v>
      </c>
      <c r="X16" s="853">
        <v>0</v>
      </c>
      <c r="Y16" s="1150" t="s">
        <v>112</v>
      </c>
      <c r="Z16" s="1032">
        <v>0</v>
      </c>
      <c r="AA16" s="1044" t="s">
        <v>112</v>
      </c>
      <c r="AB16" s="1032">
        <v>0</v>
      </c>
      <c r="AC16" s="1044" t="s">
        <v>112</v>
      </c>
      <c r="AD16" s="1032">
        <v>0</v>
      </c>
      <c r="AE16" s="1044" t="s">
        <v>112</v>
      </c>
      <c r="AF16" s="1032">
        <v>0</v>
      </c>
      <c r="AG16" s="1044" t="s">
        <v>112</v>
      </c>
      <c r="AH16" s="853">
        <v>0</v>
      </c>
      <c r="AI16" s="885" t="s">
        <v>112</v>
      </c>
      <c r="AJ16" s="853">
        <v>0</v>
      </c>
      <c r="AK16" s="885" t="s">
        <v>112</v>
      </c>
      <c r="AL16" s="853">
        <v>0</v>
      </c>
      <c r="AM16" s="885" t="s">
        <v>112</v>
      </c>
      <c r="AN16" s="853">
        <v>0</v>
      </c>
      <c r="AO16" s="885" t="s">
        <v>112</v>
      </c>
      <c r="AP16" s="853">
        <v>0</v>
      </c>
      <c r="AQ16" s="885" t="s">
        <v>112</v>
      </c>
      <c r="AR16" s="853">
        <v>0</v>
      </c>
      <c r="AS16" s="885" t="s">
        <v>112</v>
      </c>
      <c r="AT16" s="684">
        <v>0</v>
      </c>
      <c r="AU16" s="686" t="s">
        <v>112</v>
      </c>
      <c r="AV16" s="273">
        <v>0</v>
      </c>
      <c r="AW16" s="274" t="s">
        <v>112</v>
      </c>
      <c r="AX16" s="273">
        <v>1</v>
      </c>
      <c r="AY16" s="274">
        <v>89</v>
      </c>
      <c r="AZ16" s="273">
        <v>2</v>
      </c>
      <c r="BA16" s="274">
        <v>18.214285714285715</v>
      </c>
      <c r="BB16" s="273">
        <v>0</v>
      </c>
      <c r="BC16" s="274" t="s">
        <v>112</v>
      </c>
      <c r="BD16" s="273">
        <v>0</v>
      </c>
      <c r="BE16" s="274" t="s">
        <v>112</v>
      </c>
      <c r="BF16" s="425">
        <v>0</v>
      </c>
      <c r="BG16" s="433" t="s">
        <v>112</v>
      </c>
      <c r="BH16" s="425">
        <v>0</v>
      </c>
      <c r="BI16" s="433" t="s">
        <v>112</v>
      </c>
      <c r="BJ16" s="425">
        <v>0</v>
      </c>
      <c r="BK16" s="433" t="s">
        <v>112</v>
      </c>
      <c r="BL16" s="425">
        <v>1</v>
      </c>
      <c r="BM16" s="426">
        <v>18</v>
      </c>
      <c r="BN16" s="436">
        <v>0</v>
      </c>
      <c r="BO16" s="433" t="s">
        <v>112</v>
      </c>
      <c r="BP16" s="436">
        <v>0</v>
      </c>
      <c r="BQ16" s="433" t="s">
        <v>112</v>
      </c>
      <c r="BR16" s="436">
        <v>1</v>
      </c>
      <c r="BS16" s="433">
        <v>13.714285714285714</v>
      </c>
      <c r="BT16" s="436">
        <v>0</v>
      </c>
      <c r="BU16" s="433" t="s">
        <v>112</v>
      </c>
      <c r="BV16" s="436">
        <v>1</v>
      </c>
      <c r="BW16" s="433">
        <v>17.285714285714285</v>
      </c>
      <c r="BX16" s="436">
        <v>1</v>
      </c>
      <c r="BY16" s="433">
        <v>13.571428571428571</v>
      </c>
      <c r="BZ16" s="436">
        <v>0</v>
      </c>
      <c r="CA16" s="433" t="s">
        <v>112</v>
      </c>
      <c r="CB16" s="436">
        <v>0</v>
      </c>
      <c r="CC16" s="433" t="s">
        <v>112</v>
      </c>
      <c r="CD16" s="202"/>
      <c r="CF16" s="59"/>
      <c r="CG16" s="59"/>
      <c r="CH16" s="59"/>
    </row>
    <row r="17" spans="1:86" x14ac:dyDescent="0.2">
      <c r="A17" s="51" t="s">
        <v>99</v>
      </c>
      <c r="B17" s="273">
        <v>4</v>
      </c>
      <c r="C17" s="700">
        <v>26.75</v>
      </c>
      <c r="D17" s="781">
        <v>0</v>
      </c>
      <c r="E17" s="1048" t="s">
        <v>112</v>
      </c>
      <c r="F17" s="781">
        <v>0</v>
      </c>
      <c r="G17" s="700" t="s">
        <v>112</v>
      </c>
      <c r="H17" s="781">
        <v>0</v>
      </c>
      <c r="I17" s="1048" t="s">
        <v>112</v>
      </c>
      <c r="J17" s="853">
        <v>2</v>
      </c>
      <c r="K17" s="885">
        <v>15.642857142857142</v>
      </c>
      <c r="L17" s="853">
        <v>0</v>
      </c>
      <c r="M17" s="1150" t="s">
        <v>112</v>
      </c>
      <c r="N17" s="853">
        <v>2</v>
      </c>
      <c r="O17" s="885">
        <v>13.785714285714286</v>
      </c>
      <c r="P17" s="853">
        <v>0</v>
      </c>
      <c r="Q17" s="1150" t="s">
        <v>112</v>
      </c>
      <c r="R17" s="853">
        <v>0</v>
      </c>
      <c r="S17" s="885" t="s">
        <v>112</v>
      </c>
      <c r="T17" s="853">
        <v>0</v>
      </c>
      <c r="U17" s="1150" t="s">
        <v>112</v>
      </c>
      <c r="V17" s="853">
        <v>3</v>
      </c>
      <c r="W17" s="885">
        <v>6.3809523809523805</v>
      </c>
      <c r="X17" s="853">
        <v>0</v>
      </c>
      <c r="Y17" s="1150" t="s">
        <v>112</v>
      </c>
      <c r="Z17" s="1032">
        <v>0</v>
      </c>
      <c r="AA17" s="1044" t="s">
        <v>112</v>
      </c>
      <c r="AB17" s="1032">
        <v>2</v>
      </c>
      <c r="AC17" s="1044">
        <v>17.928571428571427</v>
      </c>
      <c r="AD17" s="1032">
        <v>1</v>
      </c>
      <c r="AE17" s="1044">
        <v>104.57142857142857</v>
      </c>
      <c r="AF17" s="1032">
        <v>2</v>
      </c>
      <c r="AG17" s="1044">
        <v>70.285714285714292</v>
      </c>
      <c r="AH17" s="853">
        <v>4</v>
      </c>
      <c r="AI17" s="885">
        <v>53.964285714285715</v>
      </c>
      <c r="AJ17" s="853">
        <v>1</v>
      </c>
      <c r="AK17" s="885">
        <v>6.2857142857142856</v>
      </c>
      <c r="AL17" s="853">
        <v>0</v>
      </c>
      <c r="AM17" s="885" t="s">
        <v>112</v>
      </c>
      <c r="AN17" s="853">
        <v>0</v>
      </c>
      <c r="AO17" s="885" t="s">
        <v>112</v>
      </c>
      <c r="AP17" s="853">
        <v>1</v>
      </c>
      <c r="AQ17" s="885">
        <v>10.857142857142858</v>
      </c>
      <c r="AR17" s="853">
        <v>2</v>
      </c>
      <c r="AS17" s="885">
        <v>9.5714285714285712</v>
      </c>
      <c r="AT17" s="684">
        <v>1</v>
      </c>
      <c r="AU17" s="686">
        <v>13.142857142857142</v>
      </c>
      <c r="AV17" s="273">
        <v>0</v>
      </c>
      <c r="AW17" s="274" t="s">
        <v>112</v>
      </c>
      <c r="AX17" s="273">
        <v>2</v>
      </c>
      <c r="AY17" s="274">
        <v>40.071428571428569</v>
      </c>
      <c r="AZ17" s="273">
        <v>2</v>
      </c>
      <c r="BA17" s="274">
        <v>9.4285714285714288</v>
      </c>
      <c r="BB17" s="273">
        <v>3</v>
      </c>
      <c r="BC17" s="274">
        <v>25.952380952380953</v>
      </c>
      <c r="BD17" s="273">
        <v>1</v>
      </c>
      <c r="BE17" s="274">
        <v>48.285714285714285</v>
      </c>
      <c r="BF17" s="425">
        <v>0</v>
      </c>
      <c r="BG17" s="433" t="s">
        <v>112</v>
      </c>
      <c r="BH17" s="425">
        <v>3</v>
      </c>
      <c r="BI17" s="426">
        <v>38.619047619047613</v>
      </c>
      <c r="BJ17" s="425">
        <v>2</v>
      </c>
      <c r="BK17" s="426">
        <v>18.285714285714285</v>
      </c>
      <c r="BL17" s="425">
        <v>1</v>
      </c>
      <c r="BM17" s="426">
        <v>15.428571428571429</v>
      </c>
      <c r="BN17" s="436">
        <v>0</v>
      </c>
      <c r="BO17" s="433" t="s">
        <v>112</v>
      </c>
      <c r="BP17" s="436">
        <v>1</v>
      </c>
      <c r="BQ17" s="437">
        <v>10.571428571428571</v>
      </c>
      <c r="BR17" s="436">
        <v>0</v>
      </c>
      <c r="BS17" s="433" t="s">
        <v>112</v>
      </c>
      <c r="BT17" s="436">
        <v>1</v>
      </c>
      <c r="BU17" s="437">
        <v>28.714285714285715</v>
      </c>
      <c r="BV17" s="436">
        <v>0</v>
      </c>
      <c r="BW17" s="433" t="s">
        <v>112</v>
      </c>
      <c r="BX17" s="436">
        <v>1</v>
      </c>
      <c r="BY17" s="437">
        <v>27</v>
      </c>
      <c r="BZ17" s="436">
        <v>0</v>
      </c>
      <c r="CA17" s="433" t="s">
        <v>112</v>
      </c>
      <c r="CB17" s="436">
        <v>0</v>
      </c>
      <c r="CC17" s="433" t="s">
        <v>112</v>
      </c>
      <c r="CD17" s="202"/>
      <c r="CF17" s="59"/>
      <c r="CG17" s="59"/>
      <c r="CH17" s="59"/>
    </row>
    <row r="18" spans="1:86" x14ac:dyDescent="0.2">
      <c r="A18" s="51" t="s">
        <v>54</v>
      </c>
      <c r="B18" s="273">
        <v>0</v>
      </c>
      <c r="C18" s="700" t="s">
        <v>112</v>
      </c>
      <c r="D18" s="781">
        <v>0</v>
      </c>
      <c r="E18" s="1048" t="s">
        <v>112</v>
      </c>
      <c r="F18" s="781">
        <v>1</v>
      </c>
      <c r="G18" s="700">
        <v>47.285714285714285</v>
      </c>
      <c r="H18" s="781">
        <v>0</v>
      </c>
      <c r="I18" s="1048" t="s">
        <v>112</v>
      </c>
      <c r="J18" s="853">
        <v>0</v>
      </c>
      <c r="K18" s="885" t="s">
        <v>112</v>
      </c>
      <c r="L18" s="853">
        <v>0</v>
      </c>
      <c r="M18" s="1150" t="s">
        <v>112</v>
      </c>
      <c r="N18" s="853">
        <v>0</v>
      </c>
      <c r="O18" s="885" t="s">
        <v>112</v>
      </c>
      <c r="P18" s="853">
        <v>0</v>
      </c>
      <c r="Q18" s="1150" t="s">
        <v>112</v>
      </c>
      <c r="R18" s="853">
        <v>0</v>
      </c>
      <c r="S18" s="885" t="s">
        <v>112</v>
      </c>
      <c r="T18" s="853">
        <v>0</v>
      </c>
      <c r="U18" s="1150" t="s">
        <v>112</v>
      </c>
      <c r="V18" s="853">
        <v>0</v>
      </c>
      <c r="W18" s="885" t="s">
        <v>112</v>
      </c>
      <c r="X18" s="853">
        <v>0</v>
      </c>
      <c r="Y18" s="1150" t="s">
        <v>112</v>
      </c>
      <c r="Z18" s="1032">
        <v>0</v>
      </c>
      <c r="AA18" s="1044" t="s">
        <v>112</v>
      </c>
      <c r="AB18" s="1032">
        <v>0</v>
      </c>
      <c r="AC18" s="1044" t="s">
        <v>112</v>
      </c>
      <c r="AD18" s="1032">
        <v>0</v>
      </c>
      <c r="AE18" s="1044" t="s">
        <v>112</v>
      </c>
      <c r="AF18" s="1032">
        <v>0</v>
      </c>
      <c r="AG18" s="1044" t="s">
        <v>112</v>
      </c>
      <c r="AH18" s="853">
        <v>1</v>
      </c>
      <c r="AI18" s="885">
        <v>22.142857142857142</v>
      </c>
      <c r="AJ18" s="853">
        <v>0</v>
      </c>
      <c r="AK18" s="885" t="s">
        <v>112</v>
      </c>
      <c r="AL18" s="853">
        <v>0</v>
      </c>
      <c r="AM18" s="885" t="s">
        <v>112</v>
      </c>
      <c r="AN18" s="853">
        <v>0</v>
      </c>
      <c r="AO18" s="885" t="s">
        <v>112</v>
      </c>
      <c r="AP18" s="853">
        <v>0</v>
      </c>
      <c r="AQ18" s="885" t="s">
        <v>112</v>
      </c>
      <c r="AR18" s="853">
        <v>0</v>
      </c>
      <c r="AS18" s="885" t="s">
        <v>112</v>
      </c>
      <c r="AT18" s="684">
        <v>0</v>
      </c>
      <c r="AU18" s="686" t="s">
        <v>112</v>
      </c>
      <c r="AV18" s="273">
        <v>0</v>
      </c>
      <c r="AW18" s="274" t="s">
        <v>112</v>
      </c>
      <c r="AX18" s="273">
        <v>0</v>
      </c>
      <c r="AY18" s="274" t="s">
        <v>112</v>
      </c>
      <c r="AZ18" s="273">
        <v>1</v>
      </c>
      <c r="BA18" s="274">
        <v>13</v>
      </c>
      <c r="BB18" s="273">
        <v>0</v>
      </c>
      <c r="BC18" s="274" t="s">
        <v>112</v>
      </c>
      <c r="BD18" s="273">
        <v>2</v>
      </c>
      <c r="BE18" s="274">
        <v>9.3571428571428577</v>
      </c>
      <c r="BF18" s="425">
        <v>0</v>
      </c>
      <c r="BG18" s="433" t="s">
        <v>112</v>
      </c>
      <c r="BH18" s="425">
        <v>0</v>
      </c>
      <c r="BI18" s="433" t="s">
        <v>112</v>
      </c>
      <c r="BJ18" s="425">
        <v>0</v>
      </c>
      <c r="BK18" s="433" t="s">
        <v>112</v>
      </c>
      <c r="BL18" s="425">
        <v>1</v>
      </c>
      <c r="BM18" s="426">
        <v>15</v>
      </c>
      <c r="BN18" s="436">
        <v>0</v>
      </c>
      <c r="BO18" s="433" t="s">
        <v>112</v>
      </c>
      <c r="BP18" s="436">
        <v>0</v>
      </c>
      <c r="BQ18" s="433" t="s">
        <v>112</v>
      </c>
      <c r="BR18" s="436">
        <v>0</v>
      </c>
      <c r="BS18" s="433" t="s">
        <v>112</v>
      </c>
      <c r="BT18" s="436">
        <v>1</v>
      </c>
      <c r="BU18" s="437">
        <v>23</v>
      </c>
      <c r="BV18" s="436">
        <v>0</v>
      </c>
      <c r="BW18" s="433" t="s">
        <v>112</v>
      </c>
      <c r="BX18" s="436">
        <v>0</v>
      </c>
      <c r="BY18" s="433" t="s">
        <v>112</v>
      </c>
      <c r="BZ18" s="436">
        <v>0</v>
      </c>
      <c r="CA18" s="433" t="s">
        <v>112</v>
      </c>
      <c r="CB18" s="436">
        <v>0</v>
      </c>
      <c r="CC18" s="433" t="s">
        <v>112</v>
      </c>
      <c r="CD18" s="202"/>
      <c r="CF18" s="59"/>
      <c r="CG18" s="59"/>
      <c r="CH18" s="59"/>
    </row>
    <row r="19" spans="1:86" x14ac:dyDescent="0.2">
      <c r="A19" s="798" t="s">
        <v>286</v>
      </c>
      <c r="B19" s="273">
        <v>2</v>
      </c>
      <c r="C19" s="700">
        <v>41.5</v>
      </c>
      <c r="D19" s="781">
        <v>2</v>
      </c>
      <c r="E19" s="1048">
        <v>0.5</v>
      </c>
      <c r="F19" s="781">
        <v>1</v>
      </c>
      <c r="G19" s="700">
        <v>7.5714285714285712</v>
      </c>
      <c r="H19" s="781">
        <v>1</v>
      </c>
      <c r="I19" s="1048">
        <v>1</v>
      </c>
      <c r="J19" s="853">
        <v>3</v>
      </c>
      <c r="K19" s="885">
        <v>43.476190476190474</v>
      </c>
      <c r="L19" s="853">
        <v>1</v>
      </c>
      <c r="M19" s="1150">
        <v>0</v>
      </c>
      <c r="N19" s="853">
        <v>2</v>
      </c>
      <c r="O19" s="885">
        <v>36.428571428571431</v>
      </c>
      <c r="P19" s="853">
        <v>1</v>
      </c>
      <c r="Q19" s="1150">
        <v>1</v>
      </c>
      <c r="R19" s="853">
        <v>3</v>
      </c>
      <c r="S19" s="885">
        <v>49.761904761904759</v>
      </c>
      <c r="T19" s="853">
        <v>0</v>
      </c>
      <c r="U19" s="1150" t="s">
        <v>112</v>
      </c>
      <c r="V19" s="853">
        <v>5</v>
      </c>
      <c r="W19" s="885">
        <v>48.228571428571435</v>
      </c>
      <c r="X19" s="853">
        <v>1</v>
      </c>
      <c r="Y19" s="1150">
        <v>0</v>
      </c>
      <c r="Z19" s="1032">
        <v>1</v>
      </c>
      <c r="AA19" s="1044">
        <v>17.285714285714285</v>
      </c>
      <c r="AB19" s="1032">
        <v>2</v>
      </c>
      <c r="AC19" s="1044">
        <v>45.714285714285715</v>
      </c>
      <c r="AD19" s="1032">
        <v>2</v>
      </c>
      <c r="AE19" s="1044">
        <v>57.214285714285715</v>
      </c>
      <c r="AF19" s="1032">
        <v>0</v>
      </c>
      <c r="AG19" s="1044" t="s">
        <v>112</v>
      </c>
      <c r="AH19" s="853">
        <v>4</v>
      </c>
      <c r="AI19" s="885">
        <v>65.464285714285708</v>
      </c>
      <c r="AJ19" s="853">
        <v>2</v>
      </c>
      <c r="AK19" s="885">
        <v>21.928571428571427</v>
      </c>
      <c r="AL19" s="853">
        <v>5</v>
      </c>
      <c r="AM19" s="885">
        <v>55.571428571428569</v>
      </c>
      <c r="AN19" s="853">
        <v>0</v>
      </c>
      <c r="AO19" s="885" t="s">
        <v>112</v>
      </c>
      <c r="AP19" s="853">
        <v>4</v>
      </c>
      <c r="AQ19" s="885">
        <v>53.035714285714285</v>
      </c>
      <c r="AR19" s="853">
        <v>6</v>
      </c>
      <c r="AS19" s="885">
        <v>43.666666666666671</v>
      </c>
      <c r="AT19" s="684">
        <v>3</v>
      </c>
      <c r="AU19" s="686">
        <v>33.428571428571431</v>
      </c>
      <c r="AV19" s="273">
        <v>3</v>
      </c>
      <c r="AW19" s="274">
        <v>40.904761904761905</v>
      </c>
      <c r="AX19" s="273">
        <v>2</v>
      </c>
      <c r="AY19" s="274">
        <v>40.928571428571431</v>
      </c>
      <c r="AZ19" s="273">
        <v>3</v>
      </c>
      <c r="BA19" s="274">
        <v>35.047619047619051</v>
      </c>
      <c r="BB19" s="273">
        <v>0</v>
      </c>
      <c r="BC19" s="274" t="s">
        <v>112</v>
      </c>
      <c r="BD19" s="273">
        <v>2</v>
      </c>
      <c r="BE19" s="274">
        <v>15</v>
      </c>
      <c r="BF19" s="425">
        <v>1</v>
      </c>
      <c r="BG19" s="433">
        <v>16.714285714285715</v>
      </c>
      <c r="BH19" s="425">
        <v>2</v>
      </c>
      <c r="BI19" s="433">
        <v>25.571428571428573</v>
      </c>
      <c r="BJ19" s="425">
        <v>1</v>
      </c>
      <c r="BK19" s="433">
        <v>18</v>
      </c>
      <c r="BL19" s="425">
        <v>0</v>
      </c>
      <c r="BM19" s="433" t="s">
        <v>112</v>
      </c>
      <c r="BN19" s="436">
        <v>4</v>
      </c>
      <c r="BO19" s="433">
        <v>22.785714285714285</v>
      </c>
      <c r="BP19" s="436">
        <v>3</v>
      </c>
      <c r="BQ19" s="433">
        <v>38.666666666666671</v>
      </c>
      <c r="BR19" s="436">
        <v>1</v>
      </c>
      <c r="BS19" s="433">
        <v>31.428571428571427</v>
      </c>
      <c r="BT19" s="436">
        <v>2</v>
      </c>
      <c r="BU19" s="433">
        <v>11.071428571428571</v>
      </c>
      <c r="BV19" s="436">
        <v>0</v>
      </c>
      <c r="BW19" s="433" t="s">
        <v>112</v>
      </c>
      <c r="BX19" s="436">
        <v>0</v>
      </c>
      <c r="BY19" s="433" t="s">
        <v>112</v>
      </c>
      <c r="BZ19" s="436">
        <v>0</v>
      </c>
      <c r="CA19" s="433" t="s">
        <v>112</v>
      </c>
      <c r="CB19" s="436">
        <v>2</v>
      </c>
      <c r="CC19" s="433">
        <v>12.285714285714286</v>
      </c>
      <c r="CD19" s="202"/>
      <c r="CF19" s="59"/>
      <c r="CG19" s="59"/>
      <c r="CH19" s="59"/>
    </row>
    <row r="20" spans="1:86" x14ac:dyDescent="0.2">
      <c r="A20" s="51" t="s">
        <v>55</v>
      </c>
      <c r="B20" s="273">
        <v>0</v>
      </c>
      <c r="C20" s="700" t="s">
        <v>112</v>
      </c>
      <c r="D20" s="781">
        <v>0</v>
      </c>
      <c r="E20" s="1048" t="s">
        <v>112</v>
      </c>
      <c r="F20" s="781">
        <v>0</v>
      </c>
      <c r="G20" s="700" t="s">
        <v>112</v>
      </c>
      <c r="H20" s="781">
        <v>0</v>
      </c>
      <c r="I20" s="1048" t="s">
        <v>112</v>
      </c>
      <c r="J20" s="853">
        <v>0</v>
      </c>
      <c r="K20" s="885" t="s">
        <v>112</v>
      </c>
      <c r="L20" s="853">
        <v>0</v>
      </c>
      <c r="M20" s="1150" t="s">
        <v>112</v>
      </c>
      <c r="N20" s="853">
        <v>0</v>
      </c>
      <c r="O20" s="885" t="s">
        <v>112</v>
      </c>
      <c r="P20" s="853">
        <v>0</v>
      </c>
      <c r="Q20" s="1150" t="s">
        <v>112</v>
      </c>
      <c r="R20" s="853">
        <v>0</v>
      </c>
      <c r="S20" s="885" t="s">
        <v>112</v>
      </c>
      <c r="T20" s="853">
        <v>0</v>
      </c>
      <c r="U20" s="1150" t="s">
        <v>112</v>
      </c>
      <c r="V20" s="853">
        <v>0</v>
      </c>
      <c r="W20" s="885" t="s">
        <v>112</v>
      </c>
      <c r="X20" s="853">
        <v>1</v>
      </c>
      <c r="Y20" s="1150">
        <v>0</v>
      </c>
      <c r="Z20" s="1032">
        <v>0</v>
      </c>
      <c r="AA20" s="1044" t="s">
        <v>112</v>
      </c>
      <c r="AB20" s="1032">
        <v>0</v>
      </c>
      <c r="AC20" s="1044" t="s">
        <v>112</v>
      </c>
      <c r="AD20" s="1032">
        <v>2</v>
      </c>
      <c r="AE20" s="1044">
        <v>16.071428571428573</v>
      </c>
      <c r="AF20" s="1032">
        <v>1</v>
      </c>
      <c r="AG20" s="1044">
        <v>16.714285714285715</v>
      </c>
      <c r="AH20" s="853">
        <v>0</v>
      </c>
      <c r="AI20" s="885" t="s">
        <v>112</v>
      </c>
      <c r="AJ20" s="853">
        <v>0</v>
      </c>
      <c r="AK20" s="885" t="s">
        <v>112</v>
      </c>
      <c r="AL20" s="853">
        <v>1</v>
      </c>
      <c r="AM20" s="885">
        <v>24</v>
      </c>
      <c r="AN20" s="853">
        <v>0</v>
      </c>
      <c r="AO20" s="885" t="s">
        <v>112</v>
      </c>
      <c r="AP20" s="853">
        <v>1</v>
      </c>
      <c r="AQ20" s="885">
        <v>11.428571428571429</v>
      </c>
      <c r="AR20" s="853">
        <v>0</v>
      </c>
      <c r="AS20" s="885" t="s">
        <v>112</v>
      </c>
      <c r="AT20" s="684">
        <v>1</v>
      </c>
      <c r="AU20" s="686">
        <v>284.14285714285717</v>
      </c>
      <c r="AV20" s="273">
        <v>2</v>
      </c>
      <c r="AW20" s="274">
        <v>12.5</v>
      </c>
      <c r="AX20" s="273">
        <v>0</v>
      </c>
      <c r="AY20" s="274" t="s">
        <v>112</v>
      </c>
      <c r="AZ20" s="273">
        <v>2</v>
      </c>
      <c r="BA20" s="274">
        <v>111.85714285714286</v>
      </c>
      <c r="BB20" s="273">
        <v>0</v>
      </c>
      <c r="BC20" s="274" t="s">
        <v>112</v>
      </c>
      <c r="BD20" s="273">
        <v>0</v>
      </c>
      <c r="BE20" s="274" t="s">
        <v>112</v>
      </c>
      <c r="BF20" s="425">
        <v>1</v>
      </c>
      <c r="BG20" s="433">
        <v>109.85714285714286</v>
      </c>
      <c r="BH20" s="425">
        <v>0</v>
      </c>
      <c r="BI20" s="433" t="s">
        <v>112</v>
      </c>
      <c r="BJ20" s="425">
        <v>0</v>
      </c>
      <c r="BK20" s="433" t="s">
        <v>112</v>
      </c>
      <c r="BL20" s="425">
        <v>0</v>
      </c>
      <c r="BM20" s="433" t="s">
        <v>112</v>
      </c>
      <c r="BN20" s="436">
        <v>0</v>
      </c>
      <c r="BO20" s="433" t="s">
        <v>112</v>
      </c>
      <c r="BP20" s="436">
        <v>0</v>
      </c>
      <c r="BQ20" s="433" t="s">
        <v>112</v>
      </c>
      <c r="BR20" s="436">
        <v>2</v>
      </c>
      <c r="BS20" s="433">
        <v>13.785714285714286</v>
      </c>
      <c r="BT20" s="436">
        <v>3</v>
      </c>
      <c r="BU20" s="433">
        <v>37.285714285714285</v>
      </c>
      <c r="BV20" s="436">
        <v>0</v>
      </c>
      <c r="BW20" s="433" t="s">
        <v>112</v>
      </c>
      <c r="BX20" s="436">
        <v>0</v>
      </c>
      <c r="BY20" s="433" t="s">
        <v>112</v>
      </c>
      <c r="BZ20" s="436">
        <v>0</v>
      </c>
      <c r="CA20" s="433" t="s">
        <v>112</v>
      </c>
      <c r="CB20" s="436">
        <v>0</v>
      </c>
      <c r="CC20" s="433" t="s">
        <v>112</v>
      </c>
      <c r="CD20" s="202"/>
      <c r="CF20" s="59"/>
      <c r="CG20" s="59"/>
      <c r="CH20" s="59"/>
    </row>
    <row r="21" spans="1:86" x14ac:dyDescent="0.2">
      <c r="A21" s="51" t="s">
        <v>56</v>
      </c>
      <c r="B21" s="273">
        <v>0</v>
      </c>
      <c r="C21" s="700" t="s">
        <v>112</v>
      </c>
      <c r="D21" s="781">
        <v>0</v>
      </c>
      <c r="E21" s="1048" t="s">
        <v>112</v>
      </c>
      <c r="F21" s="781">
        <v>1</v>
      </c>
      <c r="G21" s="700">
        <v>52.428571428571431</v>
      </c>
      <c r="H21" s="781">
        <v>1</v>
      </c>
      <c r="I21" s="1048">
        <v>0</v>
      </c>
      <c r="J21" s="853">
        <v>0</v>
      </c>
      <c r="K21" s="885" t="s">
        <v>112</v>
      </c>
      <c r="L21" s="853">
        <v>3</v>
      </c>
      <c r="M21" s="1150">
        <v>0.33333333333333331</v>
      </c>
      <c r="N21" s="853">
        <v>0</v>
      </c>
      <c r="O21" s="885" t="s">
        <v>112</v>
      </c>
      <c r="P21" s="853">
        <v>2</v>
      </c>
      <c r="Q21" s="1150">
        <v>0</v>
      </c>
      <c r="R21" s="853">
        <v>0</v>
      </c>
      <c r="S21" s="885" t="s">
        <v>112</v>
      </c>
      <c r="T21" s="853">
        <v>1</v>
      </c>
      <c r="U21" s="1150">
        <v>1</v>
      </c>
      <c r="V21" s="853">
        <v>0</v>
      </c>
      <c r="W21" s="885" t="s">
        <v>112</v>
      </c>
      <c r="X21" s="853">
        <v>2</v>
      </c>
      <c r="Y21" s="1150">
        <v>0</v>
      </c>
      <c r="Z21" s="1032">
        <v>1</v>
      </c>
      <c r="AA21" s="1044">
        <v>48.285714285714285</v>
      </c>
      <c r="AB21" s="1032">
        <v>1</v>
      </c>
      <c r="AC21" s="1044">
        <v>13.285714285714286</v>
      </c>
      <c r="AD21" s="1032">
        <v>3</v>
      </c>
      <c r="AE21" s="1044">
        <v>83.476190476190482</v>
      </c>
      <c r="AF21" s="1032">
        <v>1</v>
      </c>
      <c r="AG21" s="1044">
        <v>17.142857142857142</v>
      </c>
      <c r="AH21" s="853">
        <v>2</v>
      </c>
      <c r="AI21" s="885">
        <v>23.142857142857142</v>
      </c>
      <c r="AJ21" s="853">
        <v>4</v>
      </c>
      <c r="AK21" s="885">
        <v>15.821428571428571</v>
      </c>
      <c r="AL21" s="853">
        <v>5</v>
      </c>
      <c r="AM21" s="885">
        <v>25.8</v>
      </c>
      <c r="AN21" s="853">
        <v>2</v>
      </c>
      <c r="AO21" s="885">
        <v>26.642857142857142</v>
      </c>
      <c r="AP21" s="853">
        <v>1</v>
      </c>
      <c r="AQ21" s="885">
        <v>12.285714285714286</v>
      </c>
      <c r="AR21" s="853">
        <v>2</v>
      </c>
      <c r="AS21" s="885">
        <v>18.928571428571427</v>
      </c>
      <c r="AT21" s="684">
        <v>0</v>
      </c>
      <c r="AU21" s="686" t="s">
        <v>112</v>
      </c>
      <c r="AV21" s="273">
        <v>3</v>
      </c>
      <c r="AW21" s="274">
        <v>19.190476190476193</v>
      </c>
      <c r="AX21" s="273">
        <v>2</v>
      </c>
      <c r="AY21" s="274">
        <v>21.357142857142858</v>
      </c>
      <c r="AZ21" s="273">
        <v>3</v>
      </c>
      <c r="BA21" s="274">
        <v>15.285714285714286</v>
      </c>
      <c r="BB21" s="273">
        <v>1</v>
      </c>
      <c r="BC21" s="274">
        <v>15.857142857142858</v>
      </c>
      <c r="BD21" s="273">
        <v>1</v>
      </c>
      <c r="BE21" s="274">
        <v>25</v>
      </c>
      <c r="BF21" s="425">
        <v>2</v>
      </c>
      <c r="BG21" s="426">
        <v>18.714285714285715</v>
      </c>
      <c r="BH21" s="425">
        <v>6</v>
      </c>
      <c r="BI21" s="426">
        <v>57.214285714285715</v>
      </c>
      <c r="BJ21" s="425">
        <v>2</v>
      </c>
      <c r="BK21" s="426">
        <v>66.785714285714292</v>
      </c>
      <c r="BL21" s="425">
        <v>5</v>
      </c>
      <c r="BM21" s="426">
        <v>14.428571428571429</v>
      </c>
      <c r="BN21" s="436">
        <v>2</v>
      </c>
      <c r="BO21" s="437">
        <v>109.07142857142857</v>
      </c>
      <c r="BP21" s="436">
        <v>5</v>
      </c>
      <c r="BQ21" s="437">
        <v>46.371428571428574</v>
      </c>
      <c r="BR21" s="436">
        <v>1</v>
      </c>
      <c r="BS21" s="437">
        <v>21</v>
      </c>
      <c r="BT21" s="436">
        <v>3</v>
      </c>
      <c r="BU21" s="437">
        <v>13.095238095238097</v>
      </c>
      <c r="BV21" s="436">
        <v>2</v>
      </c>
      <c r="BW21" s="437">
        <v>27.642857142857142</v>
      </c>
      <c r="BX21" s="436">
        <v>1</v>
      </c>
      <c r="BY21" s="437">
        <v>93.428571428571431</v>
      </c>
      <c r="BZ21" s="436">
        <v>2</v>
      </c>
      <c r="CA21" s="437">
        <v>12.785714285714286</v>
      </c>
      <c r="CB21" s="436">
        <v>3</v>
      </c>
      <c r="CC21" s="437">
        <v>61.761904761904759</v>
      </c>
      <c r="CD21" s="202"/>
      <c r="CF21" s="59"/>
      <c r="CG21" s="59"/>
      <c r="CH21" s="59"/>
    </row>
    <row r="22" spans="1:86" x14ac:dyDescent="0.2">
      <c r="A22" s="533" t="s">
        <v>57</v>
      </c>
      <c r="B22" s="273">
        <v>2</v>
      </c>
      <c r="C22" s="700">
        <v>52</v>
      </c>
      <c r="D22" s="781">
        <v>0</v>
      </c>
      <c r="E22" s="1048" t="s">
        <v>112</v>
      </c>
      <c r="F22" s="781">
        <v>5</v>
      </c>
      <c r="G22" s="700">
        <v>24.25714285714286</v>
      </c>
      <c r="H22" s="781">
        <v>0</v>
      </c>
      <c r="I22" s="1048" t="s">
        <v>112</v>
      </c>
      <c r="J22" s="853">
        <v>2</v>
      </c>
      <c r="K22" s="885">
        <v>15.071428571428571</v>
      </c>
      <c r="L22" s="853">
        <v>0</v>
      </c>
      <c r="M22" s="1150" t="s">
        <v>112</v>
      </c>
      <c r="N22" s="853">
        <v>2</v>
      </c>
      <c r="O22" s="885">
        <v>16.785714285714285</v>
      </c>
      <c r="P22" s="853">
        <v>0</v>
      </c>
      <c r="Q22" s="1150" t="s">
        <v>112</v>
      </c>
      <c r="R22" s="853">
        <v>3</v>
      </c>
      <c r="S22" s="885">
        <v>17.619047619047617</v>
      </c>
      <c r="T22" s="853">
        <v>0</v>
      </c>
      <c r="U22" s="1150" t="s">
        <v>112</v>
      </c>
      <c r="V22" s="853">
        <v>1</v>
      </c>
      <c r="W22" s="885">
        <v>12.571428571428571</v>
      </c>
      <c r="X22" s="853">
        <v>0</v>
      </c>
      <c r="Y22" s="1150" t="s">
        <v>112</v>
      </c>
      <c r="Z22" s="1032">
        <v>2</v>
      </c>
      <c r="AA22" s="1044">
        <v>10.285714285714286</v>
      </c>
      <c r="AB22" s="1032">
        <v>5</v>
      </c>
      <c r="AC22" s="1044">
        <v>16.62857142857143</v>
      </c>
      <c r="AD22" s="1032">
        <v>3</v>
      </c>
      <c r="AE22" s="1044">
        <v>30.476190476190478</v>
      </c>
      <c r="AF22" s="1032">
        <v>3</v>
      </c>
      <c r="AG22" s="1044">
        <v>17.428571428571427</v>
      </c>
      <c r="AH22" s="853">
        <v>2</v>
      </c>
      <c r="AI22" s="885">
        <v>15.785714285714286</v>
      </c>
      <c r="AJ22" s="853">
        <v>4</v>
      </c>
      <c r="AK22" s="885">
        <v>19.75</v>
      </c>
      <c r="AL22" s="853">
        <v>7</v>
      </c>
      <c r="AM22" s="885">
        <v>18.061224489795919</v>
      </c>
      <c r="AN22" s="853">
        <v>4</v>
      </c>
      <c r="AO22" s="885">
        <v>25.035714285714285</v>
      </c>
      <c r="AP22" s="853">
        <v>6</v>
      </c>
      <c r="AQ22" s="885">
        <v>36.547619047619051</v>
      </c>
      <c r="AR22" s="853">
        <v>8</v>
      </c>
      <c r="AS22" s="885">
        <v>14.946428571428571</v>
      </c>
      <c r="AT22" s="684">
        <v>4</v>
      </c>
      <c r="AU22" s="686">
        <v>68.357142857142861</v>
      </c>
      <c r="AV22" s="273">
        <v>0</v>
      </c>
      <c r="AW22" s="274" t="s">
        <v>112</v>
      </c>
      <c r="AX22" s="273">
        <v>3</v>
      </c>
      <c r="AY22" s="274">
        <v>14.619047619047619</v>
      </c>
      <c r="AZ22" s="273">
        <v>6</v>
      </c>
      <c r="BA22" s="274">
        <v>15.595238095238097</v>
      </c>
      <c r="BB22" s="273">
        <v>3</v>
      </c>
      <c r="BC22" s="274">
        <v>27.714285714285715</v>
      </c>
      <c r="BD22" s="273">
        <v>2</v>
      </c>
      <c r="BE22" s="274">
        <v>33.857142857142854</v>
      </c>
      <c r="BF22" s="425">
        <v>1</v>
      </c>
      <c r="BG22" s="433">
        <v>19</v>
      </c>
      <c r="BH22" s="425">
        <v>5</v>
      </c>
      <c r="BI22" s="433">
        <v>20.457142857142856</v>
      </c>
      <c r="BJ22" s="425">
        <v>3</v>
      </c>
      <c r="BK22" s="433">
        <v>18.666666666666664</v>
      </c>
      <c r="BL22" s="425">
        <v>2</v>
      </c>
      <c r="BM22" s="433">
        <v>45.785714285714285</v>
      </c>
      <c r="BN22" s="436">
        <v>2</v>
      </c>
      <c r="BO22" s="433">
        <v>14.714285714285714</v>
      </c>
      <c r="BP22" s="436">
        <v>6</v>
      </c>
      <c r="BQ22" s="433">
        <v>17.214285714285715</v>
      </c>
      <c r="BR22" s="436">
        <v>5</v>
      </c>
      <c r="BS22" s="433">
        <v>13.571428571428571</v>
      </c>
      <c r="BT22" s="436">
        <v>3</v>
      </c>
      <c r="BU22" s="433">
        <v>16.619047619047617</v>
      </c>
      <c r="BV22" s="436">
        <v>3</v>
      </c>
      <c r="BW22" s="433">
        <v>22.38095238095238</v>
      </c>
      <c r="BX22" s="436">
        <v>6</v>
      </c>
      <c r="BY22" s="433">
        <v>40.452380952380956</v>
      </c>
      <c r="BZ22" s="436">
        <v>2</v>
      </c>
      <c r="CA22" s="433">
        <v>32.928571428571431</v>
      </c>
      <c r="CB22" s="436">
        <v>1</v>
      </c>
      <c r="CC22" s="433">
        <v>39.714285714285715</v>
      </c>
      <c r="CD22" s="202"/>
      <c r="CF22" s="59"/>
      <c r="CG22" s="59"/>
      <c r="CH22" s="59"/>
    </row>
    <row r="23" spans="1:86" x14ac:dyDescent="0.2">
      <c r="A23" s="51" t="s">
        <v>58</v>
      </c>
      <c r="B23" s="273">
        <v>1</v>
      </c>
      <c r="C23" s="700">
        <v>7.4285714285714288</v>
      </c>
      <c r="D23" s="781">
        <v>0</v>
      </c>
      <c r="E23" s="1048" t="s">
        <v>112</v>
      </c>
      <c r="F23" s="781">
        <v>0</v>
      </c>
      <c r="G23" s="700" t="s">
        <v>112</v>
      </c>
      <c r="H23" s="781">
        <v>0</v>
      </c>
      <c r="I23" s="1048" t="s">
        <v>112</v>
      </c>
      <c r="J23" s="853">
        <v>1</v>
      </c>
      <c r="K23" s="885">
        <v>13.714285714285714</v>
      </c>
      <c r="L23" s="853">
        <v>0</v>
      </c>
      <c r="M23" s="1150" t="s">
        <v>112</v>
      </c>
      <c r="N23" s="853">
        <v>0</v>
      </c>
      <c r="O23" s="885" t="s">
        <v>112</v>
      </c>
      <c r="P23" s="853">
        <v>1</v>
      </c>
      <c r="Q23" s="1150">
        <v>1</v>
      </c>
      <c r="R23" s="853">
        <v>1</v>
      </c>
      <c r="S23" s="885">
        <v>12.571428571428571</v>
      </c>
      <c r="T23" s="853">
        <v>0</v>
      </c>
      <c r="U23" s="1150" t="s">
        <v>112</v>
      </c>
      <c r="V23" s="853">
        <v>0</v>
      </c>
      <c r="W23" s="885" t="s">
        <v>112</v>
      </c>
      <c r="X23" s="853">
        <v>2</v>
      </c>
      <c r="Y23" s="1150">
        <v>1</v>
      </c>
      <c r="Z23" s="1032">
        <v>2</v>
      </c>
      <c r="AA23" s="1044">
        <v>11.428571428571429</v>
      </c>
      <c r="AB23" s="1032">
        <v>0</v>
      </c>
      <c r="AC23" s="1044" t="s">
        <v>112</v>
      </c>
      <c r="AD23" s="1032">
        <v>1</v>
      </c>
      <c r="AE23" s="1044">
        <v>26.571428571428573</v>
      </c>
      <c r="AF23" s="1032">
        <v>1</v>
      </c>
      <c r="AG23" s="1044">
        <v>17.142857142857142</v>
      </c>
      <c r="AH23" s="853">
        <v>1</v>
      </c>
      <c r="AI23" s="885">
        <v>15</v>
      </c>
      <c r="AJ23" s="853">
        <v>0</v>
      </c>
      <c r="AK23" s="885" t="s">
        <v>112</v>
      </c>
      <c r="AL23" s="853">
        <v>0</v>
      </c>
      <c r="AM23" s="885" t="s">
        <v>112</v>
      </c>
      <c r="AN23" s="853">
        <v>0</v>
      </c>
      <c r="AO23" s="885" t="s">
        <v>112</v>
      </c>
      <c r="AP23" s="853">
        <v>4</v>
      </c>
      <c r="AQ23" s="885">
        <v>13.321428571428571</v>
      </c>
      <c r="AR23" s="853">
        <v>0</v>
      </c>
      <c r="AS23" s="885" t="s">
        <v>112</v>
      </c>
      <c r="AT23" s="684">
        <v>0</v>
      </c>
      <c r="AU23" s="686" t="s">
        <v>112</v>
      </c>
      <c r="AV23" s="273">
        <v>2</v>
      </c>
      <c r="AW23" s="274">
        <v>22</v>
      </c>
      <c r="AX23" s="273">
        <v>3</v>
      </c>
      <c r="AY23" s="274">
        <v>15.476190476190476</v>
      </c>
      <c r="AZ23" s="273">
        <v>2</v>
      </c>
      <c r="BA23" s="274">
        <v>14.857142857142858</v>
      </c>
      <c r="BB23" s="273">
        <v>0</v>
      </c>
      <c r="BC23" s="274" t="s">
        <v>112</v>
      </c>
      <c r="BD23" s="273">
        <v>2</v>
      </c>
      <c r="BE23" s="274">
        <v>28.928571428571427</v>
      </c>
      <c r="BF23" s="425">
        <v>0</v>
      </c>
      <c r="BG23" s="433" t="s">
        <v>112</v>
      </c>
      <c r="BH23" s="425">
        <v>0</v>
      </c>
      <c r="BI23" s="433" t="s">
        <v>112</v>
      </c>
      <c r="BJ23" s="425">
        <v>1</v>
      </c>
      <c r="BK23" s="426">
        <v>8.1428571428571423</v>
      </c>
      <c r="BL23" s="425">
        <v>2</v>
      </c>
      <c r="BM23" s="426">
        <v>43.214285714285715</v>
      </c>
      <c r="BN23" s="436">
        <v>0</v>
      </c>
      <c r="BO23" s="433" t="s">
        <v>112</v>
      </c>
      <c r="BP23" s="436">
        <v>0</v>
      </c>
      <c r="BQ23" s="433" t="s">
        <v>112</v>
      </c>
      <c r="BR23" s="436">
        <v>2</v>
      </c>
      <c r="BS23" s="437">
        <v>21.5</v>
      </c>
      <c r="BT23" s="436">
        <v>0</v>
      </c>
      <c r="BU23" s="433" t="s">
        <v>112</v>
      </c>
      <c r="BV23" s="436">
        <v>0</v>
      </c>
      <c r="BW23" s="433" t="s">
        <v>112</v>
      </c>
      <c r="BX23" s="436">
        <v>0</v>
      </c>
      <c r="BY23" s="433" t="s">
        <v>112</v>
      </c>
      <c r="BZ23" s="436">
        <v>0</v>
      </c>
      <c r="CA23" s="433" t="s">
        <v>112</v>
      </c>
      <c r="CB23" s="436">
        <v>0</v>
      </c>
      <c r="CC23" s="433" t="s">
        <v>112</v>
      </c>
      <c r="CD23" s="202"/>
      <c r="CF23" s="59"/>
      <c r="CG23" s="59"/>
      <c r="CH23" s="59"/>
    </row>
    <row r="24" spans="1:86" x14ac:dyDescent="0.2">
      <c r="A24" s="51" t="s">
        <v>59</v>
      </c>
      <c r="B24" s="273">
        <v>0</v>
      </c>
      <c r="C24" s="700" t="s">
        <v>112</v>
      </c>
      <c r="D24" s="781">
        <v>0</v>
      </c>
      <c r="E24" s="1048" t="s">
        <v>112</v>
      </c>
      <c r="F24" s="781">
        <v>0</v>
      </c>
      <c r="G24" s="700" t="s">
        <v>112</v>
      </c>
      <c r="H24" s="781">
        <v>0</v>
      </c>
      <c r="I24" s="1048" t="s">
        <v>112</v>
      </c>
      <c r="J24" s="853">
        <v>0</v>
      </c>
      <c r="K24" s="885" t="s">
        <v>112</v>
      </c>
      <c r="L24" s="853">
        <v>0</v>
      </c>
      <c r="M24" s="1150" t="s">
        <v>112</v>
      </c>
      <c r="N24" s="853">
        <v>0</v>
      </c>
      <c r="O24" s="885" t="s">
        <v>112</v>
      </c>
      <c r="P24" s="853">
        <v>0</v>
      </c>
      <c r="Q24" s="1150" t="s">
        <v>112</v>
      </c>
      <c r="R24" s="853">
        <v>0</v>
      </c>
      <c r="S24" s="885" t="s">
        <v>112</v>
      </c>
      <c r="T24" s="853">
        <v>0</v>
      </c>
      <c r="U24" s="1150" t="s">
        <v>112</v>
      </c>
      <c r="V24" s="853">
        <v>0</v>
      </c>
      <c r="W24" s="885" t="s">
        <v>112</v>
      </c>
      <c r="X24" s="853">
        <v>0</v>
      </c>
      <c r="Y24" s="1150" t="s">
        <v>112</v>
      </c>
      <c r="Z24" s="1032">
        <v>0</v>
      </c>
      <c r="AA24" s="1044" t="s">
        <v>112</v>
      </c>
      <c r="AB24" s="1032">
        <v>0</v>
      </c>
      <c r="AC24" s="1044" t="s">
        <v>112</v>
      </c>
      <c r="AD24" s="1032">
        <v>0</v>
      </c>
      <c r="AE24" s="1044" t="s">
        <v>112</v>
      </c>
      <c r="AF24" s="1032">
        <v>1</v>
      </c>
      <c r="AG24" s="1044">
        <v>15.285714285714286</v>
      </c>
      <c r="AH24" s="853">
        <v>0</v>
      </c>
      <c r="AI24" s="885" t="s">
        <v>112</v>
      </c>
      <c r="AJ24" s="853">
        <v>0</v>
      </c>
      <c r="AK24" s="885" t="s">
        <v>112</v>
      </c>
      <c r="AL24" s="853">
        <v>0</v>
      </c>
      <c r="AM24" s="885" t="s">
        <v>112</v>
      </c>
      <c r="AN24" s="853">
        <v>1</v>
      </c>
      <c r="AO24" s="885">
        <v>15.285714285714286</v>
      </c>
      <c r="AP24" s="853">
        <v>0</v>
      </c>
      <c r="AQ24" s="885" t="s">
        <v>112</v>
      </c>
      <c r="AR24" s="853">
        <v>0</v>
      </c>
      <c r="AS24" s="885" t="s">
        <v>112</v>
      </c>
      <c r="AT24" s="684">
        <v>0</v>
      </c>
      <c r="AU24" s="686" t="s">
        <v>112</v>
      </c>
      <c r="AV24" s="273">
        <v>0</v>
      </c>
      <c r="AW24" s="274" t="s">
        <v>112</v>
      </c>
      <c r="AX24" s="273">
        <v>0</v>
      </c>
      <c r="AY24" s="274" t="s">
        <v>112</v>
      </c>
      <c r="AZ24" s="273">
        <v>0</v>
      </c>
      <c r="BA24" s="274" t="s">
        <v>112</v>
      </c>
      <c r="BB24" s="273">
        <v>0</v>
      </c>
      <c r="BC24" s="274" t="s">
        <v>112</v>
      </c>
      <c r="BD24" s="273">
        <v>0</v>
      </c>
      <c r="BE24" s="274" t="s">
        <v>112</v>
      </c>
      <c r="BF24" s="425">
        <v>1</v>
      </c>
      <c r="BG24" s="426">
        <v>12.142857142857142</v>
      </c>
      <c r="BH24" s="425">
        <v>0</v>
      </c>
      <c r="BI24" s="433" t="s">
        <v>112</v>
      </c>
      <c r="BJ24" s="425">
        <v>0</v>
      </c>
      <c r="BK24" s="433" t="s">
        <v>112</v>
      </c>
      <c r="BL24" s="425">
        <v>0</v>
      </c>
      <c r="BM24" s="433" t="s">
        <v>112</v>
      </c>
      <c r="BN24" s="436">
        <v>0</v>
      </c>
      <c r="BO24" s="433" t="s">
        <v>112</v>
      </c>
      <c r="BP24" s="436">
        <v>0</v>
      </c>
      <c r="BQ24" s="433" t="s">
        <v>112</v>
      </c>
      <c r="BR24" s="436">
        <v>0</v>
      </c>
      <c r="BS24" s="433" t="s">
        <v>112</v>
      </c>
      <c r="BT24" s="436">
        <v>0</v>
      </c>
      <c r="BU24" s="433" t="s">
        <v>112</v>
      </c>
      <c r="BV24" s="436">
        <v>2</v>
      </c>
      <c r="BW24" s="433">
        <v>34.714285714285715</v>
      </c>
      <c r="BX24" s="436">
        <v>0</v>
      </c>
      <c r="BY24" s="433" t="s">
        <v>112</v>
      </c>
      <c r="BZ24" s="436">
        <v>0</v>
      </c>
      <c r="CA24" s="433" t="s">
        <v>112</v>
      </c>
      <c r="CB24" s="436">
        <v>0</v>
      </c>
      <c r="CC24" s="433" t="s">
        <v>112</v>
      </c>
      <c r="CD24" s="202"/>
      <c r="CF24" s="59"/>
      <c r="CG24" s="59"/>
      <c r="CH24" s="59"/>
    </row>
    <row r="25" spans="1:86" x14ac:dyDescent="0.2">
      <c r="A25" s="533" t="s">
        <v>298</v>
      </c>
      <c r="B25" s="273">
        <v>0</v>
      </c>
      <c r="C25" s="700" t="s">
        <v>112</v>
      </c>
      <c r="D25" s="781">
        <v>0</v>
      </c>
      <c r="E25" s="1048" t="s">
        <v>112</v>
      </c>
      <c r="F25" s="781">
        <v>0</v>
      </c>
      <c r="G25" s="700" t="s">
        <v>112</v>
      </c>
      <c r="H25" s="781">
        <v>0</v>
      </c>
      <c r="I25" s="1048" t="s">
        <v>112</v>
      </c>
      <c r="J25" s="853">
        <v>0</v>
      </c>
      <c r="K25" s="885" t="s">
        <v>112</v>
      </c>
      <c r="L25" s="853">
        <v>0</v>
      </c>
      <c r="M25" s="1150" t="s">
        <v>112</v>
      </c>
      <c r="N25" s="853">
        <v>0</v>
      </c>
      <c r="O25" s="885" t="s">
        <v>112</v>
      </c>
      <c r="P25" s="853">
        <v>0</v>
      </c>
      <c r="Q25" s="1150" t="s">
        <v>112</v>
      </c>
      <c r="R25" s="853">
        <v>0</v>
      </c>
      <c r="S25" s="885" t="s">
        <v>112</v>
      </c>
      <c r="T25" s="853">
        <v>0</v>
      </c>
      <c r="U25" s="1150" t="s">
        <v>112</v>
      </c>
      <c r="V25" s="853">
        <v>0</v>
      </c>
      <c r="W25" s="885" t="s">
        <v>112</v>
      </c>
      <c r="X25" s="853">
        <v>0</v>
      </c>
      <c r="Y25" s="1150" t="s">
        <v>112</v>
      </c>
      <c r="Z25" s="1032">
        <v>0</v>
      </c>
      <c r="AA25" s="1044" t="s">
        <v>112</v>
      </c>
      <c r="AB25" s="1032">
        <v>0</v>
      </c>
      <c r="AC25" s="1044" t="s">
        <v>112</v>
      </c>
      <c r="AD25" s="1032">
        <v>0</v>
      </c>
      <c r="AE25" s="1044" t="s">
        <v>112</v>
      </c>
      <c r="AF25" s="1032">
        <v>0</v>
      </c>
      <c r="AG25" s="1044" t="s">
        <v>112</v>
      </c>
      <c r="AH25" s="853">
        <v>0</v>
      </c>
      <c r="AI25" s="885" t="s">
        <v>112</v>
      </c>
      <c r="AJ25" s="853">
        <v>0</v>
      </c>
      <c r="AK25" s="885" t="s">
        <v>112</v>
      </c>
      <c r="AL25" s="853">
        <v>0</v>
      </c>
      <c r="AM25" s="885" t="s">
        <v>112</v>
      </c>
      <c r="AN25" s="853">
        <v>0</v>
      </c>
      <c r="AO25" s="885" t="s">
        <v>112</v>
      </c>
      <c r="AP25" s="853">
        <v>0</v>
      </c>
      <c r="AQ25" s="885" t="s">
        <v>112</v>
      </c>
      <c r="AR25" s="853">
        <v>0</v>
      </c>
      <c r="AS25" s="885" t="s">
        <v>112</v>
      </c>
      <c r="AT25" s="684">
        <v>1</v>
      </c>
      <c r="AU25" s="686">
        <v>19.714285714285715</v>
      </c>
      <c r="AV25" s="273">
        <v>0</v>
      </c>
      <c r="AW25" s="274" t="s">
        <v>112</v>
      </c>
      <c r="AX25" s="273">
        <v>0</v>
      </c>
      <c r="AY25" s="274" t="s">
        <v>112</v>
      </c>
      <c r="AZ25" s="273">
        <v>0</v>
      </c>
      <c r="BA25" s="274" t="s">
        <v>112</v>
      </c>
      <c r="BB25" s="273">
        <v>0</v>
      </c>
      <c r="BC25" s="274" t="s">
        <v>112</v>
      </c>
      <c r="BD25" s="273">
        <v>0</v>
      </c>
      <c r="BE25" s="274" t="s">
        <v>112</v>
      </c>
      <c r="BF25" s="425">
        <v>0</v>
      </c>
      <c r="BG25" s="433" t="s">
        <v>112</v>
      </c>
      <c r="BH25" s="425">
        <v>0</v>
      </c>
      <c r="BI25" s="433" t="s">
        <v>112</v>
      </c>
      <c r="BJ25" s="425">
        <v>0</v>
      </c>
      <c r="BK25" s="433" t="s">
        <v>112</v>
      </c>
      <c r="BL25" s="425">
        <v>0</v>
      </c>
      <c r="BM25" s="433" t="s">
        <v>112</v>
      </c>
      <c r="BN25" s="436">
        <v>0</v>
      </c>
      <c r="BO25" s="433" t="s">
        <v>112</v>
      </c>
      <c r="BP25" s="436">
        <v>0</v>
      </c>
      <c r="BQ25" s="433" t="s">
        <v>112</v>
      </c>
      <c r="BR25" s="436">
        <v>1</v>
      </c>
      <c r="BS25" s="433">
        <v>0</v>
      </c>
      <c r="BT25" s="436">
        <v>0</v>
      </c>
      <c r="BU25" s="433" t="s">
        <v>112</v>
      </c>
      <c r="BV25" s="436">
        <v>0</v>
      </c>
      <c r="BW25" s="433" t="s">
        <v>112</v>
      </c>
      <c r="BX25" s="436">
        <v>0</v>
      </c>
      <c r="BY25" s="433" t="s">
        <v>112</v>
      </c>
      <c r="BZ25" s="436">
        <v>0</v>
      </c>
      <c r="CA25" s="433" t="s">
        <v>112</v>
      </c>
      <c r="CB25" s="436">
        <v>0</v>
      </c>
      <c r="CC25" s="433" t="s">
        <v>112</v>
      </c>
      <c r="CD25" s="202"/>
      <c r="CF25" s="59"/>
      <c r="CG25" s="59"/>
      <c r="CH25" s="59"/>
    </row>
    <row r="26" spans="1:86" x14ac:dyDescent="0.2">
      <c r="A26" s="51" t="s">
        <v>60</v>
      </c>
      <c r="B26" s="273">
        <v>0</v>
      </c>
      <c r="C26" s="700" t="s">
        <v>112</v>
      </c>
      <c r="D26" s="781">
        <v>0</v>
      </c>
      <c r="E26" s="1048" t="s">
        <v>112</v>
      </c>
      <c r="F26" s="781">
        <v>1</v>
      </c>
      <c r="G26" s="700">
        <v>30</v>
      </c>
      <c r="H26" s="781">
        <v>0</v>
      </c>
      <c r="I26" s="1048" t="s">
        <v>112</v>
      </c>
      <c r="J26" s="853">
        <v>1</v>
      </c>
      <c r="K26" s="885">
        <v>91.714285714285708</v>
      </c>
      <c r="L26" s="853">
        <v>0</v>
      </c>
      <c r="M26" s="1150" t="s">
        <v>112</v>
      </c>
      <c r="N26" s="853">
        <v>1</v>
      </c>
      <c r="O26" s="885">
        <v>58.142857142857146</v>
      </c>
      <c r="P26" s="853">
        <v>0</v>
      </c>
      <c r="Q26" s="1150" t="s">
        <v>112</v>
      </c>
      <c r="R26" s="853">
        <v>0</v>
      </c>
      <c r="S26" s="885" t="s">
        <v>112</v>
      </c>
      <c r="T26" s="853">
        <v>0</v>
      </c>
      <c r="U26" s="1150" t="s">
        <v>112</v>
      </c>
      <c r="V26" s="853">
        <v>1</v>
      </c>
      <c r="W26" s="885">
        <v>12</v>
      </c>
      <c r="X26" s="853">
        <v>0</v>
      </c>
      <c r="Y26" s="1150" t="s">
        <v>112</v>
      </c>
      <c r="Z26" s="1032">
        <v>0</v>
      </c>
      <c r="AA26" s="1044" t="s">
        <v>112</v>
      </c>
      <c r="AB26" s="1032">
        <v>1</v>
      </c>
      <c r="AC26" s="1044">
        <v>28.571428571428573</v>
      </c>
      <c r="AD26" s="1032">
        <v>0</v>
      </c>
      <c r="AE26" s="1044" t="s">
        <v>112</v>
      </c>
      <c r="AF26" s="1032">
        <v>0</v>
      </c>
      <c r="AG26" s="1044" t="s">
        <v>112</v>
      </c>
      <c r="AH26" s="853">
        <v>0</v>
      </c>
      <c r="AI26" s="885" t="s">
        <v>112</v>
      </c>
      <c r="AJ26" s="853">
        <v>1</v>
      </c>
      <c r="AK26" s="885">
        <v>60.571428571428569</v>
      </c>
      <c r="AL26" s="853">
        <v>0</v>
      </c>
      <c r="AM26" s="885" t="s">
        <v>112</v>
      </c>
      <c r="AN26" s="853">
        <v>0</v>
      </c>
      <c r="AO26" s="885" t="s">
        <v>112</v>
      </c>
      <c r="AP26" s="853">
        <v>1</v>
      </c>
      <c r="AQ26" s="885">
        <v>27.142857142857142</v>
      </c>
      <c r="AR26" s="853">
        <v>0</v>
      </c>
      <c r="AS26" s="885" t="s">
        <v>112</v>
      </c>
      <c r="AT26" s="684">
        <v>0</v>
      </c>
      <c r="AU26" s="686" t="s">
        <v>112</v>
      </c>
      <c r="AV26" s="273">
        <v>0</v>
      </c>
      <c r="AW26" s="274" t="s">
        <v>112</v>
      </c>
      <c r="AX26" s="273">
        <v>3</v>
      </c>
      <c r="AY26" s="274">
        <v>24.666666666666664</v>
      </c>
      <c r="AZ26" s="273">
        <v>3</v>
      </c>
      <c r="BA26" s="274">
        <v>24.095238095238095</v>
      </c>
      <c r="BB26" s="273">
        <v>1</v>
      </c>
      <c r="BC26" s="274">
        <v>26.285714285714285</v>
      </c>
      <c r="BD26" s="273">
        <v>0</v>
      </c>
      <c r="BE26" s="274" t="s">
        <v>112</v>
      </c>
      <c r="BF26" s="425">
        <v>0</v>
      </c>
      <c r="BG26" s="433" t="s">
        <v>112</v>
      </c>
      <c r="BH26" s="425">
        <v>0</v>
      </c>
      <c r="BI26" s="433" t="s">
        <v>112</v>
      </c>
      <c r="BJ26" s="425">
        <v>2</v>
      </c>
      <c r="BK26" s="426">
        <v>20.428571428571427</v>
      </c>
      <c r="BL26" s="425">
        <v>2</v>
      </c>
      <c r="BM26" s="426">
        <v>6.7857142857142856</v>
      </c>
      <c r="BN26" s="436">
        <v>0</v>
      </c>
      <c r="BO26" s="433" t="s">
        <v>112</v>
      </c>
      <c r="BP26" s="436">
        <v>0</v>
      </c>
      <c r="BQ26" s="433" t="s">
        <v>112</v>
      </c>
      <c r="BR26" s="436">
        <v>0</v>
      </c>
      <c r="BS26" s="433" t="s">
        <v>112</v>
      </c>
      <c r="BT26" s="436">
        <v>1</v>
      </c>
      <c r="BU26" s="437">
        <v>12.857142857142858</v>
      </c>
      <c r="BV26" s="436">
        <v>0</v>
      </c>
      <c r="BW26" s="433" t="s">
        <v>112</v>
      </c>
      <c r="BX26" s="436">
        <v>2</v>
      </c>
      <c r="BY26" s="433">
        <v>12.142857142857142</v>
      </c>
      <c r="BZ26" s="436">
        <v>0</v>
      </c>
      <c r="CA26" s="433" t="s">
        <v>112</v>
      </c>
      <c r="CB26" s="436">
        <v>1</v>
      </c>
      <c r="CC26" s="437">
        <v>36.142857142857146</v>
      </c>
      <c r="CD26" s="202"/>
      <c r="CF26" s="59"/>
      <c r="CG26" s="59"/>
      <c r="CH26" s="59"/>
    </row>
    <row r="27" spans="1:86" x14ac:dyDescent="0.2">
      <c r="A27" s="533" t="s">
        <v>61</v>
      </c>
      <c r="B27" s="273">
        <v>0</v>
      </c>
      <c r="C27" s="700" t="s">
        <v>112</v>
      </c>
      <c r="D27" s="781">
        <v>0</v>
      </c>
      <c r="E27" s="1048" t="s">
        <v>112</v>
      </c>
      <c r="F27" s="781">
        <v>0</v>
      </c>
      <c r="G27" s="700" t="s">
        <v>112</v>
      </c>
      <c r="H27" s="781">
        <v>0</v>
      </c>
      <c r="I27" s="1048" t="s">
        <v>112</v>
      </c>
      <c r="J27" s="853">
        <v>0</v>
      </c>
      <c r="K27" s="885" t="s">
        <v>112</v>
      </c>
      <c r="L27" s="853">
        <v>0</v>
      </c>
      <c r="M27" s="1150" t="s">
        <v>112</v>
      </c>
      <c r="N27" s="853">
        <v>0</v>
      </c>
      <c r="O27" s="885" t="s">
        <v>112</v>
      </c>
      <c r="P27" s="853">
        <v>0</v>
      </c>
      <c r="Q27" s="1150" t="s">
        <v>112</v>
      </c>
      <c r="R27" s="853">
        <v>0</v>
      </c>
      <c r="S27" s="885" t="s">
        <v>112</v>
      </c>
      <c r="T27" s="853">
        <v>0</v>
      </c>
      <c r="U27" s="1150" t="s">
        <v>112</v>
      </c>
      <c r="V27" s="853">
        <v>0</v>
      </c>
      <c r="W27" s="885" t="s">
        <v>112</v>
      </c>
      <c r="X27" s="853">
        <v>0</v>
      </c>
      <c r="Y27" s="1150" t="s">
        <v>112</v>
      </c>
      <c r="Z27" s="1032">
        <v>0</v>
      </c>
      <c r="AA27" s="1044" t="s">
        <v>112</v>
      </c>
      <c r="AB27" s="1032">
        <v>1</v>
      </c>
      <c r="AC27" s="1044">
        <v>16.714285714285715</v>
      </c>
      <c r="AD27" s="1032">
        <v>0</v>
      </c>
      <c r="AE27" s="1044" t="s">
        <v>112</v>
      </c>
      <c r="AF27" s="1032">
        <v>0</v>
      </c>
      <c r="AG27" s="1044" t="s">
        <v>112</v>
      </c>
      <c r="AH27" s="853">
        <v>0</v>
      </c>
      <c r="AI27" s="885" t="s">
        <v>112</v>
      </c>
      <c r="AJ27" s="853">
        <v>0</v>
      </c>
      <c r="AK27" s="885" t="s">
        <v>112</v>
      </c>
      <c r="AL27" s="853">
        <v>0</v>
      </c>
      <c r="AM27" s="885" t="s">
        <v>112</v>
      </c>
      <c r="AN27" s="853">
        <v>0</v>
      </c>
      <c r="AO27" s="885" t="s">
        <v>112</v>
      </c>
      <c r="AP27" s="853">
        <v>0</v>
      </c>
      <c r="AQ27" s="885" t="s">
        <v>112</v>
      </c>
      <c r="AR27" s="853">
        <v>0</v>
      </c>
      <c r="AS27" s="885" t="s">
        <v>112</v>
      </c>
      <c r="AT27" s="684">
        <v>0</v>
      </c>
      <c r="AU27" s="686" t="s">
        <v>112</v>
      </c>
      <c r="AV27" s="273">
        <v>0</v>
      </c>
      <c r="AW27" s="274" t="s">
        <v>112</v>
      </c>
      <c r="AX27" s="273">
        <v>0</v>
      </c>
      <c r="AY27" s="274" t="s">
        <v>112</v>
      </c>
      <c r="AZ27" s="273">
        <v>0</v>
      </c>
      <c r="BA27" s="274" t="s">
        <v>112</v>
      </c>
      <c r="BB27" s="273">
        <v>0</v>
      </c>
      <c r="BC27" s="274" t="s">
        <v>112</v>
      </c>
      <c r="BD27" s="273">
        <v>1</v>
      </c>
      <c r="BE27" s="274">
        <v>11.285714285714286</v>
      </c>
      <c r="BF27" s="425">
        <v>0</v>
      </c>
      <c r="BG27" s="433" t="s">
        <v>112</v>
      </c>
      <c r="BH27" s="425">
        <v>0</v>
      </c>
      <c r="BI27" s="433" t="s">
        <v>112</v>
      </c>
      <c r="BJ27" s="425">
        <v>0</v>
      </c>
      <c r="BK27" s="433" t="s">
        <v>112</v>
      </c>
      <c r="BL27" s="425">
        <v>0</v>
      </c>
      <c r="BM27" s="433" t="s">
        <v>112</v>
      </c>
      <c r="BN27" s="436">
        <v>0</v>
      </c>
      <c r="BO27" s="433" t="s">
        <v>112</v>
      </c>
      <c r="BP27" s="436">
        <v>0</v>
      </c>
      <c r="BQ27" s="433" t="s">
        <v>112</v>
      </c>
      <c r="BR27" s="436">
        <v>0</v>
      </c>
      <c r="BS27" s="433" t="s">
        <v>112</v>
      </c>
      <c r="BT27" s="436">
        <v>0</v>
      </c>
      <c r="BU27" s="433" t="s">
        <v>112</v>
      </c>
      <c r="BV27" s="436">
        <v>0</v>
      </c>
      <c r="BW27" s="433" t="s">
        <v>112</v>
      </c>
      <c r="BX27" s="436">
        <v>0</v>
      </c>
      <c r="BY27" s="433" t="s">
        <v>112</v>
      </c>
      <c r="BZ27" s="436">
        <v>0</v>
      </c>
      <c r="CA27" s="433" t="s">
        <v>112</v>
      </c>
      <c r="CB27" s="436">
        <v>0</v>
      </c>
      <c r="CC27" s="433" t="s">
        <v>112</v>
      </c>
      <c r="CD27" s="202"/>
      <c r="CF27" s="59"/>
      <c r="CG27" s="59"/>
      <c r="CH27" s="59"/>
    </row>
    <row r="28" spans="1:86" x14ac:dyDescent="0.2">
      <c r="A28" s="533" t="s">
        <v>190</v>
      </c>
      <c r="B28" s="273">
        <v>0</v>
      </c>
      <c r="C28" s="700" t="s">
        <v>112</v>
      </c>
      <c r="D28" s="781">
        <v>0</v>
      </c>
      <c r="E28" s="1048" t="s">
        <v>112</v>
      </c>
      <c r="F28" s="781">
        <v>0</v>
      </c>
      <c r="G28" s="700" t="s">
        <v>112</v>
      </c>
      <c r="H28" s="781">
        <v>0</v>
      </c>
      <c r="I28" s="1048" t="s">
        <v>112</v>
      </c>
      <c r="J28" s="853">
        <v>0</v>
      </c>
      <c r="K28" s="885" t="s">
        <v>112</v>
      </c>
      <c r="L28" s="853">
        <v>0</v>
      </c>
      <c r="M28" s="1150" t="s">
        <v>112</v>
      </c>
      <c r="N28" s="853">
        <v>1</v>
      </c>
      <c r="O28" s="885">
        <v>24.857142857142858</v>
      </c>
      <c r="P28" s="853">
        <v>0</v>
      </c>
      <c r="Q28" s="1150" t="s">
        <v>112</v>
      </c>
      <c r="R28" s="853">
        <v>0</v>
      </c>
      <c r="S28" s="885" t="s">
        <v>112</v>
      </c>
      <c r="T28" s="853">
        <v>0</v>
      </c>
      <c r="U28" s="1150" t="s">
        <v>112</v>
      </c>
      <c r="V28" s="853">
        <v>1</v>
      </c>
      <c r="W28" s="885">
        <v>13</v>
      </c>
      <c r="X28" s="853">
        <v>0</v>
      </c>
      <c r="Y28" s="1150" t="s">
        <v>112</v>
      </c>
      <c r="Z28" s="1032">
        <v>0</v>
      </c>
      <c r="AA28" s="1044" t="s">
        <v>112</v>
      </c>
      <c r="AB28" s="1032">
        <v>0</v>
      </c>
      <c r="AC28" s="1044" t="s">
        <v>112</v>
      </c>
      <c r="AD28" s="1032">
        <v>0</v>
      </c>
      <c r="AE28" s="1044" t="s">
        <v>112</v>
      </c>
      <c r="AF28" s="1032">
        <v>0</v>
      </c>
      <c r="AG28" s="1044" t="s">
        <v>112</v>
      </c>
      <c r="AH28" s="853">
        <v>0</v>
      </c>
      <c r="AI28" s="885" t="s">
        <v>112</v>
      </c>
      <c r="AJ28" s="853">
        <v>0</v>
      </c>
      <c r="AK28" s="885" t="s">
        <v>112</v>
      </c>
      <c r="AL28" s="853">
        <v>0</v>
      </c>
      <c r="AM28" s="885" t="s">
        <v>112</v>
      </c>
      <c r="AN28" s="853">
        <v>0</v>
      </c>
      <c r="AO28" s="885" t="s">
        <v>112</v>
      </c>
      <c r="AP28" s="853">
        <v>0</v>
      </c>
      <c r="AQ28" s="885" t="s">
        <v>112</v>
      </c>
      <c r="AR28" s="853">
        <v>0</v>
      </c>
      <c r="AS28" s="885" t="s">
        <v>112</v>
      </c>
      <c r="AT28" s="684">
        <v>0</v>
      </c>
      <c r="AU28" s="686" t="s">
        <v>112</v>
      </c>
      <c r="AV28" s="273">
        <v>0</v>
      </c>
      <c r="AW28" s="274" t="s">
        <v>112</v>
      </c>
      <c r="AX28" s="273">
        <v>0</v>
      </c>
      <c r="AY28" s="274" t="s">
        <v>112</v>
      </c>
      <c r="AZ28" s="273">
        <v>0</v>
      </c>
      <c r="BA28" s="274" t="s">
        <v>112</v>
      </c>
      <c r="BB28" s="273">
        <v>0</v>
      </c>
      <c r="BC28" s="274" t="s">
        <v>112</v>
      </c>
      <c r="BD28" s="273">
        <v>0</v>
      </c>
      <c r="BE28" s="274" t="s">
        <v>112</v>
      </c>
      <c r="BF28" s="425">
        <v>0</v>
      </c>
      <c r="BG28" s="433" t="s">
        <v>112</v>
      </c>
      <c r="BH28" s="425">
        <v>0</v>
      </c>
      <c r="BI28" s="433" t="s">
        <v>112</v>
      </c>
      <c r="BJ28" s="425">
        <v>0</v>
      </c>
      <c r="BK28" s="433" t="s">
        <v>112</v>
      </c>
      <c r="BL28" s="425">
        <v>0</v>
      </c>
      <c r="BM28" s="433" t="s">
        <v>112</v>
      </c>
      <c r="BN28" s="436">
        <v>0</v>
      </c>
      <c r="BO28" s="433" t="s">
        <v>112</v>
      </c>
      <c r="BP28" s="436">
        <v>0</v>
      </c>
      <c r="BQ28" s="433" t="s">
        <v>112</v>
      </c>
      <c r="BR28" s="436">
        <v>0</v>
      </c>
      <c r="BS28" s="433" t="s">
        <v>112</v>
      </c>
      <c r="BT28" s="436">
        <v>0</v>
      </c>
      <c r="BU28" s="433" t="s">
        <v>112</v>
      </c>
      <c r="BV28" s="436">
        <v>0</v>
      </c>
      <c r="BW28" s="433" t="s">
        <v>112</v>
      </c>
      <c r="BX28" s="436">
        <v>0</v>
      </c>
      <c r="BY28" s="433" t="s">
        <v>112</v>
      </c>
      <c r="BZ28" s="436">
        <v>0</v>
      </c>
      <c r="CA28" s="433" t="s">
        <v>112</v>
      </c>
      <c r="CB28" s="436">
        <v>0</v>
      </c>
      <c r="CC28" s="433" t="s">
        <v>112</v>
      </c>
      <c r="CD28" s="202"/>
      <c r="CF28" s="59"/>
      <c r="CG28" s="59"/>
      <c r="CH28" s="59"/>
    </row>
    <row r="29" spans="1:86" x14ac:dyDescent="0.2">
      <c r="A29" s="51" t="s">
        <v>62</v>
      </c>
      <c r="B29" s="273">
        <v>1</v>
      </c>
      <c r="C29" s="700">
        <v>15.714285714285714</v>
      </c>
      <c r="D29" s="781">
        <v>0</v>
      </c>
      <c r="E29" s="1048" t="s">
        <v>112</v>
      </c>
      <c r="F29" s="781">
        <v>0</v>
      </c>
      <c r="G29" s="700" t="s">
        <v>112</v>
      </c>
      <c r="H29" s="781">
        <v>0</v>
      </c>
      <c r="I29" s="1048" t="s">
        <v>112</v>
      </c>
      <c r="J29" s="853">
        <v>0</v>
      </c>
      <c r="K29" s="885" t="s">
        <v>112</v>
      </c>
      <c r="L29" s="853">
        <v>0</v>
      </c>
      <c r="M29" s="1150" t="s">
        <v>112</v>
      </c>
      <c r="N29" s="853">
        <v>1</v>
      </c>
      <c r="O29" s="885">
        <v>8</v>
      </c>
      <c r="P29" s="853">
        <v>0</v>
      </c>
      <c r="Q29" s="1150" t="s">
        <v>112</v>
      </c>
      <c r="R29" s="853">
        <v>0</v>
      </c>
      <c r="S29" s="885" t="s">
        <v>112</v>
      </c>
      <c r="T29" s="853">
        <v>0</v>
      </c>
      <c r="U29" s="1150" t="s">
        <v>112</v>
      </c>
      <c r="V29" s="853">
        <v>0</v>
      </c>
      <c r="W29" s="885" t="s">
        <v>112</v>
      </c>
      <c r="X29" s="853">
        <v>1</v>
      </c>
      <c r="Y29" s="1150">
        <v>1</v>
      </c>
      <c r="Z29" s="1032">
        <v>0</v>
      </c>
      <c r="AA29" s="1044" t="s">
        <v>112</v>
      </c>
      <c r="AB29" s="1032">
        <v>0</v>
      </c>
      <c r="AC29" s="1044" t="s">
        <v>112</v>
      </c>
      <c r="AD29" s="1032">
        <v>0</v>
      </c>
      <c r="AE29" s="1044" t="s">
        <v>112</v>
      </c>
      <c r="AF29" s="1032">
        <v>0</v>
      </c>
      <c r="AG29" s="1044" t="s">
        <v>112</v>
      </c>
      <c r="AH29" s="853">
        <v>0</v>
      </c>
      <c r="AI29" s="885" t="s">
        <v>112</v>
      </c>
      <c r="AJ29" s="853">
        <v>0</v>
      </c>
      <c r="AK29" s="885" t="s">
        <v>112</v>
      </c>
      <c r="AL29" s="853">
        <v>0</v>
      </c>
      <c r="AM29" s="885" t="s">
        <v>112</v>
      </c>
      <c r="AN29" s="853">
        <v>0</v>
      </c>
      <c r="AO29" s="885" t="s">
        <v>112</v>
      </c>
      <c r="AP29" s="853">
        <v>0</v>
      </c>
      <c r="AQ29" s="885" t="s">
        <v>112</v>
      </c>
      <c r="AR29" s="853">
        <v>0</v>
      </c>
      <c r="AS29" s="885" t="s">
        <v>112</v>
      </c>
      <c r="AT29" s="684">
        <v>0</v>
      </c>
      <c r="AU29" s="686" t="s">
        <v>112</v>
      </c>
      <c r="AV29" s="273">
        <v>0</v>
      </c>
      <c r="AW29" s="274" t="s">
        <v>112</v>
      </c>
      <c r="AX29" s="273">
        <v>0</v>
      </c>
      <c r="AY29" s="274" t="s">
        <v>112</v>
      </c>
      <c r="AZ29" s="273">
        <v>0</v>
      </c>
      <c r="BA29" s="274" t="s">
        <v>112</v>
      </c>
      <c r="BB29" s="273">
        <v>0</v>
      </c>
      <c r="BC29" s="274" t="s">
        <v>112</v>
      </c>
      <c r="BD29" s="273">
        <v>1</v>
      </c>
      <c r="BE29" s="274">
        <v>24.857142857142858</v>
      </c>
      <c r="BF29" s="425">
        <v>0</v>
      </c>
      <c r="BG29" s="433" t="s">
        <v>112</v>
      </c>
      <c r="BH29" s="425">
        <v>0</v>
      </c>
      <c r="BI29" s="433" t="s">
        <v>112</v>
      </c>
      <c r="BJ29" s="425">
        <v>1</v>
      </c>
      <c r="BK29" s="426">
        <v>9.8571428571428577</v>
      </c>
      <c r="BL29" s="425">
        <v>0</v>
      </c>
      <c r="BM29" s="433" t="s">
        <v>112</v>
      </c>
      <c r="BN29" s="436">
        <v>0</v>
      </c>
      <c r="BO29" s="433" t="s">
        <v>112</v>
      </c>
      <c r="BP29" s="436">
        <v>0</v>
      </c>
      <c r="BQ29" s="433" t="s">
        <v>112</v>
      </c>
      <c r="BR29" s="436">
        <v>0</v>
      </c>
      <c r="BS29" s="433" t="s">
        <v>112</v>
      </c>
      <c r="BT29" s="436">
        <v>6</v>
      </c>
      <c r="BU29" s="433">
        <v>19.809523809523807</v>
      </c>
      <c r="BV29" s="436">
        <v>1</v>
      </c>
      <c r="BW29" s="433">
        <v>25.714285714285715</v>
      </c>
      <c r="BX29" s="436">
        <v>0</v>
      </c>
      <c r="BY29" s="433" t="s">
        <v>112</v>
      </c>
      <c r="BZ29" s="436">
        <v>2</v>
      </c>
      <c r="CA29" s="433">
        <v>47.857142857142854</v>
      </c>
      <c r="CB29" s="436">
        <v>0</v>
      </c>
      <c r="CC29" s="433" t="s">
        <v>112</v>
      </c>
      <c r="CD29" s="202"/>
      <c r="CF29" s="59"/>
      <c r="CG29" s="59"/>
      <c r="CH29" s="59"/>
    </row>
    <row r="30" spans="1:86" x14ac:dyDescent="0.2">
      <c r="A30" s="51" t="s">
        <v>63</v>
      </c>
      <c r="B30" s="273">
        <v>0</v>
      </c>
      <c r="C30" s="700" t="s">
        <v>112</v>
      </c>
      <c r="D30" s="781">
        <v>0</v>
      </c>
      <c r="E30" s="1048" t="s">
        <v>112</v>
      </c>
      <c r="F30" s="781">
        <v>0</v>
      </c>
      <c r="G30" s="700" t="s">
        <v>112</v>
      </c>
      <c r="H30" s="781">
        <v>0</v>
      </c>
      <c r="I30" s="1048" t="s">
        <v>112</v>
      </c>
      <c r="J30" s="853">
        <v>0</v>
      </c>
      <c r="K30" s="885" t="s">
        <v>112</v>
      </c>
      <c r="L30" s="853">
        <v>0</v>
      </c>
      <c r="M30" s="1150" t="s">
        <v>112</v>
      </c>
      <c r="N30" s="853">
        <v>0</v>
      </c>
      <c r="O30" s="885" t="s">
        <v>112</v>
      </c>
      <c r="P30" s="853">
        <v>0</v>
      </c>
      <c r="Q30" s="1150" t="s">
        <v>112</v>
      </c>
      <c r="R30" s="853">
        <v>0</v>
      </c>
      <c r="S30" s="885" t="s">
        <v>112</v>
      </c>
      <c r="T30" s="853">
        <v>0</v>
      </c>
      <c r="U30" s="1150" t="s">
        <v>112</v>
      </c>
      <c r="V30" s="853">
        <v>1</v>
      </c>
      <c r="W30" s="885">
        <v>27.142857142857142</v>
      </c>
      <c r="X30" s="853">
        <v>0</v>
      </c>
      <c r="Y30" s="1150" t="s">
        <v>112</v>
      </c>
      <c r="Z30" s="1032">
        <v>1</v>
      </c>
      <c r="AA30" s="1044">
        <v>10.714285714285714</v>
      </c>
      <c r="AB30" s="1032">
        <v>1</v>
      </c>
      <c r="AC30" s="1044">
        <v>17.571428571428573</v>
      </c>
      <c r="AD30" s="1032">
        <v>0</v>
      </c>
      <c r="AE30" s="1044" t="s">
        <v>112</v>
      </c>
      <c r="AF30" s="1032">
        <v>0</v>
      </c>
      <c r="AG30" s="1044" t="s">
        <v>112</v>
      </c>
      <c r="AH30" s="853">
        <v>0</v>
      </c>
      <c r="AI30" s="885" t="s">
        <v>112</v>
      </c>
      <c r="AJ30" s="853">
        <v>1</v>
      </c>
      <c r="AK30" s="885">
        <v>7.1428571428571432</v>
      </c>
      <c r="AL30" s="853">
        <v>2</v>
      </c>
      <c r="AM30" s="885">
        <v>29.285714285714285</v>
      </c>
      <c r="AN30" s="853">
        <v>0</v>
      </c>
      <c r="AO30" s="885" t="s">
        <v>112</v>
      </c>
      <c r="AP30" s="853">
        <v>0</v>
      </c>
      <c r="AQ30" s="885" t="s">
        <v>112</v>
      </c>
      <c r="AR30" s="853">
        <v>2</v>
      </c>
      <c r="AS30" s="885">
        <v>14</v>
      </c>
      <c r="AT30" s="684">
        <v>0</v>
      </c>
      <c r="AU30" s="686" t="s">
        <v>112</v>
      </c>
      <c r="AV30" s="273">
        <v>0</v>
      </c>
      <c r="AW30" s="274" t="s">
        <v>112</v>
      </c>
      <c r="AX30" s="273">
        <v>2</v>
      </c>
      <c r="AY30" s="274">
        <v>25.571428571428573</v>
      </c>
      <c r="AZ30" s="273">
        <v>1</v>
      </c>
      <c r="BA30" s="274">
        <v>21</v>
      </c>
      <c r="BB30" s="273">
        <v>0</v>
      </c>
      <c r="BC30" s="274" t="s">
        <v>112</v>
      </c>
      <c r="BD30" s="273">
        <v>1</v>
      </c>
      <c r="BE30" s="274">
        <v>32.714285714285715</v>
      </c>
      <c r="BF30" s="425">
        <v>1</v>
      </c>
      <c r="BG30" s="426">
        <v>16.571428571428573</v>
      </c>
      <c r="BH30" s="425">
        <v>0</v>
      </c>
      <c r="BI30" s="433" t="s">
        <v>112</v>
      </c>
      <c r="BJ30" s="425">
        <v>1</v>
      </c>
      <c r="BK30" s="426">
        <v>39.285714285714285</v>
      </c>
      <c r="BL30" s="425">
        <v>2</v>
      </c>
      <c r="BM30" s="426">
        <v>16.142857142857142</v>
      </c>
      <c r="BN30" s="436">
        <v>2</v>
      </c>
      <c r="BO30" s="437">
        <v>20.857142857142858</v>
      </c>
      <c r="BP30" s="436">
        <v>3</v>
      </c>
      <c r="BQ30" s="433">
        <v>9.761904761904761</v>
      </c>
      <c r="BR30" s="436">
        <v>1</v>
      </c>
      <c r="BS30" s="437">
        <v>27.285714285714285</v>
      </c>
      <c r="BT30" s="436">
        <v>0</v>
      </c>
      <c r="BU30" s="433" t="s">
        <v>112</v>
      </c>
      <c r="BV30" s="436">
        <v>0</v>
      </c>
      <c r="BW30" s="433" t="s">
        <v>112</v>
      </c>
      <c r="BX30" s="436">
        <v>0</v>
      </c>
      <c r="BY30" s="433" t="s">
        <v>112</v>
      </c>
      <c r="BZ30" s="436">
        <v>0</v>
      </c>
      <c r="CA30" s="433" t="s">
        <v>112</v>
      </c>
      <c r="CB30" s="436">
        <v>2</v>
      </c>
      <c r="CC30" s="433">
        <v>14.928571428571429</v>
      </c>
      <c r="CD30" s="202"/>
      <c r="CF30" s="59"/>
      <c r="CG30" s="59"/>
      <c r="CH30" s="59"/>
    </row>
    <row r="31" spans="1:86" x14ac:dyDescent="0.2">
      <c r="A31" s="51" t="s">
        <v>64</v>
      </c>
      <c r="B31" s="273">
        <v>0</v>
      </c>
      <c r="C31" s="700" t="s">
        <v>112</v>
      </c>
      <c r="D31" s="781">
        <v>0</v>
      </c>
      <c r="E31" s="1048" t="s">
        <v>112</v>
      </c>
      <c r="F31" s="781">
        <v>0</v>
      </c>
      <c r="G31" s="700" t="s">
        <v>112</v>
      </c>
      <c r="H31" s="781">
        <v>0</v>
      </c>
      <c r="I31" s="1048" t="s">
        <v>112</v>
      </c>
      <c r="J31" s="853">
        <v>0</v>
      </c>
      <c r="K31" s="885" t="s">
        <v>112</v>
      </c>
      <c r="L31" s="853">
        <v>0</v>
      </c>
      <c r="M31" s="1150" t="s">
        <v>112</v>
      </c>
      <c r="N31" s="853">
        <v>0</v>
      </c>
      <c r="O31" s="885" t="s">
        <v>112</v>
      </c>
      <c r="P31" s="853">
        <v>0</v>
      </c>
      <c r="Q31" s="1150" t="s">
        <v>112</v>
      </c>
      <c r="R31" s="853">
        <v>0</v>
      </c>
      <c r="S31" s="885" t="s">
        <v>112</v>
      </c>
      <c r="T31" s="853">
        <v>0</v>
      </c>
      <c r="U31" s="1150" t="s">
        <v>112</v>
      </c>
      <c r="V31" s="853">
        <v>0</v>
      </c>
      <c r="W31" s="885" t="s">
        <v>112</v>
      </c>
      <c r="X31" s="853">
        <v>0</v>
      </c>
      <c r="Y31" s="1150" t="s">
        <v>112</v>
      </c>
      <c r="Z31" s="1032">
        <v>0</v>
      </c>
      <c r="AA31" s="1044" t="s">
        <v>112</v>
      </c>
      <c r="AB31" s="1032">
        <v>0</v>
      </c>
      <c r="AC31" s="1044" t="s">
        <v>112</v>
      </c>
      <c r="AD31" s="1032">
        <v>0</v>
      </c>
      <c r="AE31" s="1044" t="s">
        <v>112</v>
      </c>
      <c r="AF31" s="1032">
        <v>0</v>
      </c>
      <c r="AG31" s="1044" t="s">
        <v>112</v>
      </c>
      <c r="AH31" s="853">
        <v>0</v>
      </c>
      <c r="AI31" s="885" t="s">
        <v>112</v>
      </c>
      <c r="AJ31" s="853">
        <v>0</v>
      </c>
      <c r="AK31" s="885" t="s">
        <v>112</v>
      </c>
      <c r="AL31" s="853">
        <v>0</v>
      </c>
      <c r="AM31" s="885" t="s">
        <v>112</v>
      </c>
      <c r="AN31" s="853">
        <v>0</v>
      </c>
      <c r="AO31" s="885" t="s">
        <v>112</v>
      </c>
      <c r="AP31" s="853">
        <v>0</v>
      </c>
      <c r="AQ31" s="885" t="s">
        <v>112</v>
      </c>
      <c r="AR31" s="853">
        <v>0</v>
      </c>
      <c r="AS31" s="885" t="s">
        <v>112</v>
      </c>
      <c r="AT31" s="684">
        <v>0</v>
      </c>
      <c r="AU31" s="686" t="s">
        <v>112</v>
      </c>
      <c r="AV31" s="273">
        <v>0</v>
      </c>
      <c r="AW31" s="274" t="s">
        <v>112</v>
      </c>
      <c r="AX31" s="273">
        <v>0</v>
      </c>
      <c r="AY31" s="274" t="s">
        <v>112</v>
      </c>
      <c r="AZ31" s="273">
        <v>0</v>
      </c>
      <c r="BA31" s="274" t="s">
        <v>112</v>
      </c>
      <c r="BB31" s="273">
        <v>0</v>
      </c>
      <c r="BC31" s="274" t="s">
        <v>112</v>
      </c>
      <c r="BD31" s="273">
        <v>0</v>
      </c>
      <c r="BE31" s="274" t="s">
        <v>112</v>
      </c>
      <c r="BF31" s="425">
        <v>0</v>
      </c>
      <c r="BG31" s="433" t="s">
        <v>112</v>
      </c>
      <c r="BH31" s="425">
        <v>0</v>
      </c>
      <c r="BI31" s="433" t="s">
        <v>112</v>
      </c>
      <c r="BJ31" s="425">
        <v>0</v>
      </c>
      <c r="BK31" s="433" t="s">
        <v>112</v>
      </c>
      <c r="BL31" s="425">
        <v>0</v>
      </c>
      <c r="BM31" s="433" t="s">
        <v>112</v>
      </c>
      <c r="BN31" s="436">
        <v>0</v>
      </c>
      <c r="BO31" s="433" t="s">
        <v>112</v>
      </c>
      <c r="BP31" s="436">
        <v>0</v>
      </c>
      <c r="BQ31" s="433" t="s">
        <v>112</v>
      </c>
      <c r="BR31" s="436">
        <v>0</v>
      </c>
      <c r="BS31" s="433" t="s">
        <v>112</v>
      </c>
      <c r="BT31" s="436">
        <v>0</v>
      </c>
      <c r="BU31" s="433" t="s">
        <v>112</v>
      </c>
      <c r="BV31" s="436">
        <v>0</v>
      </c>
      <c r="BW31" s="433" t="s">
        <v>112</v>
      </c>
      <c r="BX31" s="436">
        <v>0</v>
      </c>
      <c r="BY31" s="433" t="s">
        <v>112</v>
      </c>
      <c r="BZ31" s="436">
        <v>0</v>
      </c>
      <c r="CA31" s="433" t="s">
        <v>112</v>
      </c>
      <c r="CB31" s="436">
        <v>0</v>
      </c>
      <c r="CC31" s="433" t="s">
        <v>112</v>
      </c>
      <c r="CD31" s="202"/>
      <c r="CF31" s="59"/>
      <c r="CG31" s="59"/>
      <c r="CH31" s="59"/>
    </row>
    <row r="32" spans="1:86" x14ac:dyDescent="0.2">
      <c r="A32" s="51" t="s">
        <v>299</v>
      </c>
      <c r="B32" s="273">
        <v>1</v>
      </c>
      <c r="C32" s="700">
        <v>16.285714285714285</v>
      </c>
      <c r="D32" s="781">
        <v>0</v>
      </c>
      <c r="E32" s="1048" t="s">
        <v>112</v>
      </c>
      <c r="F32" s="781">
        <v>0</v>
      </c>
      <c r="G32" s="700" t="s">
        <v>112</v>
      </c>
      <c r="H32" s="781">
        <v>0</v>
      </c>
      <c r="I32" s="1048" t="s">
        <v>112</v>
      </c>
      <c r="J32" s="853">
        <v>0</v>
      </c>
      <c r="K32" s="885" t="s">
        <v>112</v>
      </c>
      <c r="L32" s="853">
        <v>1</v>
      </c>
      <c r="M32" s="1150">
        <v>1</v>
      </c>
      <c r="N32" s="853">
        <v>0</v>
      </c>
      <c r="O32" s="885" t="s">
        <v>112</v>
      </c>
      <c r="P32" s="853">
        <v>0</v>
      </c>
      <c r="Q32" s="1150" t="s">
        <v>112</v>
      </c>
      <c r="R32" s="853">
        <v>1</v>
      </c>
      <c r="S32" s="885">
        <v>9.1428571428571423</v>
      </c>
      <c r="T32" s="853">
        <v>1</v>
      </c>
      <c r="U32" s="1150">
        <v>1</v>
      </c>
      <c r="V32" s="853">
        <v>2</v>
      </c>
      <c r="W32" s="885">
        <v>17.214285714285715</v>
      </c>
      <c r="X32" s="853">
        <v>0</v>
      </c>
      <c r="Y32" s="1150" t="s">
        <v>112</v>
      </c>
      <c r="Z32" s="1032">
        <v>0</v>
      </c>
      <c r="AA32" s="1044" t="s">
        <v>112</v>
      </c>
      <c r="AB32" s="1032">
        <v>1</v>
      </c>
      <c r="AC32" s="1044">
        <v>80.571428571428569</v>
      </c>
      <c r="AD32" s="1032">
        <v>1</v>
      </c>
      <c r="AE32" s="1044">
        <v>93.285714285714292</v>
      </c>
      <c r="AF32" s="1032">
        <v>0</v>
      </c>
      <c r="AG32" s="1044" t="s">
        <v>112</v>
      </c>
      <c r="AH32" s="853">
        <v>0</v>
      </c>
      <c r="AI32" s="885" t="s">
        <v>112</v>
      </c>
      <c r="AJ32" s="853">
        <v>0</v>
      </c>
      <c r="AK32" s="885" t="s">
        <v>112</v>
      </c>
      <c r="AL32" s="853">
        <v>0</v>
      </c>
      <c r="AM32" s="885" t="s">
        <v>112</v>
      </c>
      <c r="AN32" s="853">
        <v>1</v>
      </c>
      <c r="AO32" s="885">
        <v>15.857142857142858</v>
      </c>
      <c r="AP32" s="853">
        <v>2</v>
      </c>
      <c r="AQ32" s="885">
        <v>14.857142857142858</v>
      </c>
      <c r="AR32" s="853">
        <v>0</v>
      </c>
      <c r="AS32" s="885" t="s">
        <v>112</v>
      </c>
      <c r="AT32" s="684">
        <v>0</v>
      </c>
      <c r="AU32" s="686" t="s">
        <v>112</v>
      </c>
      <c r="AV32" s="273">
        <v>0</v>
      </c>
      <c r="AW32" s="274" t="s">
        <v>112</v>
      </c>
      <c r="AX32" s="273">
        <v>2</v>
      </c>
      <c r="AY32" s="274">
        <v>17</v>
      </c>
      <c r="AZ32" s="273">
        <v>1</v>
      </c>
      <c r="BA32" s="274">
        <v>18.857142857142858</v>
      </c>
      <c r="BB32" s="273">
        <v>0</v>
      </c>
      <c r="BC32" s="274" t="s">
        <v>112</v>
      </c>
      <c r="BD32" s="273">
        <v>0</v>
      </c>
      <c r="BE32" s="274" t="s">
        <v>112</v>
      </c>
      <c r="BF32" s="425">
        <v>0</v>
      </c>
      <c r="BG32" s="433" t="s">
        <v>112</v>
      </c>
      <c r="BH32" s="425">
        <v>0</v>
      </c>
      <c r="BI32" s="433" t="s">
        <v>112</v>
      </c>
      <c r="BJ32" s="425">
        <v>0</v>
      </c>
      <c r="BK32" s="433" t="s">
        <v>112</v>
      </c>
      <c r="BL32" s="425">
        <v>1</v>
      </c>
      <c r="BM32" s="426">
        <v>25.142857142857142</v>
      </c>
      <c r="BN32" s="436">
        <v>3</v>
      </c>
      <c r="BO32" s="433">
        <v>15.333333333333332</v>
      </c>
      <c r="BP32" s="436">
        <v>0</v>
      </c>
      <c r="BQ32" s="433" t="s">
        <v>112</v>
      </c>
      <c r="BR32" s="436">
        <v>2</v>
      </c>
      <c r="BS32" s="433">
        <v>31.071428571428573</v>
      </c>
      <c r="BT32" s="436">
        <v>0</v>
      </c>
      <c r="BU32" s="433" t="s">
        <v>112</v>
      </c>
      <c r="BV32" s="436">
        <v>0</v>
      </c>
      <c r="BW32" s="433" t="s">
        <v>112</v>
      </c>
      <c r="BX32" s="436">
        <v>0</v>
      </c>
      <c r="BY32" s="433" t="s">
        <v>112</v>
      </c>
      <c r="BZ32" s="436">
        <v>0</v>
      </c>
      <c r="CA32" s="433" t="s">
        <v>112</v>
      </c>
      <c r="CB32" s="436">
        <v>0</v>
      </c>
      <c r="CC32" s="433" t="s">
        <v>112</v>
      </c>
      <c r="CD32" s="202"/>
      <c r="CF32" s="59"/>
      <c r="CG32" s="59"/>
      <c r="CH32" s="59"/>
    </row>
    <row r="33" spans="1:86" x14ac:dyDescent="0.2">
      <c r="A33" s="51" t="s">
        <v>65</v>
      </c>
      <c r="B33" s="273">
        <v>0</v>
      </c>
      <c r="C33" s="700" t="s">
        <v>112</v>
      </c>
      <c r="D33" s="781">
        <v>0</v>
      </c>
      <c r="E33" s="1048" t="s">
        <v>112</v>
      </c>
      <c r="F33" s="781">
        <v>0</v>
      </c>
      <c r="G33" s="700" t="s">
        <v>112</v>
      </c>
      <c r="H33" s="781">
        <v>0</v>
      </c>
      <c r="I33" s="1048" t="s">
        <v>112</v>
      </c>
      <c r="J33" s="853">
        <v>0</v>
      </c>
      <c r="K33" s="885" t="s">
        <v>112</v>
      </c>
      <c r="L33" s="853">
        <v>0</v>
      </c>
      <c r="M33" s="1150" t="s">
        <v>112</v>
      </c>
      <c r="N33" s="853">
        <v>0</v>
      </c>
      <c r="O33" s="885" t="s">
        <v>112</v>
      </c>
      <c r="P33" s="853">
        <v>0</v>
      </c>
      <c r="Q33" s="1150" t="s">
        <v>112</v>
      </c>
      <c r="R33" s="853">
        <v>0</v>
      </c>
      <c r="S33" s="885" t="s">
        <v>112</v>
      </c>
      <c r="T33" s="853">
        <v>0</v>
      </c>
      <c r="U33" s="1150" t="s">
        <v>112</v>
      </c>
      <c r="V33" s="853">
        <v>0</v>
      </c>
      <c r="W33" s="885" t="s">
        <v>112</v>
      </c>
      <c r="X33" s="853">
        <v>0</v>
      </c>
      <c r="Y33" s="1150" t="s">
        <v>112</v>
      </c>
      <c r="Z33" s="1032">
        <v>0</v>
      </c>
      <c r="AA33" s="1044" t="s">
        <v>112</v>
      </c>
      <c r="AB33" s="1032">
        <v>1</v>
      </c>
      <c r="AC33" s="1044">
        <v>22.571428571428573</v>
      </c>
      <c r="AD33" s="1032">
        <v>2</v>
      </c>
      <c r="AE33" s="1044">
        <v>10.642857142857142</v>
      </c>
      <c r="AF33" s="1032">
        <v>0</v>
      </c>
      <c r="AG33" s="1044" t="s">
        <v>112</v>
      </c>
      <c r="AH33" s="853">
        <v>0</v>
      </c>
      <c r="AI33" s="885" t="s">
        <v>112</v>
      </c>
      <c r="AJ33" s="853">
        <v>1</v>
      </c>
      <c r="AK33" s="885">
        <v>18</v>
      </c>
      <c r="AL33" s="853">
        <v>0</v>
      </c>
      <c r="AM33" s="885" t="s">
        <v>112</v>
      </c>
      <c r="AN33" s="853">
        <v>0</v>
      </c>
      <c r="AO33" s="885" t="s">
        <v>112</v>
      </c>
      <c r="AP33" s="853">
        <v>0</v>
      </c>
      <c r="AQ33" s="885" t="s">
        <v>112</v>
      </c>
      <c r="AR33" s="853">
        <v>0</v>
      </c>
      <c r="AS33" s="885" t="s">
        <v>112</v>
      </c>
      <c r="AT33" s="684">
        <v>1</v>
      </c>
      <c r="AU33" s="686">
        <v>15.571428571428571</v>
      </c>
      <c r="AV33" s="273">
        <v>1</v>
      </c>
      <c r="AW33" s="274">
        <v>31.857142857142858</v>
      </c>
      <c r="AX33" s="273">
        <v>0</v>
      </c>
      <c r="AY33" s="274" t="s">
        <v>112</v>
      </c>
      <c r="AZ33" s="273">
        <v>1</v>
      </c>
      <c r="BA33" s="274">
        <v>9</v>
      </c>
      <c r="BB33" s="273">
        <v>0</v>
      </c>
      <c r="BC33" s="274" t="s">
        <v>112</v>
      </c>
      <c r="BD33" s="273">
        <v>0</v>
      </c>
      <c r="BE33" s="274" t="s">
        <v>112</v>
      </c>
      <c r="BF33" s="425">
        <v>0</v>
      </c>
      <c r="BG33" s="433" t="s">
        <v>112</v>
      </c>
      <c r="BH33" s="425">
        <v>0</v>
      </c>
      <c r="BI33" s="433" t="s">
        <v>112</v>
      </c>
      <c r="BJ33" s="425">
        <v>1</v>
      </c>
      <c r="BK33" s="426">
        <v>8.5714285714285712</v>
      </c>
      <c r="BL33" s="425">
        <v>1</v>
      </c>
      <c r="BM33" s="426">
        <v>6</v>
      </c>
      <c r="BN33" s="436">
        <v>1</v>
      </c>
      <c r="BO33" s="433">
        <v>14.142857142857142</v>
      </c>
      <c r="BP33" s="436">
        <v>1</v>
      </c>
      <c r="BQ33" s="433">
        <v>14.857142857142858</v>
      </c>
      <c r="BR33" s="436">
        <v>1</v>
      </c>
      <c r="BS33" s="437">
        <v>10.142857142857142</v>
      </c>
      <c r="BT33" s="436">
        <v>0</v>
      </c>
      <c r="BU33" s="433" t="s">
        <v>112</v>
      </c>
      <c r="BV33" s="436">
        <v>3</v>
      </c>
      <c r="BW33" s="433">
        <v>69.476190476190467</v>
      </c>
      <c r="BX33" s="436">
        <v>2</v>
      </c>
      <c r="BY33" s="433">
        <v>20.285714285714285</v>
      </c>
      <c r="BZ33" s="436">
        <v>2</v>
      </c>
      <c r="CA33" s="437">
        <v>6.5714285714285712</v>
      </c>
      <c r="CB33" s="436">
        <v>1</v>
      </c>
      <c r="CC33" s="433">
        <v>58.142857142857146</v>
      </c>
      <c r="CD33" s="202"/>
      <c r="CF33" s="59"/>
      <c r="CG33" s="59"/>
      <c r="CH33" s="59"/>
    </row>
    <row r="34" spans="1:86" x14ac:dyDescent="0.2">
      <c r="A34" s="533" t="s">
        <v>66</v>
      </c>
      <c r="B34" s="273">
        <v>0</v>
      </c>
      <c r="C34" s="700" t="s">
        <v>112</v>
      </c>
      <c r="D34" s="781">
        <v>1</v>
      </c>
      <c r="E34" s="1048">
        <v>1</v>
      </c>
      <c r="F34" s="781">
        <v>0</v>
      </c>
      <c r="G34" s="700" t="s">
        <v>112</v>
      </c>
      <c r="H34" s="781">
        <v>0</v>
      </c>
      <c r="I34" s="1048" t="s">
        <v>112</v>
      </c>
      <c r="J34" s="853">
        <v>0</v>
      </c>
      <c r="K34" s="885" t="s">
        <v>112</v>
      </c>
      <c r="L34" s="853">
        <v>0</v>
      </c>
      <c r="M34" s="1150" t="s">
        <v>112</v>
      </c>
      <c r="N34" s="853">
        <v>1</v>
      </c>
      <c r="O34" s="885">
        <v>12.857142857142858</v>
      </c>
      <c r="P34" s="853">
        <v>0</v>
      </c>
      <c r="Q34" s="1150" t="s">
        <v>112</v>
      </c>
      <c r="R34" s="853">
        <v>0</v>
      </c>
      <c r="S34" s="885" t="s">
        <v>112</v>
      </c>
      <c r="T34" s="853">
        <v>2</v>
      </c>
      <c r="U34" s="1150">
        <v>1</v>
      </c>
      <c r="V34" s="853">
        <v>0</v>
      </c>
      <c r="W34" s="885" t="s">
        <v>112</v>
      </c>
      <c r="X34" s="853">
        <v>0</v>
      </c>
      <c r="Y34" s="1150" t="s">
        <v>112</v>
      </c>
      <c r="Z34" s="1032">
        <v>0</v>
      </c>
      <c r="AA34" s="1044" t="s">
        <v>112</v>
      </c>
      <c r="AB34" s="1032">
        <v>1</v>
      </c>
      <c r="AC34" s="1044">
        <v>12.428571428571429</v>
      </c>
      <c r="AD34" s="1032">
        <v>0</v>
      </c>
      <c r="AE34" s="1044" t="s">
        <v>112</v>
      </c>
      <c r="AF34" s="1032">
        <v>0</v>
      </c>
      <c r="AG34" s="1044" t="s">
        <v>112</v>
      </c>
      <c r="AH34" s="853">
        <v>1</v>
      </c>
      <c r="AI34" s="885">
        <v>13.714285714285714</v>
      </c>
      <c r="AJ34" s="853">
        <v>0</v>
      </c>
      <c r="AK34" s="885" t="s">
        <v>112</v>
      </c>
      <c r="AL34" s="853">
        <v>0</v>
      </c>
      <c r="AM34" s="885" t="s">
        <v>112</v>
      </c>
      <c r="AN34" s="853">
        <v>0</v>
      </c>
      <c r="AO34" s="885" t="s">
        <v>112</v>
      </c>
      <c r="AP34" s="853">
        <v>0</v>
      </c>
      <c r="AQ34" s="885" t="s">
        <v>112</v>
      </c>
      <c r="AR34" s="853">
        <v>0</v>
      </c>
      <c r="AS34" s="885" t="s">
        <v>112</v>
      </c>
      <c r="AT34" s="684">
        <v>0</v>
      </c>
      <c r="AU34" s="686" t="s">
        <v>112</v>
      </c>
      <c r="AV34" s="273">
        <v>0</v>
      </c>
      <c r="AW34" s="274" t="s">
        <v>112</v>
      </c>
      <c r="AX34" s="273">
        <v>0</v>
      </c>
      <c r="AY34" s="274" t="s">
        <v>112</v>
      </c>
      <c r="AZ34" s="273">
        <v>0</v>
      </c>
      <c r="BA34" s="274" t="s">
        <v>112</v>
      </c>
      <c r="BB34" s="273">
        <v>0</v>
      </c>
      <c r="BC34" s="274" t="s">
        <v>112</v>
      </c>
      <c r="BD34" s="273">
        <v>1</v>
      </c>
      <c r="BE34" s="274">
        <v>5.4285714285714288</v>
      </c>
      <c r="BF34" s="425">
        <v>1</v>
      </c>
      <c r="BG34" s="426">
        <v>10.714285714285714</v>
      </c>
      <c r="BH34" s="425">
        <v>1</v>
      </c>
      <c r="BI34" s="426">
        <v>14.428571428571429</v>
      </c>
      <c r="BJ34" s="425">
        <v>1</v>
      </c>
      <c r="BK34" s="426">
        <v>12.857142857142858</v>
      </c>
      <c r="BL34" s="425">
        <v>1</v>
      </c>
      <c r="BM34" s="426">
        <v>18.857142857142858</v>
      </c>
      <c r="BN34" s="436">
        <v>0</v>
      </c>
      <c r="BO34" s="433" t="s">
        <v>112</v>
      </c>
      <c r="BP34" s="436">
        <v>0</v>
      </c>
      <c r="BQ34" s="433" t="s">
        <v>112</v>
      </c>
      <c r="BR34" s="436">
        <v>1</v>
      </c>
      <c r="BS34" s="437">
        <v>14.428571428571429</v>
      </c>
      <c r="BT34" s="436">
        <v>0</v>
      </c>
      <c r="BU34" s="433" t="s">
        <v>112</v>
      </c>
      <c r="BV34" s="436">
        <v>0</v>
      </c>
      <c r="BW34" s="433" t="s">
        <v>112</v>
      </c>
      <c r="BX34" s="436">
        <v>3</v>
      </c>
      <c r="BY34" s="433">
        <v>42.333333333333329</v>
      </c>
      <c r="BZ34" s="436">
        <v>0</v>
      </c>
      <c r="CA34" s="433" t="s">
        <v>112</v>
      </c>
      <c r="CB34" s="436">
        <v>0</v>
      </c>
      <c r="CC34" s="433" t="s">
        <v>112</v>
      </c>
      <c r="CD34" s="202"/>
      <c r="CF34" s="59"/>
      <c r="CG34" s="59"/>
      <c r="CH34" s="59"/>
    </row>
    <row r="35" spans="1:86" x14ac:dyDescent="0.2">
      <c r="A35" s="533" t="s">
        <v>67</v>
      </c>
      <c r="B35" s="273">
        <v>1</v>
      </c>
      <c r="C35" s="700">
        <v>59.285714285714285</v>
      </c>
      <c r="D35" s="781">
        <v>0</v>
      </c>
      <c r="E35" s="1048" t="s">
        <v>112</v>
      </c>
      <c r="F35" s="781">
        <v>1</v>
      </c>
      <c r="G35" s="700">
        <v>48.857142857142854</v>
      </c>
      <c r="H35" s="781">
        <v>0</v>
      </c>
      <c r="I35" s="1048" t="s">
        <v>112</v>
      </c>
      <c r="J35" s="853">
        <v>0</v>
      </c>
      <c r="K35" s="885" t="s">
        <v>112</v>
      </c>
      <c r="L35" s="853">
        <v>0</v>
      </c>
      <c r="M35" s="1150" t="s">
        <v>112</v>
      </c>
      <c r="N35" s="853">
        <v>0</v>
      </c>
      <c r="O35" s="885" t="s">
        <v>112</v>
      </c>
      <c r="P35" s="853">
        <v>0</v>
      </c>
      <c r="Q35" s="1150" t="s">
        <v>112</v>
      </c>
      <c r="R35" s="853">
        <v>0</v>
      </c>
      <c r="S35" s="885" t="s">
        <v>112</v>
      </c>
      <c r="T35" s="853">
        <v>0</v>
      </c>
      <c r="U35" s="1150" t="s">
        <v>112</v>
      </c>
      <c r="V35" s="853">
        <v>0</v>
      </c>
      <c r="W35" s="885" t="s">
        <v>112</v>
      </c>
      <c r="X35" s="853">
        <v>0</v>
      </c>
      <c r="Y35" s="1150" t="s">
        <v>112</v>
      </c>
      <c r="Z35" s="1032">
        <v>0</v>
      </c>
      <c r="AA35" s="1044" t="s">
        <v>112</v>
      </c>
      <c r="AB35" s="1032">
        <v>0</v>
      </c>
      <c r="AC35" s="1044" t="s">
        <v>112</v>
      </c>
      <c r="AD35" s="1032">
        <v>0</v>
      </c>
      <c r="AE35" s="1044" t="s">
        <v>112</v>
      </c>
      <c r="AF35" s="1032">
        <v>0</v>
      </c>
      <c r="AG35" s="1044" t="s">
        <v>112</v>
      </c>
      <c r="AH35" s="853">
        <v>0</v>
      </c>
      <c r="AI35" s="885" t="s">
        <v>112</v>
      </c>
      <c r="AJ35" s="853">
        <v>0</v>
      </c>
      <c r="AK35" s="885" t="s">
        <v>112</v>
      </c>
      <c r="AL35" s="853">
        <v>1</v>
      </c>
      <c r="AM35" s="885">
        <v>14</v>
      </c>
      <c r="AN35" s="853">
        <v>0</v>
      </c>
      <c r="AO35" s="885" t="s">
        <v>112</v>
      </c>
      <c r="AP35" s="853">
        <v>0</v>
      </c>
      <c r="AQ35" s="885" t="s">
        <v>112</v>
      </c>
      <c r="AR35" s="853">
        <v>0</v>
      </c>
      <c r="AS35" s="885" t="s">
        <v>112</v>
      </c>
      <c r="AT35" s="684">
        <v>0</v>
      </c>
      <c r="AU35" s="686" t="s">
        <v>112</v>
      </c>
      <c r="AV35" s="273">
        <v>0</v>
      </c>
      <c r="AW35" s="274" t="s">
        <v>112</v>
      </c>
      <c r="AX35" s="273">
        <v>0</v>
      </c>
      <c r="AY35" s="274" t="s">
        <v>112</v>
      </c>
      <c r="AZ35" s="273">
        <v>0</v>
      </c>
      <c r="BA35" s="274" t="s">
        <v>112</v>
      </c>
      <c r="BB35" s="273">
        <v>0</v>
      </c>
      <c r="BC35" s="274" t="s">
        <v>112</v>
      </c>
      <c r="BD35" s="273">
        <v>1</v>
      </c>
      <c r="BE35" s="274">
        <v>7.5714285714285712</v>
      </c>
      <c r="BF35" s="425">
        <v>1</v>
      </c>
      <c r="BG35" s="433">
        <v>31</v>
      </c>
      <c r="BH35" s="425">
        <v>0</v>
      </c>
      <c r="BI35" s="433" t="s">
        <v>112</v>
      </c>
      <c r="BJ35" s="425">
        <v>1</v>
      </c>
      <c r="BK35" s="433">
        <v>20.428571428571427</v>
      </c>
      <c r="BL35" s="425">
        <v>0</v>
      </c>
      <c r="BM35" s="433" t="s">
        <v>112</v>
      </c>
      <c r="BN35" s="436">
        <v>1</v>
      </c>
      <c r="BO35" s="433">
        <v>17.857142857142858</v>
      </c>
      <c r="BP35" s="436">
        <v>0</v>
      </c>
      <c r="BQ35" s="433" t="s">
        <v>112</v>
      </c>
      <c r="BR35" s="436">
        <v>0</v>
      </c>
      <c r="BS35" s="433" t="s">
        <v>112</v>
      </c>
      <c r="BT35" s="436">
        <v>0</v>
      </c>
      <c r="BU35" s="433" t="s">
        <v>112</v>
      </c>
      <c r="BV35" s="436">
        <v>0</v>
      </c>
      <c r="BW35" s="433" t="s">
        <v>112</v>
      </c>
      <c r="BX35" s="436">
        <v>0</v>
      </c>
      <c r="BY35" s="433" t="s">
        <v>112</v>
      </c>
      <c r="BZ35" s="436">
        <v>0</v>
      </c>
      <c r="CA35" s="433" t="s">
        <v>112</v>
      </c>
      <c r="CB35" s="436">
        <v>0</v>
      </c>
      <c r="CC35" s="433" t="s">
        <v>112</v>
      </c>
      <c r="CD35" s="202"/>
      <c r="CF35" s="59"/>
      <c r="CG35" s="59"/>
      <c r="CH35" s="59"/>
    </row>
    <row r="36" spans="1:86" x14ac:dyDescent="0.2">
      <c r="A36" s="51" t="s">
        <v>68</v>
      </c>
      <c r="B36" s="273">
        <v>0</v>
      </c>
      <c r="C36" s="700" t="s">
        <v>112</v>
      </c>
      <c r="D36" s="781">
        <v>0</v>
      </c>
      <c r="E36" s="1048" t="s">
        <v>112</v>
      </c>
      <c r="F36" s="781">
        <v>0</v>
      </c>
      <c r="G36" s="700" t="s">
        <v>112</v>
      </c>
      <c r="H36" s="781">
        <v>1</v>
      </c>
      <c r="I36" s="1048">
        <v>1</v>
      </c>
      <c r="J36" s="853">
        <v>0</v>
      </c>
      <c r="K36" s="885" t="s">
        <v>112</v>
      </c>
      <c r="L36" s="853">
        <v>0</v>
      </c>
      <c r="M36" s="1150" t="s">
        <v>112</v>
      </c>
      <c r="N36" s="853">
        <v>0</v>
      </c>
      <c r="O36" s="885" t="s">
        <v>112</v>
      </c>
      <c r="P36" s="853">
        <v>0</v>
      </c>
      <c r="Q36" s="1150" t="s">
        <v>112</v>
      </c>
      <c r="R36" s="853">
        <v>0</v>
      </c>
      <c r="S36" s="885" t="s">
        <v>112</v>
      </c>
      <c r="T36" s="853">
        <v>0</v>
      </c>
      <c r="U36" s="1150" t="s">
        <v>112</v>
      </c>
      <c r="V36" s="853">
        <v>0</v>
      </c>
      <c r="W36" s="885" t="s">
        <v>112</v>
      </c>
      <c r="X36" s="853">
        <v>1</v>
      </c>
      <c r="Y36" s="1150">
        <v>1</v>
      </c>
      <c r="Z36" s="1032">
        <v>0</v>
      </c>
      <c r="AA36" s="1044" t="s">
        <v>112</v>
      </c>
      <c r="AB36" s="1032">
        <v>0</v>
      </c>
      <c r="AC36" s="1044" t="s">
        <v>112</v>
      </c>
      <c r="AD36" s="1032">
        <v>0</v>
      </c>
      <c r="AE36" s="1044" t="s">
        <v>112</v>
      </c>
      <c r="AF36" s="1032">
        <v>0</v>
      </c>
      <c r="AG36" s="1044" t="s">
        <v>112</v>
      </c>
      <c r="AH36" s="853">
        <v>1</v>
      </c>
      <c r="AI36" s="885">
        <v>12</v>
      </c>
      <c r="AJ36" s="853">
        <v>0</v>
      </c>
      <c r="AK36" s="885" t="s">
        <v>112</v>
      </c>
      <c r="AL36" s="853">
        <v>0</v>
      </c>
      <c r="AM36" s="885" t="s">
        <v>112</v>
      </c>
      <c r="AN36" s="853">
        <v>0</v>
      </c>
      <c r="AO36" s="885" t="s">
        <v>112</v>
      </c>
      <c r="AP36" s="853">
        <v>0</v>
      </c>
      <c r="AQ36" s="885" t="s">
        <v>112</v>
      </c>
      <c r="AR36" s="853">
        <v>0</v>
      </c>
      <c r="AS36" s="885" t="s">
        <v>112</v>
      </c>
      <c r="AT36" s="684">
        <v>0</v>
      </c>
      <c r="AU36" s="686" t="s">
        <v>112</v>
      </c>
      <c r="AV36" s="273">
        <v>0</v>
      </c>
      <c r="AW36" s="274" t="s">
        <v>112</v>
      </c>
      <c r="AX36" s="273">
        <v>0</v>
      </c>
      <c r="AY36" s="274" t="s">
        <v>112</v>
      </c>
      <c r="AZ36" s="273">
        <v>0</v>
      </c>
      <c r="BA36" s="274" t="s">
        <v>112</v>
      </c>
      <c r="BB36" s="273">
        <v>0</v>
      </c>
      <c r="BC36" s="274" t="s">
        <v>112</v>
      </c>
      <c r="BD36" s="273">
        <v>1</v>
      </c>
      <c r="BE36" s="274">
        <v>16.285714285714285</v>
      </c>
      <c r="BF36" s="425">
        <v>0</v>
      </c>
      <c r="BG36" s="433" t="s">
        <v>112</v>
      </c>
      <c r="BH36" s="425">
        <v>1</v>
      </c>
      <c r="BI36" s="426">
        <v>54.857142857142854</v>
      </c>
      <c r="BJ36" s="425">
        <v>1</v>
      </c>
      <c r="BK36" s="426">
        <v>18</v>
      </c>
      <c r="BL36" s="425">
        <v>0</v>
      </c>
      <c r="BM36" s="433" t="s">
        <v>112</v>
      </c>
      <c r="BN36" s="436">
        <v>1</v>
      </c>
      <c r="BO36" s="433">
        <v>7</v>
      </c>
      <c r="BP36" s="436">
        <v>0</v>
      </c>
      <c r="BQ36" s="433" t="s">
        <v>112</v>
      </c>
      <c r="BR36" s="436">
        <v>0</v>
      </c>
      <c r="BS36" s="433" t="s">
        <v>112</v>
      </c>
      <c r="BT36" s="436">
        <v>0</v>
      </c>
      <c r="BU36" s="433" t="s">
        <v>112</v>
      </c>
      <c r="BV36" s="436">
        <v>0</v>
      </c>
      <c r="BW36" s="433" t="s">
        <v>112</v>
      </c>
      <c r="BX36" s="436">
        <v>0</v>
      </c>
      <c r="BY36" s="433" t="s">
        <v>112</v>
      </c>
      <c r="BZ36" s="436">
        <v>0</v>
      </c>
      <c r="CA36" s="433" t="s">
        <v>112</v>
      </c>
      <c r="CB36" s="436">
        <v>0</v>
      </c>
      <c r="CC36" s="433" t="s">
        <v>112</v>
      </c>
      <c r="CD36" s="202"/>
      <c r="CF36" s="59"/>
      <c r="CG36" s="59"/>
      <c r="CH36" s="59"/>
    </row>
    <row r="37" spans="1:86" x14ac:dyDescent="0.2">
      <c r="A37" s="51" t="s">
        <v>69</v>
      </c>
      <c r="B37" s="273">
        <v>0</v>
      </c>
      <c r="C37" s="700" t="s">
        <v>112</v>
      </c>
      <c r="D37" s="781">
        <v>0</v>
      </c>
      <c r="E37" s="1048" t="s">
        <v>112</v>
      </c>
      <c r="F37" s="781">
        <v>1</v>
      </c>
      <c r="G37" s="700">
        <v>10.714285714285714</v>
      </c>
      <c r="H37" s="781">
        <v>0</v>
      </c>
      <c r="I37" s="1048" t="s">
        <v>112</v>
      </c>
      <c r="J37" s="853">
        <v>0</v>
      </c>
      <c r="K37" s="885" t="s">
        <v>112</v>
      </c>
      <c r="L37" s="853">
        <v>0</v>
      </c>
      <c r="M37" s="1150" t="s">
        <v>112</v>
      </c>
      <c r="N37" s="853">
        <v>0</v>
      </c>
      <c r="O37" s="885" t="s">
        <v>112</v>
      </c>
      <c r="P37" s="853">
        <v>0</v>
      </c>
      <c r="Q37" s="1150" t="s">
        <v>112</v>
      </c>
      <c r="R37" s="853">
        <v>1</v>
      </c>
      <c r="S37" s="885">
        <v>104.85714285714286</v>
      </c>
      <c r="T37" s="853">
        <v>1</v>
      </c>
      <c r="U37" s="1150">
        <v>0</v>
      </c>
      <c r="V37" s="853">
        <v>1</v>
      </c>
      <c r="W37" s="885">
        <v>6.7142857142857144</v>
      </c>
      <c r="X37" s="853">
        <v>0</v>
      </c>
      <c r="Y37" s="1150" t="s">
        <v>112</v>
      </c>
      <c r="Z37" s="1032">
        <v>0</v>
      </c>
      <c r="AA37" s="1044" t="s">
        <v>112</v>
      </c>
      <c r="AB37" s="1032">
        <v>0</v>
      </c>
      <c r="AC37" s="1044" t="s">
        <v>112</v>
      </c>
      <c r="AD37" s="1032">
        <v>0</v>
      </c>
      <c r="AE37" s="1044" t="s">
        <v>112</v>
      </c>
      <c r="AF37" s="1032">
        <v>1</v>
      </c>
      <c r="AG37" s="1044">
        <v>37.428571428571431</v>
      </c>
      <c r="AH37" s="853">
        <v>0</v>
      </c>
      <c r="AI37" s="885" t="s">
        <v>112</v>
      </c>
      <c r="AJ37" s="853">
        <v>2</v>
      </c>
      <c r="AK37" s="885">
        <v>28.785714285714285</v>
      </c>
      <c r="AL37" s="853">
        <v>0</v>
      </c>
      <c r="AM37" s="885" t="s">
        <v>112</v>
      </c>
      <c r="AN37" s="853">
        <v>3</v>
      </c>
      <c r="AO37" s="885">
        <v>147.28571428571428</v>
      </c>
      <c r="AP37" s="853">
        <v>1</v>
      </c>
      <c r="AQ37" s="885">
        <v>11.142857142857142</v>
      </c>
      <c r="AR37" s="853">
        <v>1</v>
      </c>
      <c r="AS37" s="885">
        <v>8.2857142857142865</v>
      </c>
      <c r="AT37" s="684">
        <v>1</v>
      </c>
      <c r="AU37" s="686">
        <v>39.428571428571431</v>
      </c>
      <c r="AV37" s="273">
        <v>2</v>
      </c>
      <c r="AW37" s="274">
        <v>12</v>
      </c>
      <c r="AX37" s="273">
        <v>1</v>
      </c>
      <c r="AY37" s="274">
        <v>51.714285714285715</v>
      </c>
      <c r="AZ37" s="273">
        <v>0</v>
      </c>
      <c r="BA37" s="274" t="s">
        <v>112</v>
      </c>
      <c r="BB37" s="273">
        <v>1</v>
      </c>
      <c r="BC37" s="274">
        <v>18.428571428571427</v>
      </c>
      <c r="BD37" s="273">
        <v>1</v>
      </c>
      <c r="BE37" s="274">
        <v>25.714285714285715</v>
      </c>
      <c r="BF37" s="425">
        <v>1</v>
      </c>
      <c r="BG37" s="426">
        <v>9.1428571428571423</v>
      </c>
      <c r="BH37" s="425">
        <v>0</v>
      </c>
      <c r="BI37" s="433" t="s">
        <v>112</v>
      </c>
      <c r="BJ37" s="425">
        <v>2</v>
      </c>
      <c r="BK37" s="426">
        <v>32.071428571428569</v>
      </c>
      <c r="BL37" s="425">
        <v>0</v>
      </c>
      <c r="BM37" s="433" t="s">
        <v>112</v>
      </c>
      <c r="BN37" s="436">
        <v>4</v>
      </c>
      <c r="BO37" s="437">
        <v>37.678571428571431</v>
      </c>
      <c r="BP37" s="436">
        <v>1</v>
      </c>
      <c r="BQ37" s="433">
        <v>17</v>
      </c>
      <c r="BR37" s="436">
        <v>0</v>
      </c>
      <c r="BS37" s="433" t="s">
        <v>112</v>
      </c>
      <c r="BT37" s="436">
        <v>3</v>
      </c>
      <c r="BU37" s="433">
        <v>16.285714285714285</v>
      </c>
      <c r="BV37" s="436">
        <v>1</v>
      </c>
      <c r="BW37" s="437">
        <v>13</v>
      </c>
      <c r="BX37" s="436">
        <v>0</v>
      </c>
      <c r="BY37" s="433" t="s">
        <v>112</v>
      </c>
      <c r="BZ37" s="436">
        <v>0</v>
      </c>
      <c r="CA37" s="433" t="s">
        <v>112</v>
      </c>
      <c r="CB37" s="436">
        <v>0</v>
      </c>
      <c r="CC37" s="433" t="s">
        <v>112</v>
      </c>
      <c r="CD37" s="202"/>
      <c r="CF37" s="59"/>
      <c r="CG37" s="59"/>
      <c r="CH37" s="59"/>
    </row>
    <row r="38" spans="1:86" x14ac:dyDescent="0.2">
      <c r="A38" s="533" t="s">
        <v>70</v>
      </c>
      <c r="B38" s="273">
        <v>2</v>
      </c>
      <c r="C38" s="700">
        <v>36.857142857142854</v>
      </c>
      <c r="D38" s="781">
        <v>0</v>
      </c>
      <c r="E38" s="1048" t="s">
        <v>112</v>
      </c>
      <c r="F38" s="781">
        <v>0</v>
      </c>
      <c r="G38" s="700" t="s">
        <v>112</v>
      </c>
      <c r="H38" s="781">
        <v>0</v>
      </c>
      <c r="I38" s="1048" t="s">
        <v>112</v>
      </c>
      <c r="J38" s="853">
        <v>0</v>
      </c>
      <c r="K38" s="885" t="s">
        <v>112</v>
      </c>
      <c r="L38" s="853">
        <v>0</v>
      </c>
      <c r="M38" s="1150" t="s">
        <v>112</v>
      </c>
      <c r="N38" s="853">
        <v>0</v>
      </c>
      <c r="O38" s="885" t="s">
        <v>112</v>
      </c>
      <c r="P38" s="853">
        <v>0</v>
      </c>
      <c r="Q38" s="1150" t="s">
        <v>112</v>
      </c>
      <c r="R38" s="853">
        <v>0</v>
      </c>
      <c r="S38" s="885" t="s">
        <v>112</v>
      </c>
      <c r="T38" s="853">
        <v>0</v>
      </c>
      <c r="U38" s="1150" t="s">
        <v>112</v>
      </c>
      <c r="V38" s="853">
        <v>0</v>
      </c>
      <c r="W38" s="885" t="s">
        <v>112</v>
      </c>
      <c r="X38" s="853">
        <v>0</v>
      </c>
      <c r="Y38" s="1150" t="s">
        <v>112</v>
      </c>
      <c r="Z38" s="1032">
        <v>0</v>
      </c>
      <c r="AA38" s="1044" t="s">
        <v>112</v>
      </c>
      <c r="AB38" s="1032">
        <v>0</v>
      </c>
      <c r="AC38" s="1044" t="s">
        <v>112</v>
      </c>
      <c r="AD38" s="1032">
        <v>0</v>
      </c>
      <c r="AE38" s="1044" t="s">
        <v>112</v>
      </c>
      <c r="AF38" s="1032">
        <v>0</v>
      </c>
      <c r="AG38" s="1044" t="s">
        <v>112</v>
      </c>
      <c r="AH38" s="853">
        <v>1</v>
      </c>
      <c r="AI38" s="885">
        <v>21</v>
      </c>
      <c r="AJ38" s="853">
        <v>0</v>
      </c>
      <c r="AK38" s="885" t="s">
        <v>112</v>
      </c>
      <c r="AL38" s="853">
        <v>0</v>
      </c>
      <c r="AM38" s="885" t="s">
        <v>112</v>
      </c>
      <c r="AN38" s="853">
        <v>0</v>
      </c>
      <c r="AO38" s="885" t="s">
        <v>112</v>
      </c>
      <c r="AP38" s="853">
        <v>0</v>
      </c>
      <c r="AQ38" s="885" t="s">
        <v>112</v>
      </c>
      <c r="AR38" s="853">
        <v>0</v>
      </c>
      <c r="AS38" s="885" t="s">
        <v>112</v>
      </c>
      <c r="AT38" s="684">
        <v>0</v>
      </c>
      <c r="AU38" s="686" t="s">
        <v>112</v>
      </c>
      <c r="AV38" s="273">
        <v>3</v>
      </c>
      <c r="AW38" s="274">
        <v>73.714285714285708</v>
      </c>
      <c r="AX38" s="273">
        <v>0</v>
      </c>
      <c r="AY38" s="274" t="s">
        <v>112</v>
      </c>
      <c r="AZ38" s="273">
        <v>1</v>
      </c>
      <c r="BA38" s="274">
        <v>47.571428571428569</v>
      </c>
      <c r="BB38" s="273">
        <v>0</v>
      </c>
      <c r="BC38" s="274" t="s">
        <v>112</v>
      </c>
      <c r="BD38" s="273">
        <v>0</v>
      </c>
      <c r="BE38" s="274" t="s">
        <v>112</v>
      </c>
      <c r="BF38" s="425">
        <v>0</v>
      </c>
      <c r="BG38" s="433" t="s">
        <v>112</v>
      </c>
      <c r="BH38" s="425">
        <v>0</v>
      </c>
      <c r="BI38" s="433" t="s">
        <v>112</v>
      </c>
      <c r="BJ38" s="425">
        <v>0</v>
      </c>
      <c r="BK38" s="433" t="s">
        <v>112</v>
      </c>
      <c r="BL38" s="425">
        <v>1</v>
      </c>
      <c r="BM38" s="426">
        <v>45.142857142857146</v>
      </c>
      <c r="BN38" s="436">
        <v>0</v>
      </c>
      <c r="BO38" s="433" t="s">
        <v>112</v>
      </c>
      <c r="BP38" s="436">
        <v>0</v>
      </c>
      <c r="BQ38" s="433" t="s">
        <v>112</v>
      </c>
      <c r="BR38" s="436">
        <v>0</v>
      </c>
      <c r="BS38" s="433" t="s">
        <v>112</v>
      </c>
      <c r="BT38" s="436">
        <v>1</v>
      </c>
      <c r="BU38" s="437">
        <v>39.571428571428569</v>
      </c>
      <c r="BV38" s="436">
        <v>0</v>
      </c>
      <c r="BW38" s="433" t="s">
        <v>112</v>
      </c>
      <c r="BX38" s="436">
        <v>0</v>
      </c>
      <c r="BY38" s="433" t="s">
        <v>112</v>
      </c>
      <c r="BZ38" s="436">
        <v>0</v>
      </c>
      <c r="CA38" s="433" t="s">
        <v>112</v>
      </c>
      <c r="CB38" s="436">
        <v>0</v>
      </c>
      <c r="CC38" s="433" t="s">
        <v>112</v>
      </c>
      <c r="CD38" s="202"/>
      <c r="CF38" s="59"/>
      <c r="CG38" s="59"/>
      <c r="CH38" s="59"/>
    </row>
    <row r="39" spans="1:86" x14ac:dyDescent="0.2">
      <c r="A39" s="533" t="s">
        <v>71</v>
      </c>
      <c r="B39" s="273">
        <v>1</v>
      </c>
      <c r="C39" s="700">
        <v>7</v>
      </c>
      <c r="D39" s="781">
        <v>0</v>
      </c>
      <c r="E39" s="1048" t="s">
        <v>112</v>
      </c>
      <c r="F39" s="781">
        <v>1</v>
      </c>
      <c r="G39" s="700">
        <v>12.428571428571429</v>
      </c>
      <c r="H39" s="781">
        <v>0</v>
      </c>
      <c r="I39" s="1048" t="s">
        <v>112</v>
      </c>
      <c r="J39" s="853">
        <v>0</v>
      </c>
      <c r="K39" s="885" t="s">
        <v>112</v>
      </c>
      <c r="L39" s="853">
        <v>0</v>
      </c>
      <c r="M39" s="1150" t="s">
        <v>112</v>
      </c>
      <c r="N39" s="853">
        <v>0</v>
      </c>
      <c r="O39" s="885" t="s">
        <v>112</v>
      </c>
      <c r="P39" s="853">
        <v>0</v>
      </c>
      <c r="Q39" s="1150" t="s">
        <v>112</v>
      </c>
      <c r="R39" s="853">
        <v>0</v>
      </c>
      <c r="S39" s="885" t="s">
        <v>112</v>
      </c>
      <c r="T39" s="853">
        <v>0</v>
      </c>
      <c r="U39" s="1150" t="s">
        <v>112</v>
      </c>
      <c r="V39" s="853">
        <v>1</v>
      </c>
      <c r="W39" s="885">
        <v>13.142857142857142</v>
      </c>
      <c r="X39" s="853">
        <v>0</v>
      </c>
      <c r="Y39" s="1150" t="s">
        <v>112</v>
      </c>
      <c r="Z39" s="1032">
        <v>0</v>
      </c>
      <c r="AA39" s="1044" t="s">
        <v>112</v>
      </c>
      <c r="AB39" s="1032">
        <v>1</v>
      </c>
      <c r="AC39" s="1044">
        <v>39.857142857142854</v>
      </c>
      <c r="AD39" s="1032">
        <v>0</v>
      </c>
      <c r="AE39" s="1044" t="s">
        <v>112</v>
      </c>
      <c r="AF39" s="1032">
        <v>1</v>
      </c>
      <c r="AG39" s="1044">
        <v>29</v>
      </c>
      <c r="AH39" s="853">
        <v>0</v>
      </c>
      <c r="AI39" s="885" t="s">
        <v>112</v>
      </c>
      <c r="AJ39" s="853">
        <v>1</v>
      </c>
      <c r="AK39" s="885">
        <v>17.714285714285715</v>
      </c>
      <c r="AL39" s="853">
        <v>0</v>
      </c>
      <c r="AM39" s="885" t="s">
        <v>112</v>
      </c>
      <c r="AN39" s="853">
        <v>0</v>
      </c>
      <c r="AO39" s="885" t="s">
        <v>112</v>
      </c>
      <c r="AP39" s="853">
        <v>0</v>
      </c>
      <c r="AQ39" s="885" t="s">
        <v>112</v>
      </c>
      <c r="AR39" s="853">
        <v>0</v>
      </c>
      <c r="AS39" s="885" t="s">
        <v>112</v>
      </c>
      <c r="AT39" s="684">
        <v>1</v>
      </c>
      <c r="AU39" s="686">
        <v>23.714285714285715</v>
      </c>
      <c r="AV39" s="273">
        <v>1</v>
      </c>
      <c r="AW39" s="274">
        <v>15.285714285714286</v>
      </c>
      <c r="AX39" s="273">
        <v>1</v>
      </c>
      <c r="AY39" s="274">
        <v>12.142857142857142</v>
      </c>
      <c r="AZ39" s="273">
        <v>0</v>
      </c>
      <c r="BA39" s="274" t="s">
        <v>112</v>
      </c>
      <c r="BB39" s="273">
        <v>0</v>
      </c>
      <c r="BC39" s="274" t="s">
        <v>112</v>
      </c>
      <c r="BD39" s="273">
        <v>2</v>
      </c>
      <c r="BE39" s="274">
        <v>9.3571428571428577</v>
      </c>
      <c r="BF39" s="425">
        <v>2</v>
      </c>
      <c r="BG39" s="426">
        <v>21.214285714285715</v>
      </c>
      <c r="BH39" s="425">
        <v>1</v>
      </c>
      <c r="BI39" s="426">
        <v>15.142857142857142</v>
      </c>
      <c r="BJ39" s="425">
        <v>0</v>
      </c>
      <c r="BK39" s="433" t="s">
        <v>112</v>
      </c>
      <c r="BL39" s="425">
        <v>0</v>
      </c>
      <c r="BM39" s="433" t="s">
        <v>112</v>
      </c>
      <c r="BN39" s="436">
        <v>0</v>
      </c>
      <c r="BO39" s="433" t="s">
        <v>112</v>
      </c>
      <c r="BP39" s="436">
        <v>1</v>
      </c>
      <c r="BQ39" s="437">
        <v>7.2857142857142856</v>
      </c>
      <c r="BR39" s="436">
        <v>0</v>
      </c>
      <c r="BS39" s="433" t="s">
        <v>112</v>
      </c>
      <c r="BT39" s="436">
        <v>0</v>
      </c>
      <c r="BU39" s="433" t="s">
        <v>112</v>
      </c>
      <c r="BV39" s="436">
        <v>0</v>
      </c>
      <c r="BW39" s="433" t="s">
        <v>112</v>
      </c>
      <c r="BX39" s="436">
        <v>1</v>
      </c>
      <c r="BY39" s="437">
        <v>15.142857142857142</v>
      </c>
      <c r="BZ39" s="436">
        <v>0</v>
      </c>
      <c r="CA39" s="433" t="s">
        <v>112</v>
      </c>
      <c r="CB39" s="436">
        <v>0</v>
      </c>
      <c r="CC39" s="433" t="s">
        <v>112</v>
      </c>
      <c r="CD39" s="202"/>
      <c r="CF39" s="59"/>
      <c r="CG39" s="59"/>
      <c r="CH39" s="59"/>
    </row>
    <row r="40" spans="1:86" ht="13.5" thickBot="1" x14ac:dyDescent="0.25">
      <c r="A40" s="534" t="s">
        <v>72</v>
      </c>
      <c r="B40" s="288">
        <v>2</v>
      </c>
      <c r="C40" s="701">
        <v>18.5</v>
      </c>
      <c r="D40" s="691">
        <v>0</v>
      </c>
      <c r="E40" s="1052" t="s">
        <v>112</v>
      </c>
      <c r="F40" s="691">
        <v>1</v>
      </c>
      <c r="G40" s="701">
        <v>6.2857142857142856</v>
      </c>
      <c r="H40" s="691">
        <v>0</v>
      </c>
      <c r="I40" s="1052" t="s">
        <v>112</v>
      </c>
      <c r="J40" s="864">
        <v>1</v>
      </c>
      <c r="K40" s="886">
        <v>16.857142857142858</v>
      </c>
      <c r="L40" s="864">
        <v>0</v>
      </c>
      <c r="M40" s="1174" t="s">
        <v>112</v>
      </c>
      <c r="N40" s="864">
        <v>0</v>
      </c>
      <c r="O40" s="886" t="s">
        <v>112</v>
      </c>
      <c r="P40" s="864">
        <v>0</v>
      </c>
      <c r="Q40" s="1174" t="s">
        <v>112</v>
      </c>
      <c r="R40" s="864">
        <v>0</v>
      </c>
      <c r="S40" s="886" t="s">
        <v>112</v>
      </c>
      <c r="T40" s="864">
        <v>0</v>
      </c>
      <c r="U40" s="1174" t="s">
        <v>112</v>
      </c>
      <c r="V40" s="864">
        <v>0</v>
      </c>
      <c r="W40" s="886" t="s">
        <v>112</v>
      </c>
      <c r="X40" s="864">
        <v>0</v>
      </c>
      <c r="Y40" s="1174" t="s">
        <v>112</v>
      </c>
      <c r="Z40" s="1035">
        <v>1</v>
      </c>
      <c r="AA40" s="1045">
        <v>17</v>
      </c>
      <c r="AB40" s="1035">
        <v>0</v>
      </c>
      <c r="AC40" s="1045" t="s">
        <v>112</v>
      </c>
      <c r="AD40" s="1035">
        <v>1</v>
      </c>
      <c r="AE40" s="1045">
        <v>16.857142857142858</v>
      </c>
      <c r="AF40" s="1035">
        <v>0</v>
      </c>
      <c r="AG40" s="1045" t="s">
        <v>112</v>
      </c>
      <c r="AH40" s="864">
        <v>0</v>
      </c>
      <c r="AI40" s="886" t="s">
        <v>112</v>
      </c>
      <c r="AJ40" s="864">
        <v>0</v>
      </c>
      <c r="AK40" s="886" t="s">
        <v>112</v>
      </c>
      <c r="AL40" s="864">
        <v>0</v>
      </c>
      <c r="AM40" s="886" t="s">
        <v>112</v>
      </c>
      <c r="AN40" s="864">
        <v>2</v>
      </c>
      <c r="AO40" s="886">
        <v>16.142857142857142</v>
      </c>
      <c r="AP40" s="864">
        <v>0</v>
      </c>
      <c r="AQ40" s="886" t="s">
        <v>112</v>
      </c>
      <c r="AR40" s="864">
        <v>0</v>
      </c>
      <c r="AS40" s="886" t="s">
        <v>112</v>
      </c>
      <c r="AT40" s="691">
        <v>0</v>
      </c>
      <c r="AU40" s="693" t="s">
        <v>112</v>
      </c>
      <c r="AV40" s="288">
        <v>1</v>
      </c>
      <c r="AW40" s="302">
        <v>16.571428571428573</v>
      </c>
      <c r="AX40" s="288">
        <v>1</v>
      </c>
      <c r="AY40" s="302">
        <v>32</v>
      </c>
      <c r="AZ40" s="288">
        <v>4</v>
      </c>
      <c r="BA40" s="302">
        <v>40.964285714285715</v>
      </c>
      <c r="BB40" s="288">
        <v>0</v>
      </c>
      <c r="BC40" s="302" t="s">
        <v>112</v>
      </c>
      <c r="BD40" s="288">
        <v>0</v>
      </c>
      <c r="BE40" s="302" t="s">
        <v>112</v>
      </c>
      <c r="BF40" s="428">
        <v>0</v>
      </c>
      <c r="BG40" s="422" t="s">
        <v>112</v>
      </c>
      <c r="BH40" s="428">
        <v>1</v>
      </c>
      <c r="BI40" s="432">
        <v>13</v>
      </c>
      <c r="BJ40" s="428">
        <v>0</v>
      </c>
      <c r="BK40" s="422" t="s">
        <v>112</v>
      </c>
      <c r="BL40" s="428">
        <v>0</v>
      </c>
      <c r="BM40" s="422" t="s">
        <v>112</v>
      </c>
      <c r="BN40" s="439">
        <v>0</v>
      </c>
      <c r="BO40" s="422" t="s">
        <v>112</v>
      </c>
      <c r="BP40" s="439">
        <v>1</v>
      </c>
      <c r="BQ40" s="443">
        <v>61</v>
      </c>
      <c r="BR40" s="439">
        <v>1</v>
      </c>
      <c r="BS40" s="422">
        <v>53.428571428571431</v>
      </c>
      <c r="BT40" s="439">
        <v>1</v>
      </c>
      <c r="BU40" s="422">
        <v>60.428571428571431</v>
      </c>
      <c r="BV40" s="439">
        <v>1</v>
      </c>
      <c r="BW40" s="422">
        <v>28.285714285714285</v>
      </c>
      <c r="BX40" s="439">
        <v>2</v>
      </c>
      <c r="BY40" s="443">
        <v>20.642857142857142</v>
      </c>
      <c r="BZ40" s="439">
        <v>0</v>
      </c>
      <c r="CA40" s="422" t="s">
        <v>112</v>
      </c>
      <c r="CB40" s="439">
        <v>1</v>
      </c>
      <c r="CC40" s="422">
        <v>15</v>
      </c>
      <c r="CD40" s="202"/>
      <c r="CF40" s="59"/>
      <c r="CG40" s="59"/>
      <c r="CH40" s="59"/>
    </row>
    <row r="41" spans="1:86" s="782" customFormat="1" ht="13.5" thickBot="1" x14ac:dyDescent="0.25">
      <c r="A41" s="809" t="s">
        <v>98</v>
      </c>
      <c r="B41" s="1259">
        <v>21</v>
      </c>
      <c r="C41" s="1261">
        <v>29.435374149659861</v>
      </c>
      <c r="D41" s="1259">
        <v>3</v>
      </c>
      <c r="E41" s="1297">
        <v>0.66666666666666663</v>
      </c>
      <c r="F41" s="1259">
        <v>14</v>
      </c>
      <c r="G41" s="1261">
        <v>25.255102040816329</v>
      </c>
      <c r="H41" s="1259">
        <v>3</v>
      </c>
      <c r="I41" s="1297">
        <v>0.66666666666666663</v>
      </c>
      <c r="J41" s="1264">
        <v>12</v>
      </c>
      <c r="K41" s="1266">
        <v>33.702380952380956</v>
      </c>
      <c r="L41" s="1264">
        <v>5</v>
      </c>
      <c r="M41" s="1299">
        <v>0.4</v>
      </c>
      <c r="N41" s="1264">
        <v>11</v>
      </c>
      <c r="O41" s="1266">
        <v>22.870129870129873</v>
      </c>
      <c r="P41" s="1264">
        <v>6</v>
      </c>
      <c r="Q41" s="1299">
        <v>0.66666666666666663</v>
      </c>
      <c r="R41" s="1264">
        <v>12</v>
      </c>
      <c r="S41" s="1266">
        <v>32.285714285714285</v>
      </c>
      <c r="T41" s="1264">
        <v>6</v>
      </c>
      <c r="U41" s="1299">
        <v>0.83333333333333337</v>
      </c>
      <c r="V41" s="1264">
        <v>18</v>
      </c>
      <c r="W41" s="1266">
        <v>22.380952380952387</v>
      </c>
      <c r="X41" s="1264">
        <v>9</v>
      </c>
      <c r="Y41" s="1299">
        <v>0.55555555555555558</v>
      </c>
      <c r="Z41" s="1273">
        <v>10</v>
      </c>
      <c r="AA41" s="1275">
        <v>17.785714285714285</v>
      </c>
      <c r="AB41" s="1273">
        <v>19</v>
      </c>
      <c r="AC41" s="1275">
        <v>25.992481203007515</v>
      </c>
      <c r="AD41" s="1273">
        <v>19</v>
      </c>
      <c r="AE41" s="1275">
        <v>40.488721804511286</v>
      </c>
      <c r="AF41" s="1273">
        <v>16</v>
      </c>
      <c r="AG41" s="1275">
        <v>34.392857142857146</v>
      </c>
      <c r="AH41" s="1264">
        <v>20</v>
      </c>
      <c r="AI41" s="1266">
        <v>34.421428571428571</v>
      </c>
      <c r="AJ41" s="1264">
        <v>20</v>
      </c>
      <c r="AK41" s="1266">
        <v>20.8</v>
      </c>
      <c r="AL41" s="1264">
        <v>26</v>
      </c>
      <c r="AM41" s="1266">
        <v>27.434065934065931</v>
      </c>
      <c r="AN41" s="1264">
        <v>17</v>
      </c>
      <c r="AO41" s="1266">
        <v>42.319327731092436</v>
      </c>
      <c r="AP41" s="1264">
        <v>25</v>
      </c>
      <c r="AQ41" s="1266">
        <v>27.291428571428568</v>
      </c>
      <c r="AR41" s="1264">
        <v>28</v>
      </c>
      <c r="AS41" s="1266">
        <v>22.81122448367347</v>
      </c>
      <c r="AT41" s="1259">
        <v>20</v>
      </c>
      <c r="AU41" s="1261">
        <v>45.3</v>
      </c>
      <c r="AV41" s="1259">
        <v>21</v>
      </c>
      <c r="AW41" s="1261">
        <v>30.170068027210888</v>
      </c>
      <c r="AX41" s="1259">
        <v>29</v>
      </c>
      <c r="AY41" s="1261">
        <v>26.08374384236453</v>
      </c>
      <c r="AZ41" s="1259">
        <v>34</v>
      </c>
      <c r="BA41" s="1261">
        <v>28.537815126050422</v>
      </c>
      <c r="BB41" s="1259">
        <v>19</v>
      </c>
      <c r="BC41" s="1261">
        <v>20.744360902255639</v>
      </c>
      <c r="BD41" s="1259">
        <v>25</v>
      </c>
      <c r="BE41" s="1261">
        <v>20.314285714285713</v>
      </c>
      <c r="BF41" s="1259">
        <v>19</v>
      </c>
      <c r="BG41" s="1261">
        <v>27.458646616541355</v>
      </c>
      <c r="BH41" s="1259">
        <v>29</v>
      </c>
      <c r="BI41" s="1261">
        <v>36.384236453201972</v>
      </c>
      <c r="BJ41" s="1259">
        <v>28</v>
      </c>
      <c r="BK41" s="1261">
        <v>28.70918367346939</v>
      </c>
      <c r="BL41" s="1259">
        <v>25</v>
      </c>
      <c r="BM41" s="1261">
        <v>20.685714285714287</v>
      </c>
      <c r="BN41" s="1259">
        <v>26</v>
      </c>
      <c r="BO41" s="1261">
        <v>30.060439560439555</v>
      </c>
      <c r="BP41" s="1259">
        <v>25</v>
      </c>
      <c r="BQ41" s="1261">
        <v>26.028571428571436</v>
      </c>
      <c r="BR41" s="1259">
        <v>24</v>
      </c>
      <c r="BS41" s="1261">
        <v>23.904761904761902</v>
      </c>
      <c r="BT41" s="1259">
        <v>30</v>
      </c>
      <c r="BU41" s="1261">
        <v>22.733333333333334</v>
      </c>
      <c r="BV41" s="1259">
        <v>16</v>
      </c>
      <c r="BW41" s="1261">
        <v>31.758928571428569</v>
      </c>
      <c r="BX41" s="1259">
        <v>21</v>
      </c>
      <c r="BY41" s="1261">
        <v>37.782312925170068</v>
      </c>
      <c r="BZ41" s="1259">
        <v>13</v>
      </c>
      <c r="CA41" s="1261">
        <v>25.472527472527474</v>
      </c>
      <c r="CB41" s="1259">
        <v>16</v>
      </c>
      <c r="CC41" s="1261">
        <v>39.625</v>
      </c>
      <c r="CD41" s="1331"/>
    </row>
    <row r="42" spans="1:86" s="127" customFormat="1" ht="12.75" customHeight="1" x14ac:dyDescent="0.2">
      <c r="A42" s="1542" t="s">
        <v>78</v>
      </c>
      <c r="B42" s="1542"/>
      <c r="C42" s="1542"/>
      <c r="D42" s="1542"/>
      <c r="E42" s="1542"/>
      <c r="F42" s="1542"/>
      <c r="G42" s="1542"/>
      <c r="H42" s="1542"/>
      <c r="I42" s="1542"/>
      <c r="J42" s="1542"/>
      <c r="K42" s="1542"/>
      <c r="L42" s="1542"/>
      <c r="M42" s="1542"/>
      <c r="N42" s="1542"/>
      <c r="O42" s="1542"/>
      <c r="P42" s="1542"/>
      <c r="Q42" s="1542"/>
      <c r="R42" s="1542"/>
      <c r="S42" s="1542"/>
      <c r="T42" s="1542"/>
      <c r="U42" s="1542"/>
      <c r="V42" s="1542"/>
      <c r="W42" s="1542"/>
      <c r="X42" s="1542"/>
      <c r="Y42" s="1542"/>
      <c r="Z42" s="1542"/>
      <c r="AA42" s="1542"/>
      <c r="AB42" s="1542"/>
      <c r="AC42" s="1542"/>
      <c r="AD42" s="1542"/>
      <c r="AE42" s="1542"/>
      <c r="AF42" s="1542"/>
      <c r="AG42" s="1542"/>
      <c r="AH42" s="1542"/>
      <c r="AI42" s="1542"/>
      <c r="AJ42" s="1542"/>
      <c r="AK42" s="1542"/>
      <c r="AL42" s="1542"/>
      <c r="AM42" s="1542"/>
      <c r="AN42" s="1542"/>
      <c r="AO42" s="1542"/>
      <c r="AP42" s="1542"/>
      <c r="AQ42" s="1542"/>
      <c r="AR42" s="1542"/>
      <c r="AS42" s="1542"/>
      <c r="AT42" s="1542"/>
      <c r="AU42" s="1542"/>
      <c r="AV42" s="1542"/>
      <c r="AW42" s="1542"/>
      <c r="AX42" s="1542"/>
      <c r="AY42" s="1542"/>
      <c r="AZ42" s="1542"/>
      <c r="BA42" s="1542"/>
      <c r="BB42" s="1542"/>
      <c r="BC42" s="1542"/>
      <c r="BD42" s="1542"/>
      <c r="BE42" s="1542"/>
      <c r="BF42" s="1542"/>
      <c r="BG42" s="1542"/>
      <c r="BH42" s="1542"/>
      <c r="BI42" s="1542"/>
      <c r="BJ42" s="1542"/>
      <c r="BK42" s="1542"/>
      <c r="BL42" s="1542"/>
      <c r="BM42" s="1542"/>
      <c r="BN42" s="286"/>
      <c r="BO42" s="286"/>
      <c r="BP42" s="286"/>
      <c r="BQ42" s="286"/>
      <c r="BR42" s="286"/>
      <c r="BS42" s="286"/>
      <c r="BT42" s="286"/>
      <c r="BU42" s="286"/>
      <c r="BV42" s="286"/>
      <c r="BW42" s="286"/>
      <c r="BX42" s="286"/>
      <c r="BY42" s="286"/>
      <c r="BZ42" s="286"/>
      <c r="CA42" s="286"/>
      <c r="CB42" s="286"/>
      <c r="CC42" s="286"/>
      <c r="CD42" s="417"/>
      <c r="CF42" s="59"/>
      <c r="CG42" s="59"/>
      <c r="CH42" s="59"/>
    </row>
    <row r="43" spans="1:86" s="127" customFormat="1" ht="12.75" customHeight="1" x14ac:dyDescent="0.2">
      <c r="A43" s="1543"/>
      <c r="B43" s="1543"/>
      <c r="C43" s="1543"/>
      <c r="D43" s="1543"/>
      <c r="E43" s="1543"/>
      <c r="F43" s="1543"/>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1543"/>
      <c r="AF43" s="1543"/>
      <c r="AG43" s="1543"/>
      <c r="AH43" s="1543"/>
      <c r="AI43" s="1543"/>
      <c r="AJ43" s="1543"/>
      <c r="AK43" s="1543"/>
      <c r="AL43" s="1543"/>
      <c r="AM43" s="1543"/>
      <c r="AN43" s="1543"/>
      <c r="AO43" s="1543"/>
      <c r="AP43" s="1543"/>
      <c r="AQ43" s="1543"/>
      <c r="AR43" s="1543"/>
      <c r="AS43" s="1543"/>
      <c r="AT43" s="1543"/>
      <c r="AU43" s="1543"/>
      <c r="AV43" s="1543"/>
      <c r="AW43" s="1543"/>
      <c r="AX43" s="1543"/>
      <c r="AY43" s="1543"/>
      <c r="AZ43" s="1543"/>
      <c r="BA43" s="1543"/>
      <c r="BB43" s="1543"/>
      <c r="BC43" s="1543"/>
      <c r="BD43" s="1543"/>
      <c r="BE43" s="1543"/>
      <c r="BF43" s="1543"/>
      <c r="BG43" s="1543"/>
      <c r="BH43" s="1543"/>
      <c r="BI43" s="1543"/>
      <c r="BJ43" s="1543"/>
      <c r="BK43" s="1543"/>
      <c r="BL43" s="1543"/>
      <c r="BM43" s="1543"/>
      <c r="BN43" s="286"/>
      <c r="BO43" s="286"/>
      <c r="BP43" s="286"/>
      <c r="BQ43" s="286"/>
      <c r="BR43" s="286"/>
      <c r="BS43" s="286"/>
      <c r="BT43" s="286"/>
      <c r="BU43" s="286"/>
      <c r="BV43" s="286"/>
      <c r="BW43" s="286"/>
      <c r="BX43" s="286"/>
      <c r="BY43" s="286"/>
      <c r="BZ43" s="286"/>
      <c r="CA43" s="286"/>
      <c r="CB43" s="286"/>
      <c r="CC43" s="286"/>
      <c r="CD43" s="417"/>
      <c r="CF43" s="59"/>
      <c r="CG43" s="59"/>
      <c r="CH43" s="59"/>
    </row>
    <row r="44" spans="1:86" s="127" customFormat="1" ht="12.75" customHeight="1" x14ac:dyDescent="0.2">
      <c r="A44" s="1543"/>
      <c r="B44" s="1543"/>
      <c r="C44" s="1543"/>
      <c r="D44" s="1543"/>
      <c r="E44" s="1543"/>
      <c r="F44" s="1543"/>
      <c r="G44" s="1543"/>
      <c r="H44" s="1543"/>
      <c r="I44" s="1543"/>
      <c r="J44" s="1543"/>
      <c r="K44" s="1543"/>
      <c r="L44" s="1543"/>
      <c r="M44" s="1543"/>
      <c r="N44" s="1543"/>
      <c r="O44" s="1543"/>
      <c r="P44" s="1543"/>
      <c r="Q44" s="1543"/>
      <c r="R44" s="1543"/>
      <c r="S44" s="1543"/>
      <c r="T44" s="1543"/>
      <c r="U44" s="1543"/>
      <c r="V44" s="1543"/>
      <c r="W44" s="1543"/>
      <c r="X44" s="1543"/>
      <c r="Y44" s="1543"/>
      <c r="Z44" s="1543"/>
      <c r="AA44" s="1543"/>
      <c r="AB44" s="1543"/>
      <c r="AC44" s="1543"/>
      <c r="AD44" s="1543"/>
      <c r="AE44" s="1543"/>
      <c r="AF44" s="1543"/>
      <c r="AG44" s="1543"/>
      <c r="AH44" s="1543"/>
      <c r="AI44" s="1543"/>
      <c r="AJ44" s="1543"/>
      <c r="AK44" s="1543"/>
      <c r="AL44" s="1543"/>
      <c r="AM44" s="1543"/>
      <c r="AN44" s="1543"/>
      <c r="AO44" s="1543"/>
      <c r="AP44" s="1543"/>
      <c r="AQ44" s="1543"/>
      <c r="AR44" s="1543"/>
      <c r="AS44" s="1543"/>
      <c r="AT44" s="1543"/>
      <c r="AU44" s="1543"/>
      <c r="AV44" s="1543"/>
      <c r="AW44" s="1543"/>
      <c r="AX44" s="1543"/>
      <c r="AY44" s="1543"/>
      <c r="AZ44" s="1543"/>
      <c r="BA44" s="1543"/>
      <c r="BB44" s="1543"/>
      <c r="BC44" s="1543"/>
      <c r="BD44" s="1543"/>
      <c r="BE44" s="1543"/>
      <c r="BF44" s="1543"/>
      <c r="BG44" s="1543"/>
      <c r="BH44" s="1543"/>
      <c r="BI44" s="1543"/>
      <c r="BJ44" s="1543"/>
      <c r="BK44" s="1543"/>
      <c r="BL44" s="1543"/>
      <c r="BM44" s="1543"/>
      <c r="BN44" s="456"/>
      <c r="BO44" s="457"/>
      <c r="BP44" s="456"/>
      <c r="BQ44" s="457"/>
      <c r="BR44" s="456"/>
      <c r="BS44" s="457"/>
      <c r="BT44" s="456"/>
      <c r="BU44" s="457"/>
      <c r="BV44" s="107"/>
      <c r="BW44" s="100"/>
      <c r="BX44" s="107"/>
      <c r="BY44" s="100"/>
      <c r="BZ44" s="107"/>
      <c r="CA44" s="100"/>
      <c r="CB44" s="107"/>
      <c r="CC44" s="100"/>
      <c r="CD44" s="417"/>
      <c r="CF44" s="59"/>
      <c r="CG44" s="59"/>
      <c r="CH44" s="59"/>
    </row>
    <row r="45" spans="1:86" x14ac:dyDescent="0.2">
      <c r="A45" s="113" t="s">
        <v>79</v>
      </c>
      <c r="C45" s="173"/>
      <c r="D45" s="787"/>
      <c r="E45" s="787"/>
      <c r="G45" s="787"/>
      <c r="H45" s="787"/>
      <c r="I45" s="787"/>
      <c r="K45" s="787"/>
      <c r="L45" s="787"/>
      <c r="M45" s="787"/>
      <c r="O45" s="787"/>
      <c r="P45" s="787"/>
      <c r="Q45" s="787"/>
      <c r="S45" s="787"/>
      <c r="T45" s="787"/>
      <c r="U45" s="787"/>
      <c r="W45" s="787"/>
      <c r="X45" s="787"/>
      <c r="Y45" s="787"/>
      <c r="AA45" s="787"/>
      <c r="AC45" s="787"/>
      <c r="AE45" s="787"/>
      <c r="AG45" s="787"/>
      <c r="AI45" s="787"/>
      <c r="AK45" s="787"/>
      <c r="AM45" s="787"/>
      <c r="AO45" s="787"/>
      <c r="AQ45" s="173"/>
      <c r="AS45" s="173"/>
      <c r="AU45" s="173"/>
      <c r="AW45" s="173"/>
      <c r="AY45" s="173"/>
      <c r="BA45" s="173"/>
      <c r="BC45" s="173"/>
      <c r="BE45" s="173"/>
      <c r="BF45" s="419"/>
      <c r="BG45" s="431"/>
      <c r="BH45" s="419"/>
      <c r="BI45" s="431"/>
      <c r="BJ45" s="419"/>
      <c r="BK45" s="431"/>
      <c r="BL45" s="419"/>
      <c r="BM45" s="431"/>
      <c r="BN45" s="380"/>
      <c r="BO45" s="380"/>
      <c r="BP45" s="380"/>
      <c r="BQ45" s="380"/>
      <c r="BR45" s="380"/>
      <c r="BS45" s="380"/>
      <c r="BT45" s="380"/>
      <c r="BU45" s="380"/>
      <c r="BV45" s="380"/>
      <c r="BW45" s="123"/>
      <c r="BX45" s="380"/>
      <c r="BY45" s="123"/>
      <c r="BZ45" s="380"/>
      <c r="CA45" s="123"/>
      <c r="CB45" s="380"/>
      <c r="CC45" s="123"/>
      <c r="CD45" s="173"/>
    </row>
    <row r="46" spans="1:86" x14ac:dyDescent="0.2">
      <c r="A46" s="1189" t="s">
        <v>480</v>
      </c>
      <c r="BV46" s="380"/>
      <c r="BW46" s="380"/>
      <c r="BX46" s="380"/>
      <c r="BY46" s="380"/>
      <c r="BZ46" s="380"/>
      <c r="CA46" s="380"/>
      <c r="CB46" s="380"/>
      <c r="CC46" s="380"/>
    </row>
    <row r="47" spans="1:86" s="59" customFormat="1" x14ac:dyDescent="0.2">
      <c r="B47" s="1189"/>
      <c r="C47" s="1189"/>
      <c r="D47" s="1189"/>
      <c r="E47" s="1189"/>
      <c r="F47" s="1189"/>
      <c r="G47" s="1189"/>
      <c r="H47" s="1189"/>
      <c r="I47" s="1189"/>
      <c r="J47" s="1189"/>
      <c r="K47" s="1189"/>
      <c r="L47" s="1189"/>
      <c r="M47" s="1189"/>
      <c r="N47" s="1189"/>
      <c r="O47" s="1189"/>
      <c r="P47" s="1189"/>
      <c r="Q47" s="1189"/>
      <c r="R47" s="1189"/>
      <c r="S47" s="1189"/>
      <c r="T47" s="1189"/>
      <c r="U47" s="1189"/>
      <c r="V47" s="1189"/>
      <c r="W47" s="1189"/>
      <c r="X47" s="1189"/>
      <c r="Y47" s="1189"/>
      <c r="Z47" s="1189"/>
      <c r="AA47" s="1189"/>
      <c r="AB47" s="1189"/>
      <c r="AC47" s="1189"/>
      <c r="AD47" s="1189"/>
      <c r="AE47" s="1189"/>
      <c r="AF47" s="1189"/>
      <c r="AG47" s="1189"/>
      <c r="AH47" s="1189"/>
      <c r="AI47" s="1189"/>
      <c r="AJ47" s="1189"/>
      <c r="AK47" s="1189"/>
      <c r="AL47" s="1189"/>
      <c r="AM47" s="1189"/>
      <c r="AN47" s="1189"/>
      <c r="AO47" s="1189"/>
      <c r="AP47" s="1189"/>
      <c r="AQ47" s="1189"/>
      <c r="AR47" s="1189"/>
      <c r="AS47" s="1189"/>
      <c r="AT47" s="1189"/>
      <c r="AU47" s="1189"/>
      <c r="AV47" s="1189"/>
      <c r="AW47" s="1189"/>
      <c r="AX47" s="1189"/>
      <c r="AY47" s="1189"/>
      <c r="AZ47" s="1189"/>
      <c r="BA47" s="1189"/>
      <c r="BB47" s="1189"/>
      <c r="BC47" s="1189"/>
      <c r="BD47" s="1189"/>
      <c r="BE47" s="1189"/>
      <c r="BF47" s="1189"/>
      <c r="BG47" s="1189"/>
      <c r="BH47" s="1189"/>
      <c r="BI47" s="1189"/>
      <c r="BJ47" s="1189"/>
      <c r="BK47" s="1189"/>
      <c r="BL47" s="1189"/>
      <c r="BM47" s="1189"/>
      <c r="BN47" s="1189"/>
      <c r="BO47" s="1189"/>
      <c r="BP47" s="1189"/>
      <c r="BQ47" s="1189"/>
      <c r="BR47" s="1189"/>
      <c r="BS47" s="1189"/>
      <c r="BT47" s="1189"/>
      <c r="BU47" s="1189"/>
      <c r="BV47" s="797"/>
      <c r="BW47" s="797"/>
      <c r="BX47" s="797"/>
      <c r="BY47" s="797"/>
      <c r="BZ47" s="797"/>
      <c r="CA47" s="797"/>
      <c r="CB47" s="797"/>
      <c r="CC47" s="797"/>
      <c r="CD47" s="1189"/>
    </row>
    <row r="48" spans="1:86" s="59" customFormat="1" x14ac:dyDescent="0.2">
      <c r="B48" s="1189"/>
      <c r="C48" s="1189"/>
      <c r="D48" s="1189"/>
      <c r="E48" s="1189"/>
      <c r="F48" s="1189"/>
      <c r="G48" s="1189"/>
      <c r="H48" s="1189"/>
      <c r="I48" s="1189"/>
      <c r="J48" s="1189"/>
      <c r="K48" s="1189"/>
      <c r="L48" s="1189"/>
      <c r="M48" s="1189"/>
      <c r="N48" s="1189"/>
      <c r="O48" s="1189"/>
      <c r="P48" s="1189"/>
      <c r="Q48" s="1189"/>
      <c r="R48" s="1189"/>
      <c r="S48" s="1189"/>
      <c r="T48" s="1189"/>
      <c r="U48" s="1189"/>
      <c r="V48" s="1189"/>
      <c r="W48" s="1189"/>
      <c r="X48" s="1189"/>
      <c r="Y48" s="1189"/>
      <c r="Z48" s="1189"/>
      <c r="AA48" s="1189"/>
      <c r="AB48" s="1189"/>
      <c r="AC48" s="1189"/>
      <c r="AD48" s="1189"/>
      <c r="AE48" s="1189"/>
      <c r="AF48" s="1189"/>
      <c r="AG48" s="1189"/>
      <c r="AH48" s="1189"/>
      <c r="AI48" s="1189"/>
      <c r="AJ48" s="1189"/>
      <c r="AK48" s="1189"/>
      <c r="AL48" s="1189"/>
      <c r="AM48" s="1189"/>
      <c r="AN48" s="1189"/>
      <c r="AO48" s="1189"/>
      <c r="AP48" s="1189"/>
      <c r="AQ48" s="1189"/>
      <c r="AR48" s="1189"/>
      <c r="AS48" s="1189"/>
      <c r="AT48" s="1189"/>
      <c r="AU48" s="1189"/>
      <c r="AV48" s="1189"/>
      <c r="AW48" s="1189"/>
      <c r="AX48" s="1189"/>
      <c r="AY48" s="1189"/>
      <c r="AZ48" s="1189"/>
      <c r="BA48" s="1189"/>
      <c r="BB48" s="1189"/>
      <c r="BC48" s="1189"/>
      <c r="BD48" s="1189"/>
      <c r="BE48" s="1189"/>
      <c r="BF48" s="1189"/>
      <c r="BG48" s="1189"/>
      <c r="BH48" s="1189"/>
      <c r="BI48" s="1189"/>
      <c r="BJ48" s="1189"/>
      <c r="BK48" s="1189"/>
      <c r="BL48" s="1189"/>
      <c r="BM48" s="1189"/>
      <c r="BN48" s="1189"/>
      <c r="BO48" s="1189"/>
      <c r="BP48" s="1189"/>
      <c r="BQ48" s="1189"/>
      <c r="BR48" s="1189"/>
      <c r="BS48" s="1189"/>
      <c r="BT48" s="1189"/>
      <c r="BU48" s="1189"/>
      <c r="BV48" s="797"/>
      <c r="BW48" s="797"/>
      <c r="BX48" s="797"/>
      <c r="BY48" s="797"/>
      <c r="BZ48" s="797"/>
      <c r="CA48" s="797"/>
      <c r="CB48" s="797"/>
      <c r="CC48" s="797"/>
      <c r="CD48" s="1189"/>
    </row>
    <row r="49" spans="2:75" x14ac:dyDescent="0.2">
      <c r="B49" s="235"/>
      <c r="C49" s="789"/>
      <c r="D49" s="227"/>
      <c r="N49" s="235"/>
      <c r="O49" s="789"/>
      <c r="P49" s="227"/>
      <c r="R49" s="235"/>
      <c r="S49" s="789"/>
      <c r="T49" s="227"/>
      <c r="V49" s="235"/>
      <c r="W49" s="789"/>
      <c r="X49" s="227"/>
    </row>
    <row r="50" spans="2:75" x14ac:dyDescent="0.2">
      <c r="B50" s="797"/>
      <c r="C50" s="797"/>
      <c r="D50" s="797"/>
      <c r="E50" s="797"/>
      <c r="I50" s="797"/>
      <c r="N50" s="797"/>
      <c r="O50" s="797"/>
      <c r="P50" s="797"/>
      <c r="Q50" s="797"/>
      <c r="R50" s="797"/>
      <c r="S50" s="797"/>
      <c r="T50" s="797"/>
      <c r="U50" s="797"/>
      <c r="V50" s="797"/>
      <c r="W50" s="797"/>
      <c r="X50" s="797"/>
      <c r="Y50" s="797"/>
    </row>
    <row r="51" spans="2:75" x14ac:dyDescent="0.2">
      <c r="BW51" s="415"/>
    </row>
    <row r="52" spans="2:75" x14ac:dyDescent="0.2">
      <c r="BW52" s="415"/>
    </row>
    <row r="53" spans="2:75" x14ac:dyDescent="0.2">
      <c r="BW53" s="415"/>
    </row>
    <row r="54" spans="2:75" x14ac:dyDescent="0.2">
      <c r="BW54" s="415"/>
    </row>
  </sheetData>
  <mergeCells count="77">
    <mergeCell ref="A42:BM44"/>
    <mergeCell ref="BL5:BM5"/>
    <mergeCell ref="A5:A6"/>
    <mergeCell ref="B5:C5"/>
    <mergeCell ref="BF5:BG5"/>
    <mergeCell ref="BH5:BI5"/>
    <mergeCell ref="BJ5:BK5"/>
    <mergeCell ref="BD5:BE5"/>
    <mergeCell ref="AX5:AY5"/>
    <mergeCell ref="AN5:AO5"/>
    <mergeCell ref="AL5:AM5"/>
    <mergeCell ref="AJ5:AK5"/>
    <mergeCell ref="AH5:AI5"/>
    <mergeCell ref="AF5:AG5"/>
    <mergeCell ref="H5:I5"/>
    <mergeCell ref="D5:E5"/>
    <mergeCell ref="CB5:CC5"/>
    <mergeCell ref="BX5:BY5"/>
    <mergeCell ref="BZ5:CA5"/>
    <mergeCell ref="AP5:AQ5"/>
    <mergeCell ref="AZ5:BA5"/>
    <mergeCell ref="BV5:BW5"/>
    <mergeCell ref="BN5:BO5"/>
    <mergeCell ref="BP5:BQ5"/>
    <mergeCell ref="BR5:BS5"/>
    <mergeCell ref="BT5:BU5"/>
    <mergeCell ref="BB5:BC5"/>
    <mergeCell ref="AR5:AS5"/>
    <mergeCell ref="AT5:AU5"/>
    <mergeCell ref="AV5:AW5"/>
    <mergeCell ref="F5:G5"/>
    <mergeCell ref="Z5:AA5"/>
    <mergeCell ref="Z4:AA4"/>
    <mergeCell ref="AB4:AC4"/>
    <mergeCell ref="N4:Q4"/>
    <mergeCell ref="N5:O5"/>
    <mergeCell ref="P5:Q5"/>
    <mergeCell ref="J4:M4"/>
    <mergeCell ref="J5:K5"/>
    <mergeCell ref="L5:M5"/>
    <mergeCell ref="V4:Y4"/>
    <mergeCell ref="V5:W5"/>
    <mergeCell ref="X5:Y5"/>
    <mergeCell ref="R4:U4"/>
    <mergeCell ref="R5:S5"/>
    <mergeCell ref="T5:U5"/>
    <mergeCell ref="AD5:AE5"/>
    <mergeCell ref="AB5:AC5"/>
    <mergeCell ref="BH4:BI4"/>
    <mergeCell ref="BX4:BY4"/>
    <mergeCell ref="AX4:AY4"/>
    <mergeCell ref="AZ4:BA4"/>
    <mergeCell ref="BB4:BC4"/>
    <mergeCell ref="BD4:BE4"/>
    <mergeCell ref="BF4:BG4"/>
    <mergeCell ref="BZ4:CA4"/>
    <mergeCell ref="CB4:CC4"/>
    <mergeCell ref="BJ4:BK4"/>
    <mergeCell ref="BL4:BM4"/>
    <mergeCell ref="BN4:BO4"/>
    <mergeCell ref="BP4:BQ4"/>
    <mergeCell ref="BR4:BS4"/>
    <mergeCell ref="BT4:BU4"/>
    <mergeCell ref="BV4:BW4"/>
    <mergeCell ref="B3:I3"/>
    <mergeCell ref="AP4:AQ4"/>
    <mergeCell ref="AR4:AS4"/>
    <mergeCell ref="AT4:AU4"/>
    <mergeCell ref="AV4:AW4"/>
    <mergeCell ref="AH4:AI4"/>
    <mergeCell ref="AJ4:AK4"/>
    <mergeCell ref="AL4:AM4"/>
    <mergeCell ref="AN4:AO4"/>
    <mergeCell ref="AF4:AG4"/>
    <mergeCell ref="B4:E4"/>
    <mergeCell ref="AD4:AE4"/>
    <mergeCell ref="F4:I4"/>
  </mergeCells>
  <hyperlinks>
    <hyperlink ref="A45" location="'Cairngorms Statement'!A1" display="    For further explanation please see Cairngorms Statement."/>
    <hyperlink ref="CE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1"/>
  <headerFooter alignWithMargins="0">
    <oddFoote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7" tint="-0.249977111117893"/>
  </sheetPr>
  <dimension ref="A1:EK53"/>
  <sheetViews>
    <sheetView showGridLines="0" zoomScale="85" zoomScaleNormal="85" workbookViewId="0">
      <selection activeCell="G50" sqref="G50"/>
    </sheetView>
  </sheetViews>
  <sheetFormatPr defaultRowHeight="12.75" x14ac:dyDescent="0.2"/>
  <cols>
    <col min="1" max="1" customWidth="true" style="37" width="43.28515625" collapsed="false"/>
    <col min="2" max="6" customWidth="true" style="37" width="13.85546875" collapsed="false"/>
    <col min="7" max="43" customWidth="true" style="59" width="13.85546875" collapsed="false"/>
    <col min="44" max="67" customWidth="true" hidden="true" style="59" width="13.85546875" collapsed="false"/>
    <col min="68" max="127" customWidth="true" hidden="true" style="37" width="13.85546875" collapsed="false"/>
    <col min="128" max="128" customWidth="true" style="37" width="14.7109375" collapsed="false"/>
    <col min="129" max="129" customWidth="true" style="37" width="3.5703125" collapsed="false"/>
    <col min="130" max="130" customWidth="true" style="286" width="9.140625" collapsed="false"/>
    <col min="131" max="131" customWidth="true" style="125" width="8.7109375" collapsed="false"/>
    <col min="132" max="132" customWidth="true" style="286" width="9.140625" collapsed="false"/>
    <col min="133" max="134" customWidth="true" style="37" width="9.140625" collapsed="false"/>
    <col min="135" max="135" customWidth="true" style="114" width="9.140625" collapsed="false"/>
    <col min="136" max="139" customWidth="true" style="37" width="9.140625" collapsed="false"/>
    <col min="140" max="140" bestFit="true" customWidth="true" style="37" width="19.85546875" collapsed="false"/>
    <col min="141" max="16384" style="37" width="9.140625" collapsed="false"/>
  </cols>
  <sheetData>
    <row r="1" spans="1:141" ht="26.25" x14ac:dyDescent="0.25">
      <c r="A1" s="102" t="s">
        <v>450</v>
      </c>
      <c r="B1" s="144" t="s">
        <v>46</v>
      </c>
      <c r="C1" s="102"/>
      <c r="D1" s="285"/>
      <c r="E1" s="285"/>
      <c r="F1" s="285"/>
      <c r="G1" s="782"/>
      <c r="H1" s="782"/>
      <c r="I1" s="821"/>
      <c r="J1" s="821"/>
      <c r="K1" s="782"/>
      <c r="L1" s="782"/>
      <c r="M1" s="782"/>
      <c r="N1" s="782"/>
      <c r="O1" s="782"/>
      <c r="P1" s="821"/>
      <c r="Q1" s="821"/>
      <c r="R1" s="782"/>
      <c r="S1" s="782"/>
      <c r="T1" s="782"/>
      <c r="U1" s="782"/>
      <c r="V1" s="782"/>
      <c r="W1" s="821"/>
      <c r="X1" s="821"/>
      <c r="Y1" s="782"/>
      <c r="Z1" s="782"/>
      <c r="AA1" s="782"/>
      <c r="AB1" s="782"/>
      <c r="AC1" s="782"/>
      <c r="AD1" s="821"/>
      <c r="AE1" s="821"/>
      <c r="AF1" s="782"/>
      <c r="AG1" s="782"/>
      <c r="AH1" s="782"/>
      <c r="AI1" s="782"/>
      <c r="AJ1" s="782"/>
      <c r="AK1" s="821"/>
      <c r="AL1" s="821"/>
      <c r="AM1" s="782"/>
      <c r="AN1" s="782"/>
      <c r="AO1" s="782"/>
      <c r="AP1" s="782"/>
      <c r="AQ1" s="782"/>
      <c r="AR1" s="821"/>
      <c r="AS1" s="821"/>
      <c r="AT1" s="782"/>
      <c r="AU1" s="821"/>
      <c r="AV1" s="821"/>
      <c r="AW1" s="782"/>
      <c r="AX1" s="821"/>
      <c r="AY1" s="821"/>
      <c r="AZ1" s="782"/>
      <c r="BA1" s="821"/>
      <c r="BB1" s="821"/>
      <c r="BC1" s="782"/>
      <c r="BD1" s="821"/>
      <c r="BE1" s="821"/>
      <c r="BF1" s="782"/>
      <c r="BG1" s="821"/>
      <c r="BH1" s="821"/>
      <c r="BI1" s="782"/>
      <c r="BJ1" s="816"/>
      <c r="BK1" s="816"/>
      <c r="BL1" s="782"/>
      <c r="BM1" s="785"/>
      <c r="BN1" s="785"/>
      <c r="BO1" s="782"/>
      <c r="BP1" s="102"/>
      <c r="BQ1" s="102"/>
      <c r="BR1" s="285"/>
      <c r="BS1" s="102"/>
      <c r="BT1" s="102"/>
      <c r="BU1" s="285"/>
      <c r="BV1" s="102"/>
      <c r="BW1" s="102"/>
      <c r="BX1" s="285"/>
      <c r="BY1" s="102"/>
      <c r="BZ1" s="102"/>
      <c r="CA1" s="285"/>
      <c r="CB1" s="102"/>
      <c r="CC1" s="102"/>
      <c r="CD1" s="285"/>
      <c r="CE1" s="102"/>
      <c r="CF1" s="102"/>
      <c r="CG1" s="285"/>
      <c r="CH1" s="102"/>
      <c r="CI1" s="102"/>
      <c r="CJ1" s="285"/>
      <c r="CK1" s="102"/>
      <c r="CL1" s="102"/>
      <c r="CM1" s="285"/>
      <c r="CN1" s="441"/>
      <c r="CO1" s="452"/>
      <c r="CP1" s="438"/>
      <c r="CQ1" s="441"/>
      <c r="CR1" s="452"/>
      <c r="CS1" s="438"/>
      <c r="CT1" s="441"/>
      <c r="CU1" s="452"/>
      <c r="CV1" s="438"/>
      <c r="CW1" s="441"/>
      <c r="CX1" s="452"/>
      <c r="CY1" s="438"/>
      <c r="CZ1" s="441"/>
      <c r="DA1" s="452"/>
      <c r="DB1" s="438"/>
      <c r="DC1" s="441"/>
      <c r="DD1" s="452"/>
      <c r="DE1" s="438"/>
      <c r="DF1" s="441"/>
      <c r="DG1" s="452"/>
      <c r="DH1" s="438"/>
      <c r="DI1" s="441"/>
      <c r="DJ1" s="452"/>
      <c r="DK1" s="438"/>
      <c r="DL1" s="441"/>
      <c r="DM1" s="452"/>
      <c r="DN1" s="438"/>
      <c r="DO1" s="441"/>
      <c r="DP1" s="452"/>
      <c r="DQ1" s="438"/>
      <c r="DR1" s="441"/>
      <c r="DS1" s="452"/>
      <c r="DT1" s="438"/>
      <c r="DU1" s="441"/>
      <c r="DV1" s="452"/>
      <c r="DW1" s="438"/>
      <c r="EH1" s="105"/>
    </row>
    <row r="2" spans="1:141" x14ac:dyDescent="0.2">
      <c r="A2" s="285"/>
      <c r="B2" s="285"/>
      <c r="C2" s="285"/>
      <c r="D2" s="285"/>
      <c r="E2" s="235"/>
      <c r="F2" s="242"/>
      <c r="G2" s="806"/>
      <c r="H2" s="806"/>
      <c r="I2" s="782"/>
      <c r="J2" s="782"/>
      <c r="K2" s="782"/>
      <c r="L2" s="235"/>
      <c r="M2" s="806"/>
      <c r="N2" s="806"/>
      <c r="O2" s="806"/>
      <c r="P2" s="782"/>
      <c r="Q2" s="782"/>
      <c r="R2" s="782"/>
      <c r="S2" s="235"/>
      <c r="T2" s="806"/>
      <c r="U2" s="806"/>
      <c r="V2" s="806"/>
      <c r="W2" s="782"/>
      <c r="X2" s="782"/>
      <c r="Y2" s="782"/>
      <c r="Z2" s="235"/>
      <c r="AA2" s="806"/>
      <c r="AB2" s="806"/>
      <c r="AC2" s="806"/>
      <c r="AD2" s="782"/>
      <c r="AE2" s="782"/>
      <c r="AF2" s="782"/>
      <c r="AG2" s="235"/>
      <c r="AH2" s="806"/>
      <c r="AI2" s="806"/>
      <c r="AJ2" s="806"/>
      <c r="AK2" s="782"/>
      <c r="AL2" s="782"/>
      <c r="AM2" s="782"/>
      <c r="AN2" s="235"/>
      <c r="AO2" s="806"/>
      <c r="AP2" s="806"/>
      <c r="AQ2" s="806"/>
      <c r="AR2" s="782"/>
      <c r="AS2" s="782"/>
      <c r="AT2" s="806"/>
      <c r="AU2" s="782"/>
      <c r="AV2" s="782"/>
      <c r="AW2" s="806"/>
      <c r="AX2" s="782"/>
      <c r="AY2" s="782"/>
      <c r="AZ2" s="806"/>
      <c r="BA2" s="782"/>
      <c r="BB2" s="782"/>
      <c r="BC2" s="806"/>
      <c r="BD2" s="782"/>
      <c r="BE2" s="782"/>
      <c r="BF2" s="806"/>
      <c r="BG2" s="782"/>
      <c r="BH2" s="782"/>
      <c r="BI2" s="806"/>
      <c r="BJ2" s="782"/>
      <c r="BK2" s="782"/>
      <c r="BL2" s="806"/>
      <c r="BM2" s="782"/>
      <c r="BN2" s="782"/>
      <c r="BO2" s="806"/>
      <c r="BP2" s="285"/>
      <c r="BQ2" s="285"/>
      <c r="BR2" s="242"/>
      <c r="BS2" s="285"/>
      <c r="BT2" s="285"/>
      <c r="BU2" s="242"/>
      <c r="BV2" s="285"/>
      <c r="BW2" s="285"/>
      <c r="BX2" s="242"/>
      <c r="BY2" s="285"/>
      <c r="BZ2" s="285"/>
      <c r="CA2" s="242"/>
      <c r="CB2" s="285"/>
      <c r="CC2" s="285"/>
      <c r="CD2" s="242"/>
      <c r="CE2" s="285"/>
      <c r="CF2" s="285"/>
      <c r="CG2" s="242"/>
      <c r="CH2" s="285"/>
      <c r="CI2" s="285"/>
      <c r="CJ2" s="242"/>
      <c r="CK2" s="285"/>
      <c r="CL2" s="285"/>
      <c r="CM2" s="242"/>
      <c r="CN2" s="438"/>
      <c r="CO2" s="453"/>
      <c r="CP2" s="454"/>
      <c r="CQ2" s="438"/>
      <c r="CR2" s="453"/>
      <c r="CS2" s="454"/>
      <c r="CT2" s="438"/>
      <c r="CU2" s="453"/>
      <c r="CV2" s="454"/>
      <c r="CW2" s="438"/>
      <c r="CX2" s="453"/>
      <c r="CY2" s="454"/>
      <c r="CZ2" s="438"/>
      <c r="DA2" s="453"/>
      <c r="DB2" s="458"/>
      <c r="DC2" s="438"/>
      <c r="DD2" s="453"/>
      <c r="DE2" s="458"/>
      <c r="DF2" s="438"/>
      <c r="DG2" s="453"/>
      <c r="DH2" s="458"/>
      <c r="DI2" s="438"/>
      <c r="DJ2" s="453"/>
      <c r="DK2" s="458"/>
      <c r="DL2" s="438"/>
      <c r="DM2" s="453"/>
      <c r="DN2" s="458"/>
      <c r="DO2" s="438"/>
      <c r="DP2" s="453"/>
      <c r="DQ2" s="458"/>
      <c r="DR2" s="438"/>
      <c r="DS2" s="453"/>
      <c r="DT2" s="458"/>
      <c r="DU2" s="438"/>
      <c r="DV2" s="453"/>
      <c r="DW2" s="458"/>
    </row>
    <row r="3" spans="1:141" ht="16.5" thickBot="1" x14ac:dyDescent="0.3">
      <c r="A3" s="102" t="s">
        <v>102</v>
      </c>
      <c r="B3" s="1496" t="s">
        <v>460</v>
      </c>
      <c r="C3" s="1497"/>
      <c r="D3" s="1497"/>
      <c r="E3" s="1497"/>
      <c r="F3" s="1497"/>
      <c r="G3" s="1497"/>
      <c r="H3" s="1497"/>
      <c r="I3" s="1497"/>
      <c r="J3" s="1497"/>
      <c r="K3" s="1497"/>
      <c r="L3" s="1497"/>
      <c r="M3" s="1497"/>
      <c r="N3" s="1497"/>
      <c r="O3" s="1498"/>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438"/>
      <c r="CO3" s="453"/>
      <c r="CP3" s="438"/>
      <c r="CQ3" s="438"/>
      <c r="CR3" s="453"/>
      <c r="CS3" s="438"/>
      <c r="CT3" s="438"/>
      <c r="CU3" s="453"/>
      <c r="CV3" s="438"/>
      <c r="CW3" s="438"/>
      <c r="CX3" s="453"/>
      <c r="CY3" s="438"/>
      <c r="CZ3" s="438"/>
      <c r="DA3" s="453"/>
      <c r="DB3" s="438"/>
      <c r="DC3" s="438"/>
      <c r="DD3" s="453"/>
      <c r="DE3" s="438"/>
      <c r="DF3" s="438"/>
      <c r="DG3" s="453"/>
      <c r="DH3" s="438"/>
      <c r="DI3" s="438"/>
      <c r="DJ3" s="453"/>
      <c r="DK3" s="438"/>
      <c r="DL3" s="438"/>
      <c r="DM3" s="453"/>
      <c r="DN3" s="438"/>
      <c r="DO3" s="438"/>
      <c r="DP3" s="453"/>
      <c r="DQ3" s="438"/>
      <c r="DR3" s="438"/>
      <c r="DS3" s="453"/>
      <c r="DT3" s="438"/>
      <c r="DU3" s="438"/>
      <c r="DV3" s="453"/>
      <c r="DW3" s="438"/>
    </row>
    <row r="4" spans="1:141" s="59" customFormat="1" ht="16.5" thickBot="1" x14ac:dyDescent="0.3">
      <c r="A4" s="821"/>
      <c r="B4" s="1449" t="s">
        <v>431</v>
      </c>
      <c r="C4" s="1450"/>
      <c r="D4" s="1450"/>
      <c r="E4" s="1450"/>
      <c r="F4" s="1450"/>
      <c r="G4" s="1450"/>
      <c r="H4" s="1451"/>
      <c r="I4" s="1449" t="s">
        <v>418</v>
      </c>
      <c r="J4" s="1450"/>
      <c r="K4" s="1450"/>
      <c r="L4" s="1450"/>
      <c r="M4" s="1450"/>
      <c r="N4" s="1450"/>
      <c r="O4" s="1451"/>
      <c r="P4" s="1492" t="s">
        <v>409</v>
      </c>
      <c r="Q4" s="1493"/>
      <c r="R4" s="1493"/>
      <c r="S4" s="1493"/>
      <c r="T4" s="1493"/>
      <c r="U4" s="1493"/>
      <c r="V4" s="1494"/>
      <c r="W4" s="1492" t="s">
        <v>400</v>
      </c>
      <c r="X4" s="1493"/>
      <c r="Y4" s="1493"/>
      <c r="Z4" s="1493"/>
      <c r="AA4" s="1493"/>
      <c r="AB4" s="1493"/>
      <c r="AC4" s="1494"/>
      <c r="AD4" s="1492" t="s">
        <v>393</v>
      </c>
      <c r="AE4" s="1493"/>
      <c r="AF4" s="1493"/>
      <c r="AG4" s="1493"/>
      <c r="AH4" s="1493"/>
      <c r="AI4" s="1493"/>
      <c r="AJ4" s="1494"/>
      <c r="AK4" s="1492" t="s">
        <v>364</v>
      </c>
      <c r="AL4" s="1493"/>
      <c r="AM4" s="1493"/>
      <c r="AN4" s="1493"/>
      <c r="AO4" s="1493"/>
      <c r="AP4" s="1493"/>
      <c r="AQ4" s="1494"/>
      <c r="AR4" s="1489" t="s">
        <v>359</v>
      </c>
      <c r="AS4" s="1490"/>
      <c r="AT4" s="1491"/>
      <c r="AU4" s="1489" t="s">
        <v>320</v>
      </c>
      <c r="AV4" s="1490"/>
      <c r="AW4" s="1491"/>
      <c r="AX4" s="1489" t="s">
        <v>310</v>
      </c>
      <c r="AY4" s="1490"/>
      <c r="AZ4" s="1491"/>
      <c r="BA4" s="1489" t="s">
        <v>304</v>
      </c>
      <c r="BB4" s="1490"/>
      <c r="BC4" s="1491"/>
      <c r="BD4" s="1492" t="s">
        <v>273</v>
      </c>
      <c r="BE4" s="1493"/>
      <c r="BF4" s="1494"/>
      <c r="BG4" s="1492" t="s">
        <v>260</v>
      </c>
      <c r="BH4" s="1493"/>
      <c r="BI4" s="1494"/>
      <c r="BJ4" s="1492" t="s">
        <v>251</v>
      </c>
      <c r="BK4" s="1493"/>
      <c r="BL4" s="1494"/>
      <c r="BM4" s="1492" t="s">
        <v>254</v>
      </c>
      <c r="BN4" s="1493"/>
      <c r="BO4" s="1494"/>
      <c r="BP4" s="1492" t="s">
        <v>242</v>
      </c>
      <c r="BQ4" s="1493"/>
      <c r="BR4" s="1494"/>
      <c r="BS4" s="1492" t="s">
        <v>233</v>
      </c>
      <c r="BT4" s="1493"/>
      <c r="BU4" s="1494"/>
      <c r="BV4" s="1449" t="s">
        <v>231</v>
      </c>
      <c r="BW4" s="1450"/>
      <c r="BX4" s="1451"/>
      <c r="BY4" s="1449" t="s">
        <v>227</v>
      </c>
      <c r="BZ4" s="1450"/>
      <c r="CA4" s="1451"/>
      <c r="CB4" s="1449" t="s">
        <v>191</v>
      </c>
      <c r="CC4" s="1450"/>
      <c r="CD4" s="1451"/>
      <c r="CE4" s="1449" t="s">
        <v>186</v>
      </c>
      <c r="CF4" s="1450"/>
      <c r="CG4" s="1451"/>
      <c r="CH4" s="1449" t="s">
        <v>182</v>
      </c>
      <c r="CI4" s="1450"/>
      <c r="CJ4" s="1451"/>
      <c r="CK4" s="1449" t="s">
        <v>167</v>
      </c>
      <c r="CL4" s="1450"/>
      <c r="CM4" s="1451"/>
      <c r="CN4" s="1449" t="s">
        <v>160</v>
      </c>
      <c r="CO4" s="1450"/>
      <c r="CP4" s="1451"/>
      <c r="CQ4" s="1449" t="s">
        <v>155</v>
      </c>
      <c r="CR4" s="1450"/>
      <c r="CS4" s="1451"/>
      <c r="CT4" s="1449" t="s">
        <v>145</v>
      </c>
      <c r="CU4" s="1450"/>
      <c r="CV4" s="1451"/>
      <c r="CW4" s="1449" t="s">
        <v>142</v>
      </c>
      <c r="CX4" s="1450"/>
      <c r="CY4" s="1451"/>
      <c r="CZ4" s="1449" t="s">
        <v>138</v>
      </c>
      <c r="DA4" s="1450"/>
      <c r="DB4" s="1451"/>
      <c r="DC4" s="1449" t="s">
        <v>134</v>
      </c>
      <c r="DD4" s="1450"/>
      <c r="DE4" s="1451"/>
      <c r="DF4" s="1449" t="s">
        <v>127</v>
      </c>
      <c r="DG4" s="1450"/>
      <c r="DH4" s="1451"/>
      <c r="DI4" s="1449" t="s">
        <v>122</v>
      </c>
      <c r="DJ4" s="1450"/>
      <c r="DK4" s="1451"/>
      <c r="DL4" s="1449" t="s">
        <v>110</v>
      </c>
      <c r="DM4" s="1450"/>
      <c r="DN4" s="1451"/>
      <c r="DO4" s="1449" t="s">
        <v>73</v>
      </c>
      <c r="DP4" s="1450"/>
      <c r="DQ4" s="1451"/>
      <c r="DR4" s="1449" t="s">
        <v>39</v>
      </c>
      <c r="DS4" s="1450"/>
      <c r="DT4" s="1451"/>
      <c r="DU4" s="1449" t="s">
        <v>74</v>
      </c>
      <c r="DV4" s="1450"/>
      <c r="DW4" s="1451"/>
      <c r="DZ4" s="822"/>
      <c r="EA4" s="125"/>
      <c r="EB4" s="823"/>
      <c r="EE4" s="114"/>
      <c r="EH4" s="823"/>
    </row>
    <row r="5" spans="1:141" ht="28.5" customHeight="1" thickBot="1" x14ac:dyDescent="0.25">
      <c r="A5" s="1467" t="s">
        <v>42</v>
      </c>
      <c r="B5" s="1528" t="s">
        <v>378</v>
      </c>
      <c r="C5" s="1529"/>
      <c r="D5" s="1529"/>
      <c r="E5" s="1529"/>
      <c r="F5" s="1529"/>
      <c r="G5" s="1526" t="s">
        <v>371</v>
      </c>
      <c r="H5" s="1527"/>
      <c r="I5" s="1528" t="s">
        <v>378</v>
      </c>
      <c r="J5" s="1529"/>
      <c r="K5" s="1529"/>
      <c r="L5" s="1529"/>
      <c r="M5" s="1529"/>
      <c r="N5" s="1526" t="s">
        <v>371</v>
      </c>
      <c r="O5" s="1527"/>
      <c r="P5" s="1531" t="s">
        <v>378</v>
      </c>
      <c r="Q5" s="1532"/>
      <c r="R5" s="1532"/>
      <c r="S5" s="1532"/>
      <c r="T5" s="1532"/>
      <c r="U5" s="1534" t="s">
        <v>371</v>
      </c>
      <c r="V5" s="1535"/>
      <c r="W5" s="1531" t="s">
        <v>378</v>
      </c>
      <c r="X5" s="1532"/>
      <c r="Y5" s="1532"/>
      <c r="Z5" s="1532"/>
      <c r="AA5" s="1532"/>
      <c r="AB5" s="1534" t="s">
        <v>371</v>
      </c>
      <c r="AC5" s="1535"/>
      <c r="AD5" s="1531" t="s">
        <v>378</v>
      </c>
      <c r="AE5" s="1532"/>
      <c r="AF5" s="1532"/>
      <c r="AG5" s="1532"/>
      <c r="AH5" s="1532"/>
      <c r="AI5" s="1534" t="s">
        <v>371</v>
      </c>
      <c r="AJ5" s="1535"/>
      <c r="AK5" s="1531" t="s">
        <v>378</v>
      </c>
      <c r="AL5" s="1532"/>
      <c r="AM5" s="1532"/>
      <c r="AN5" s="1532"/>
      <c r="AO5" s="1532"/>
      <c r="AP5" s="1534" t="s">
        <v>371</v>
      </c>
      <c r="AQ5" s="1535"/>
      <c r="AR5" s="1539" t="s">
        <v>379</v>
      </c>
      <c r="AS5" s="1540"/>
      <c r="AT5" s="1541"/>
      <c r="AU5" s="1539" t="s">
        <v>379</v>
      </c>
      <c r="AV5" s="1540"/>
      <c r="AW5" s="1541"/>
      <c r="AX5" s="1539" t="s">
        <v>379</v>
      </c>
      <c r="AY5" s="1540"/>
      <c r="AZ5" s="1541"/>
      <c r="BA5" s="1539" t="s">
        <v>379</v>
      </c>
      <c r="BB5" s="1540"/>
      <c r="BC5" s="1541"/>
      <c r="BD5" s="1492" t="s">
        <v>273</v>
      </c>
      <c r="BE5" s="1493"/>
      <c r="BF5" s="1494"/>
      <c r="BG5" s="1492" t="s">
        <v>260</v>
      </c>
      <c r="BH5" s="1493"/>
      <c r="BI5" s="1494"/>
      <c r="BJ5" s="1492" t="s">
        <v>251</v>
      </c>
      <c r="BK5" s="1493"/>
      <c r="BL5" s="1494"/>
      <c r="BM5" s="1492" t="s">
        <v>254</v>
      </c>
      <c r="BN5" s="1493"/>
      <c r="BO5" s="1494"/>
      <c r="BP5" s="1492" t="s">
        <v>242</v>
      </c>
      <c r="BQ5" s="1493"/>
      <c r="BR5" s="1494"/>
      <c r="BS5" s="1492" t="s">
        <v>233</v>
      </c>
      <c r="BT5" s="1493"/>
      <c r="BU5" s="1494"/>
      <c r="BV5" s="1449" t="s">
        <v>231</v>
      </c>
      <c r="BW5" s="1450"/>
      <c r="BX5" s="1451"/>
      <c r="BY5" s="1449" t="s">
        <v>227</v>
      </c>
      <c r="BZ5" s="1450"/>
      <c r="CA5" s="1451"/>
      <c r="CB5" s="1449" t="s">
        <v>191</v>
      </c>
      <c r="CC5" s="1450"/>
      <c r="CD5" s="1451"/>
      <c r="CE5" s="1449" t="s">
        <v>186</v>
      </c>
      <c r="CF5" s="1450"/>
      <c r="CG5" s="1451"/>
      <c r="CH5" s="1449" t="s">
        <v>182</v>
      </c>
      <c r="CI5" s="1450"/>
      <c r="CJ5" s="1451"/>
      <c r="CK5" s="1449" t="s">
        <v>167</v>
      </c>
      <c r="CL5" s="1450"/>
      <c r="CM5" s="1451"/>
      <c r="CN5" s="1449" t="s">
        <v>160</v>
      </c>
      <c r="CO5" s="1450"/>
      <c r="CP5" s="1451"/>
      <c r="CQ5" s="1449" t="s">
        <v>155</v>
      </c>
      <c r="CR5" s="1450"/>
      <c r="CS5" s="1451"/>
      <c r="CT5" s="1449" t="s">
        <v>145</v>
      </c>
      <c r="CU5" s="1450"/>
      <c r="CV5" s="1451"/>
      <c r="CW5" s="1449" t="s">
        <v>142</v>
      </c>
      <c r="CX5" s="1450"/>
      <c r="CY5" s="1451"/>
      <c r="CZ5" s="1449" t="s">
        <v>138</v>
      </c>
      <c r="DA5" s="1450"/>
      <c r="DB5" s="1451"/>
      <c r="DC5" s="1449" t="s">
        <v>134</v>
      </c>
      <c r="DD5" s="1450"/>
      <c r="DE5" s="1451"/>
      <c r="DF5" s="1449" t="s">
        <v>127</v>
      </c>
      <c r="DG5" s="1450"/>
      <c r="DH5" s="1451"/>
      <c r="DI5" s="1449" t="s">
        <v>122</v>
      </c>
      <c r="DJ5" s="1450"/>
      <c r="DK5" s="1451"/>
      <c r="DL5" s="1449" t="s">
        <v>110</v>
      </c>
      <c r="DM5" s="1450"/>
      <c r="DN5" s="1451"/>
      <c r="DO5" s="1449" t="s">
        <v>73</v>
      </c>
      <c r="DP5" s="1450"/>
      <c r="DQ5" s="1451"/>
      <c r="DR5" s="1449" t="s">
        <v>39</v>
      </c>
      <c r="DS5" s="1450"/>
      <c r="DT5" s="1451"/>
      <c r="DU5" s="1449" t="s">
        <v>74</v>
      </c>
      <c r="DV5" s="1450"/>
      <c r="DW5" s="1451"/>
      <c r="EB5" s="107"/>
      <c r="EH5" s="107"/>
    </row>
    <row r="6" spans="1:141" ht="51.75" thickBot="1" x14ac:dyDescent="0.25">
      <c r="A6" s="1468"/>
      <c r="B6" s="348" t="s">
        <v>96</v>
      </c>
      <c r="C6" s="349" t="s">
        <v>80</v>
      </c>
      <c r="D6" s="349" t="s">
        <v>82</v>
      </c>
      <c r="E6" s="349" t="s">
        <v>83</v>
      </c>
      <c r="F6" s="1038" t="s">
        <v>81</v>
      </c>
      <c r="G6" s="1008" t="s">
        <v>96</v>
      </c>
      <c r="H6" s="350" t="s">
        <v>373</v>
      </c>
      <c r="I6" s="348" t="s">
        <v>96</v>
      </c>
      <c r="J6" s="349" t="s">
        <v>80</v>
      </c>
      <c r="K6" s="349" t="s">
        <v>82</v>
      </c>
      <c r="L6" s="349" t="s">
        <v>83</v>
      </c>
      <c r="M6" s="1038" t="s">
        <v>81</v>
      </c>
      <c r="N6" s="1008" t="s">
        <v>96</v>
      </c>
      <c r="O6" s="350" t="s">
        <v>373</v>
      </c>
      <c r="P6" s="1039" t="s">
        <v>96</v>
      </c>
      <c r="Q6" s="1010" t="s">
        <v>80</v>
      </c>
      <c r="R6" s="1010" t="s">
        <v>82</v>
      </c>
      <c r="S6" s="1010" t="s">
        <v>83</v>
      </c>
      <c r="T6" s="1040" t="s">
        <v>81</v>
      </c>
      <c r="U6" s="1009" t="s">
        <v>96</v>
      </c>
      <c r="V6" s="1011" t="s">
        <v>373</v>
      </c>
      <c r="W6" s="1039" t="s">
        <v>96</v>
      </c>
      <c r="X6" s="1010" t="s">
        <v>80</v>
      </c>
      <c r="Y6" s="1010" t="s">
        <v>82</v>
      </c>
      <c r="Z6" s="1010" t="s">
        <v>83</v>
      </c>
      <c r="AA6" s="1040" t="s">
        <v>81</v>
      </c>
      <c r="AB6" s="1009" t="s">
        <v>96</v>
      </c>
      <c r="AC6" s="1011" t="s">
        <v>373</v>
      </c>
      <c r="AD6" s="1039" t="s">
        <v>96</v>
      </c>
      <c r="AE6" s="1010" t="s">
        <v>80</v>
      </c>
      <c r="AF6" s="1010" t="s">
        <v>82</v>
      </c>
      <c r="AG6" s="1010" t="s">
        <v>83</v>
      </c>
      <c r="AH6" s="1040" t="s">
        <v>81</v>
      </c>
      <c r="AI6" s="1009" t="s">
        <v>96</v>
      </c>
      <c r="AJ6" s="1011" t="s">
        <v>373</v>
      </c>
      <c r="AK6" s="1039" t="s">
        <v>96</v>
      </c>
      <c r="AL6" s="1010" t="s">
        <v>80</v>
      </c>
      <c r="AM6" s="1010" t="s">
        <v>82</v>
      </c>
      <c r="AN6" s="1010" t="s">
        <v>83</v>
      </c>
      <c r="AO6" s="1040" t="s">
        <v>81</v>
      </c>
      <c r="AP6" s="1009" t="s">
        <v>96</v>
      </c>
      <c r="AQ6" s="1011" t="s">
        <v>373</v>
      </c>
      <c r="AR6" s="1041" t="s">
        <v>96</v>
      </c>
      <c r="AS6" s="1042" t="s">
        <v>80</v>
      </c>
      <c r="AT6" s="1043" t="s">
        <v>81</v>
      </c>
      <c r="AU6" s="1041" t="s">
        <v>96</v>
      </c>
      <c r="AV6" s="1042" t="s">
        <v>80</v>
      </c>
      <c r="AW6" s="1043" t="s">
        <v>81</v>
      </c>
      <c r="AX6" s="1041" t="s">
        <v>96</v>
      </c>
      <c r="AY6" s="1042" t="s">
        <v>80</v>
      </c>
      <c r="AZ6" s="1043" t="s">
        <v>81</v>
      </c>
      <c r="BA6" s="1041" t="s">
        <v>96</v>
      </c>
      <c r="BB6" s="1042" t="s">
        <v>80</v>
      </c>
      <c r="BC6" s="1043" t="s">
        <v>81</v>
      </c>
      <c r="BD6" s="860" t="s">
        <v>96</v>
      </c>
      <c r="BE6" s="848" t="s">
        <v>80</v>
      </c>
      <c r="BF6" s="884" t="s">
        <v>81</v>
      </c>
      <c r="BG6" s="860" t="s">
        <v>96</v>
      </c>
      <c r="BH6" s="848" t="s">
        <v>80</v>
      </c>
      <c r="BI6" s="884" t="s">
        <v>81</v>
      </c>
      <c r="BJ6" s="860" t="s">
        <v>96</v>
      </c>
      <c r="BK6" s="848" t="s">
        <v>80</v>
      </c>
      <c r="BL6" s="884" t="s">
        <v>81</v>
      </c>
      <c r="BM6" s="860" t="s">
        <v>96</v>
      </c>
      <c r="BN6" s="848" t="s">
        <v>80</v>
      </c>
      <c r="BO6" s="884" t="s">
        <v>81</v>
      </c>
      <c r="BP6" s="860" t="s">
        <v>96</v>
      </c>
      <c r="BQ6" s="848" t="s">
        <v>80</v>
      </c>
      <c r="BR6" s="884" t="s">
        <v>81</v>
      </c>
      <c r="BS6" s="860" t="s">
        <v>96</v>
      </c>
      <c r="BT6" s="848" t="s">
        <v>80</v>
      </c>
      <c r="BU6" s="884" t="s">
        <v>81</v>
      </c>
      <c r="BV6" s="294" t="s">
        <v>96</v>
      </c>
      <c r="BW6" s="291" t="s">
        <v>80</v>
      </c>
      <c r="BX6" s="300" t="s">
        <v>81</v>
      </c>
      <c r="BY6" s="294" t="s">
        <v>96</v>
      </c>
      <c r="BZ6" s="291" t="s">
        <v>80</v>
      </c>
      <c r="CA6" s="300" t="s">
        <v>81</v>
      </c>
      <c r="CB6" s="294" t="s">
        <v>96</v>
      </c>
      <c r="CC6" s="291" t="s">
        <v>80</v>
      </c>
      <c r="CD6" s="300" t="s">
        <v>81</v>
      </c>
      <c r="CE6" s="294" t="s">
        <v>96</v>
      </c>
      <c r="CF6" s="291" t="s">
        <v>80</v>
      </c>
      <c r="CG6" s="300" t="s">
        <v>81</v>
      </c>
      <c r="CH6" s="294" t="s">
        <v>96</v>
      </c>
      <c r="CI6" s="291" t="s">
        <v>80</v>
      </c>
      <c r="CJ6" s="300" t="s">
        <v>81</v>
      </c>
      <c r="CK6" s="294" t="s">
        <v>96</v>
      </c>
      <c r="CL6" s="291" t="s">
        <v>80</v>
      </c>
      <c r="CM6" s="300" t="s">
        <v>81</v>
      </c>
      <c r="CN6" s="440" t="s">
        <v>96</v>
      </c>
      <c r="CO6" s="448" t="s">
        <v>80</v>
      </c>
      <c r="CP6" s="449" t="s">
        <v>81</v>
      </c>
      <c r="CQ6" s="440" t="s">
        <v>96</v>
      </c>
      <c r="CR6" s="448" t="s">
        <v>80</v>
      </c>
      <c r="CS6" s="449" t="s">
        <v>81</v>
      </c>
      <c r="CT6" s="440" t="s">
        <v>96</v>
      </c>
      <c r="CU6" s="448" t="s">
        <v>80</v>
      </c>
      <c r="CV6" s="449" t="s">
        <v>81</v>
      </c>
      <c r="CW6" s="440" t="s">
        <v>96</v>
      </c>
      <c r="CX6" s="448" t="s">
        <v>80</v>
      </c>
      <c r="CY6" s="449" t="s">
        <v>81</v>
      </c>
      <c r="CZ6" s="440" t="s">
        <v>96</v>
      </c>
      <c r="DA6" s="448" t="s">
        <v>80</v>
      </c>
      <c r="DB6" s="449" t="s">
        <v>81</v>
      </c>
      <c r="DC6" s="440" t="s">
        <v>96</v>
      </c>
      <c r="DD6" s="448" t="s">
        <v>80</v>
      </c>
      <c r="DE6" s="449" t="s">
        <v>81</v>
      </c>
      <c r="DF6" s="440" t="s">
        <v>96</v>
      </c>
      <c r="DG6" s="448" t="s">
        <v>80</v>
      </c>
      <c r="DH6" s="449" t="s">
        <v>81</v>
      </c>
      <c r="DI6" s="440" t="s">
        <v>96</v>
      </c>
      <c r="DJ6" s="448" t="s">
        <v>80</v>
      </c>
      <c r="DK6" s="449" t="s">
        <v>81</v>
      </c>
      <c r="DL6" s="440" t="s">
        <v>96</v>
      </c>
      <c r="DM6" s="448" t="s">
        <v>80</v>
      </c>
      <c r="DN6" s="449" t="s">
        <v>81</v>
      </c>
      <c r="DO6" s="440" t="s">
        <v>96</v>
      </c>
      <c r="DP6" s="448" t="s">
        <v>80</v>
      </c>
      <c r="DQ6" s="449" t="s">
        <v>81</v>
      </c>
      <c r="DR6" s="440" t="s">
        <v>96</v>
      </c>
      <c r="DS6" s="448" t="s">
        <v>80</v>
      </c>
      <c r="DT6" s="449" t="s">
        <v>81</v>
      </c>
      <c r="DU6" s="440" t="s">
        <v>96</v>
      </c>
      <c r="DV6" s="448" t="s">
        <v>80</v>
      </c>
      <c r="DW6" s="449" t="s">
        <v>81</v>
      </c>
      <c r="DX6" s="126" t="s">
        <v>46</v>
      </c>
      <c r="DY6" s="126"/>
      <c r="DZ6" s="175"/>
      <c r="EA6" s="790"/>
      <c r="EB6" s="175"/>
      <c r="EC6" s="121"/>
      <c r="ED6" s="121"/>
      <c r="EE6" s="108"/>
      <c r="EF6" s="122"/>
      <c r="EG6" s="59"/>
      <c r="EH6" s="59"/>
      <c r="EI6" s="59"/>
    </row>
    <row r="7" spans="1:141" x14ac:dyDescent="0.2">
      <c r="A7" s="98" t="s">
        <v>47</v>
      </c>
      <c r="B7" s="271">
        <v>28</v>
      </c>
      <c r="C7" s="296">
        <v>0.6785714285714286</v>
      </c>
      <c r="D7" s="226">
        <v>5.9624060150375939</v>
      </c>
      <c r="E7" s="376">
        <v>12.46031746031746</v>
      </c>
      <c r="F7" s="272">
        <v>8.0510204081632644</v>
      </c>
      <c r="G7" s="681">
        <v>19</v>
      </c>
      <c r="H7" s="296">
        <v>0.94736842105263153</v>
      </c>
      <c r="I7" s="681">
        <v>43</v>
      </c>
      <c r="J7" s="296">
        <v>0.7441860465116279</v>
      </c>
      <c r="K7" s="682">
        <v>6.03125</v>
      </c>
      <c r="L7" s="376">
        <v>12.883116883116884</v>
      </c>
      <c r="M7" s="683">
        <v>7.7840531561461797</v>
      </c>
      <c r="N7" s="681">
        <v>19</v>
      </c>
      <c r="O7" s="296">
        <v>1</v>
      </c>
      <c r="P7" s="850">
        <v>34</v>
      </c>
      <c r="Q7" s="868">
        <v>0.82352941176470584</v>
      </c>
      <c r="R7" s="851">
        <v>6.9693877551020407</v>
      </c>
      <c r="S7" s="1175">
        <v>15.071428571428571</v>
      </c>
      <c r="T7" s="852">
        <v>8.3991596638655466</v>
      </c>
      <c r="U7" s="850">
        <v>24</v>
      </c>
      <c r="V7" s="868">
        <v>1</v>
      </c>
      <c r="W7" s="850">
        <v>35</v>
      </c>
      <c r="X7" s="868">
        <v>0.88571428571428568</v>
      </c>
      <c r="Y7" s="851">
        <v>6.3824884792626735</v>
      </c>
      <c r="Z7" s="1175">
        <v>12.928571428571429</v>
      </c>
      <c r="AA7" s="852">
        <v>7.130612244897959</v>
      </c>
      <c r="AB7" s="850">
        <v>15</v>
      </c>
      <c r="AC7" s="868">
        <v>1</v>
      </c>
      <c r="AD7" s="850">
        <v>52</v>
      </c>
      <c r="AE7" s="868">
        <v>0.88461538461538458</v>
      </c>
      <c r="AF7" s="851">
        <v>5.9316770186335406</v>
      </c>
      <c r="AG7" s="1175">
        <v>12.071428571428571</v>
      </c>
      <c r="AH7" s="852">
        <v>6.6401098901098905</v>
      </c>
      <c r="AI7" s="850">
        <v>6</v>
      </c>
      <c r="AJ7" s="868">
        <v>1</v>
      </c>
      <c r="AK7" s="850">
        <v>53</v>
      </c>
      <c r="AL7" s="868">
        <v>0.8867924528301887</v>
      </c>
      <c r="AM7" s="851">
        <v>6.358662613981763</v>
      </c>
      <c r="AN7" s="1175">
        <v>17.571428571428573</v>
      </c>
      <c r="AO7" s="852">
        <v>7.6280323450134775</v>
      </c>
      <c r="AP7" s="850">
        <v>12</v>
      </c>
      <c r="AQ7" s="868">
        <v>0.91666666666666663</v>
      </c>
      <c r="AR7" s="1029">
        <v>37</v>
      </c>
      <c r="AS7" s="1030">
        <v>0.86486486486486491</v>
      </c>
      <c r="AT7" s="1031">
        <v>7.5791505791505793</v>
      </c>
      <c r="AU7" s="1029">
        <v>36</v>
      </c>
      <c r="AV7" s="1030">
        <v>0.94444444444444442</v>
      </c>
      <c r="AW7" s="1031">
        <v>6.3492063492063489</v>
      </c>
      <c r="AX7" s="1029">
        <v>47</v>
      </c>
      <c r="AY7" s="1030">
        <v>0.74468085106382975</v>
      </c>
      <c r="AZ7" s="1031">
        <v>9.1124620060790278</v>
      </c>
      <c r="BA7" s="1029">
        <v>41</v>
      </c>
      <c r="BB7" s="1030">
        <v>0.92682926829268297</v>
      </c>
      <c r="BC7" s="1031">
        <v>6.0069686411149821</v>
      </c>
      <c r="BD7" s="850">
        <v>42</v>
      </c>
      <c r="BE7" s="868">
        <v>0.8571428571428571</v>
      </c>
      <c r="BF7" s="852">
        <v>6.6190476190476195</v>
      </c>
      <c r="BG7" s="850">
        <v>35</v>
      </c>
      <c r="BH7" s="868">
        <v>0.65714285714285714</v>
      </c>
      <c r="BI7" s="852">
        <v>9.2612244897959179</v>
      </c>
      <c r="BJ7" s="850">
        <v>58</v>
      </c>
      <c r="BK7" s="868">
        <v>0.7068965517241379</v>
      </c>
      <c r="BL7" s="852">
        <v>8.5714285714285712</v>
      </c>
      <c r="BM7" s="850">
        <v>53</v>
      </c>
      <c r="BN7" s="868">
        <v>0.660377358490566</v>
      </c>
      <c r="BO7" s="852">
        <v>11.45822102425876</v>
      </c>
      <c r="BP7" s="850">
        <v>58</v>
      </c>
      <c r="BQ7" s="868">
        <v>0.51724137931034486</v>
      </c>
      <c r="BR7" s="852">
        <v>11.605911330049262</v>
      </c>
      <c r="BS7" s="850">
        <v>85</v>
      </c>
      <c r="BT7" s="868">
        <v>0.42399999999999999</v>
      </c>
      <c r="BU7" s="852">
        <v>12.3</v>
      </c>
      <c r="BV7" s="681">
        <v>40</v>
      </c>
      <c r="BW7" s="296">
        <v>0.42499999999999999</v>
      </c>
      <c r="BX7" s="683">
        <v>12.464285714285714</v>
      </c>
      <c r="BY7" s="271">
        <v>72</v>
      </c>
      <c r="BZ7" s="296">
        <v>0.65277777777777779</v>
      </c>
      <c r="CA7" s="272">
        <v>11.505952380952381</v>
      </c>
      <c r="CB7" s="271">
        <v>80</v>
      </c>
      <c r="CC7" s="296">
        <v>0.61250000000000004</v>
      </c>
      <c r="CD7" s="272">
        <v>9.4053571428571434</v>
      </c>
      <c r="CE7" s="271">
        <v>93</v>
      </c>
      <c r="CF7" s="296">
        <v>0.5268817204301075</v>
      </c>
      <c r="CG7" s="272">
        <v>13.181259600614439</v>
      </c>
      <c r="CH7" s="271">
        <v>93</v>
      </c>
      <c r="CI7" s="296">
        <v>0.4731182795698925</v>
      </c>
      <c r="CJ7" s="272">
        <v>14.72811059907834</v>
      </c>
      <c r="CK7" s="271">
        <v>82</v>
      </c>
      <c r="CL7" s="296">
        <v>0.43902439024390244</v>
      </c>
      <c r="CM7" s="272">
        <v>12.493031358885018</v>
      </c>
      <c r="CN7" s="435">
        <v>92</v>
      </c>
      <c r="CO7" s="446">
        <v>0.39130434782608697</v>
      </c>
      <c r="CP7" s="447">
        <v>14.319875776397515</v>
      </c>
      <c r="CQ7" s="435">
        <v>81</v>
      </c>
      <c r="CR7" s="446">
        <v>0.35802469135802467</v>
      </c>
      <c r="CS7" s="447">
        <v>15.738977072310405</v>
      </c>
      <c r="CT7" s="435">
        <v>69</v>
      </c>
      <c r="CU7" s="446">
        <v>0.47826086956521741</v>
      </c>
      <c r="CV7" s="447">
        <v>13.958592132505176</v>
      </c>
      <c r="CW7" s="435">
        <v>72</v>
      </c>
      <c r="CX7" s="446">
        <v>0.3888888888888889</v>
      </c>
      <c r="CY7" s="447">
        <v>19.910714285714285</v>
      </c>
      <c r="CZ7" s="435">
        <v>75</v>
      </c>
      <c r="DA7" s="459">
        <v>0.53333333333333333</v>
      </c>
      <c r="DB7" s="460">
        <v>15.367619047619048</v>
      </c>
      <c r="DC7" s="435">
        <v>84</v>
      </c>
      <c r="DD7" s="459">
        <v>0.4642857142857143</v>
      </c>
      <c r="DE7" s="447">
        <v>13.311224489795919</v>
      </c>
      <c r="DF7" s="435">
        <v>94</v>
      </c>
      <c r="DG7" s="459">
        <v>0.38297872340425532</v>
      </c>
      <c r="DH7" s="447">
        <v>14.767477203647417</v>
      </c>
      <c r="DI7" s="435">
        <v>92</v>
      </c>
      <c r="DJ7" s="459">
        <v>0.46739130434782611</v>
      </c>
      <c r="DK7" s="447">
        <v>13.680124223602485</v>
      </c>
      <c r="DL7" s="435">
        <v>92</v>
      </c>
      <c r="DM7" s="459">
        <v>0.27173913043478259</v>
      </c>
      <c r="DN7" s="460">
        <v>15.706521739130435</v>
      </c>
      <c r="DO7" s="435">
        <v>55</v>
      </c>
      <c r="DP7" s="459">
        <v>0.47272727272727272</v>
      </c>
      <c r="DQ7" s="460">
        <v>12.275324675324674</v>
      </c>
      <c r="DR7" s="435">
        <v>68</v>
      </c>
      <c r="DS7" s="459">
        <v>0.27941176470588236</v>
      </c>
      <c r="DT7" s="420">
        <v>12.873949579831933</v>
      </c>
      <c r="DU7" s="435">
        <v>85</v>
      </c>
      <c r="DV7" s="459">
        <v>0.43529411764705883</v>
      </c>
      <c r="DW7" s="420">
        <v>11.882352941176469</v>
      </c>
      <c r="DZ7" s="153"/>
      <c r="EA7" s="767"/>
      <c r="EB7" s="153"/>
      <c r="EC7" s="767"/>
      <c r="ED7" s="767"/>
      <c r="EE7" s="115"/>
      <c r="EF7" s="100"/>
      <c r="EG7" s="59"/>
      <c r="EH7" s="823"/>
      <c r="EI7" s="823"/>
      <c r="EJ7" s="59"/>
    </row>
    <row r="8" spans="1:141" x14ac:dyDescent="0.2">
      <c r="A8" s="287" t="s">
        <v>48</v>
      </c>
      <c r="B8" s="273">
        <v>62</v>
      </c>
      <c r="C8" s="297">
        <v>0.82258064516129037</v>
      </c>
      <c r="D8" s="201">
        <v>7.6778711484593831</v>
      </c>
      <c r="E8" s="377">
        <v>13.324675324675324</v>
      </c>
      <c r="F8" s="274">
        <v>8.6797235023041477</v>
      </c>
      <c r="G8" s="781">
        <v>34</v>
      </c>
      <c r="H8" s="540">
        <v>0.94117647058823528</v>
      </c>
      <c r="I8" s="781">
        <v>50</v>
      </c>
      <c r="J8" s="540">
        <v>0.84</v>
      </c>
      <c r="K8" s="685">
        <v>7.6258503401360542</v>
      </c>
      <c r="L8" s="377">
        <v>10.982142857142858</v>
      </c>
      <c r="M8" s="686">
        <v>8.1628571428571437</v>
      </c>
      <c r="N8" s="781">
        <v>22</v>
      </c>
      <c r="O8" s="540">
        <v>1</v>
      </c>
      <c r="P8" s="853">
        <v>72</v>
      </c>
      <c r="Q8" s="862">
        <v>0.83333333333333337</v>
      </c>
      <c r="R8" s="854">
        <v>7.045238095238096</v>
      </c>
      <c r="S8" s="863">
        <v>17.607142857142858</v>
      </c>
      <c r="T8" s="855">
        <v>8.8055555555555554</v>
      </c>
      <c r="U8" s="853">
        <v>27</v>
      </c>
      <c r="V8" s="862">
        <v>0.88888888888888884</v>
      </c>
      <c r="W8" s="853">
        <v>94</v>
      </c>
      <c r="X8" s="862">
        <v>0.7978723404255319</v>
      </c>
      <c r="Y8" s="854">
        <v>6.8857142857142861</v>
      </c>
      <c r="Z8" s="863">
        <v>12.894736842105262</v>
      </c>
      <c r="AA8" s="855">
        <v>8.1003039513677813</v>
      </c>
      <c r="AB8" s="853">
        <v>27</v>
      </c>
      <c r="AC8" s="862">
        <v>0.92592592592592593</v>
      </c>
      <c r="AD8" s="853">
        <v>115</v>
      </c>
      <c r="AE8" s="862">
        <v>0.74782608695652175</v>
      </c>
      <c r="AF8" s="854">
        <v>7.0764119601328899</v>
      </c>
      <c r="AG8" s="863">
        <v>16.630541871921181</v>
      </c>
      <c r="AH8" s="855">
        <v>9.4857142857142858</v>
      </c>
      <c r="AI8" s="853">
        <v>33</v>
      </c>
      <c r="AJ8" s="862">
        <v>0.90909090909090906</v>
      </c>
      <c r="AK8" s="853">
        <v>77</v>
      </c>
      <c r="AL8" s="862">
        <v>0.8441558441558441</v>
      </c>
      <c r="AM8" s="854">
        <v>7.1912087912087914</v>
      </c>
      <c r="AN8" s="863">
        <v>16.892857142857142</v>
      </c>
      <c r="AO8" s="855">
        <v>8.7031539888682747</v>
      </c>
      <c r="AP8" s="853">
        <v>26</v>
      </c>
      <c r="AQ8" s="862">
        <v>0.96153846153846156</v>
      </c>
      <c r="AR8" s="1032">
        <v>77</v>
      </c>
      <c r="AS8" s="1033">
        <v>0.8571428571428571</v>
      </c>
      <c r="AT8" s="1034">
        <v>8.4137291280148414</v>
      </c>
      <c r="AU8" s="1032">
        <v>77</v>
      </c>
      <c r="AV8" s="1033">
        <v>0.89610389610389607</v>
      </c>
      <c r="AW8" s="1034">
        <v>7.8181818181818183</v>
      </c>
      <c r="AX8" s="1032">
        <v>101</v>
      </c>
      <c r="AY8" s="1033">
        <v>0.93069306930693074</v>
      </c>
      <c r="AZ8" s="1034">
        <v>7.8330975954738324</v>
      </c>
      <c r="BA8" s="1032">
        <v>91</v>
      </c>
      <c r="BB8" s="1033">
        <v>0.8351648351648352</v>
      </c>
      <c r="BC8" s="1034">
        <v>8.3108320251177386</v>
      </c>
      <c r="BD8" s="853">
        <v>87</v>
      </c>
      <c r="BE8" s="862">
        <v>0.90804597701149425</v>
      </c>
      <c r="BF8" s="855">
        <v>7.848932676518884</v>
      </c>
      <c r="BG8" s="853">
        <v>95</v>
      </c>
      <c r="BH8" s="862">
        <v>0.90526315789473688</v>
      </c>
      <c r="BI8" s="855">
        <v>7.9684210526315784</v>
      </c>
      <c r="BJ8" s="853">
        <v>79</v>
      </c>
      <c r="BK8" s="862">
        <v>0.88607594936708856</v>
      </c>
      <c r="BL8" s="855">
        <v>8.3797468354430382</v>
      </c>
      <c r="BM8" s="853">
        <v>98</v>
      </c>
      <c r="BN8" s="862">
        <v>0.86734693877551017</v>
      </c>
      <c r="BO8" s="855">
        <v>7.8236151603498536</v>
      </c>
      <c r="BP8" s="853">
        <v>77</v>
      </c>
      <c r="BQ8" s="862">
        <v>0.94805194805194803</v>
      </c>
      <c r="BR8" s="855">
        <v>7.6975881261595545</v>
      </c>
      <c r="BS8" s="853">
        <v>95</v>
      </c>
      <c r="BT8" s="862">
        <v>0.88400000000000001</v>
      </c>
      <c r="BU8" s="855">
        <v>7.5</v>
      </c>
      <c r="BV8" s="684">
        <v>119</v>
      </c>
      <c r="BW8" s="540">
        <v>0.89915966386554624</v>
      </c>
      <c r="BX8" s="686">
        <v>8.0804321728691484</v>
      </c>
      <c r="BY8" s="273">
        <v>111</v>
      </c>
      <c r="BZ8" s="540">
        <v>0.93693693693693691</v>
      </c>
      <c r="CA8" s="274">
        <v>7.4749034749034751</v>
      </c>
      <c r="CB8" s="273">
        <v>95</v>
      </c>
      <c r="CC8" s="540">
        <v>0.89473684210526316</v>
      </c>
      <c r="CD8" s="274">
        <v>7.9669172932330827</v>
      </c>
      <c r="CE8" s="273">
        <v>115</v>
      </c>
      <c r="CF8" s="540">
        <v>0.8</v>
      </c>
      <c r="CG8" s="274">
        <v>9.5664596273291931</v>
      </c>
      <c r="CH8" s="273">
        <v>138</v>
      </c>
      <c r="CI8" s="297">
        <v>0.84057971014492749</v>
      </c>
      <c r="CJ8" s="274">
        <v>8.6293995859213251</v>
      </c>
      <c r="CK8" s="273">
        <v>126</v>
      </c>
      <c r="CL8" s="297">
        <v>0.83333333333333337</v>
      </c>
      <c r="CM8" s="274">
        <v>10.659863945578232</v>
      </c>
      <c r="CN8" s="436">
        <v>98</v>
      </c>
      <c r="CO8" s="444">
        <v>0.77551020408163263</v>
      </c>
      <c r="CP8" s="437">
        <v>9.1370262390670565</v>
      </c>
      <c r="CQ8" s="436">
        <v>91</v>
      </c>
      <c r="CR8" s="444">
        <v>0.7142857142857143</v>
      </c>
      <c r="CS8" s="437">
        <v>9.4740973312401877</v>
      </c>
      <c r="CT8" s="436">
        <v>147</v>
      </c>
      <c r="CU8" s="444">
        <v>0.68027210884353739</v>
      </c>
      <c r="CV8" s="437">
        <v>11.243926141885325</v>
      </c>
      <c r="CW8" s="436">
        <v>122</v>
      </c>
      <c r="CX8" s="444">
        <v>0.52459016393442626</v>
      </c>
      <c r="CY8" s="437">
        <v>12.176814988290399</v>
      </c>
      <c r="CZ8" s="436">
        <v>111</v>
      </c>
      <c r="DA8" s="461">
        <v>0.66666666666666663</v>
      </c>
      <c r="DB8" s="437">
        <v>9.8893178893178906</v>
      </c>
      <c r="DC8" s="436">
        <v>106</v>
      </c>
      <c r="DD8" s="461">
        <v>0.75471698113207553</v>
      </c>
      <c r="DE8" s="437">
        <v>10.300539083557952</v>
      </c>
      <c r="DF8" s="436">
        <v>144</v>
      </c>
      <c r="DG8" s="461">
        <v>0.77777777777777779</v>
      </c>
      <c r="DH8" s="437">
        <v>9.4057539682539666</v>
      </c>
      <c r="DI8" s="436">
        <v>133</v>
      </c>
      <c r="DJ8" s="461">
        <v>0.76691729323308266</v>
      </c>
      <c r="DK8" s="437">
        <v>9.9334049409237384</v>
      </c>
      <c r="DL8" s="436">
        <v>134</v>
      </c>
      <c r="DM8" s="461">
        <v>0.64179104477611937</v>
      </c>
      <c r="DN8" s="437">
        <v>11.769722814498934</v>
      </c>
      <c r="DO8" s="436">
        <v>126</v>
      </c>
      <c r="DP8" s="461">
        <v>0.69841269841269837</v>
      </c>
      <c r="DQ8" s="437">
        <v>14.0578231292517</v>
      </c>
      <c r="DR8" s="436">
        <v>137</v>
      </c>
      <c r="DS8" s="461">
        <v>0.66423357664233573</v>
      </c>
      <c r="DT8" s="466">
        <v>11.367049009384775</v>
      </c>
      <c r="DU8" s="436">
        <v>115</v>
      </c>
      <c r="DV8" s="461">
        <v>0.74782608695652175</v>
      </c>
      <c r="DW8" s="466">
        <v>11.048447204968943</v>
      </c>
      <c r="DZ8" s="153"/>
      <c r="EA8" s="767"/>
      <c r="EB8" s="153"/>
      <c r="EC8" s="767"/>
      <c r="ED8" s="767"/>
      <c r="EE8" s="115"/>
      <c r="EF8" s="100"/>
      <c r="EG8" s="59"/>
      <c r="EH8" s="815"/>
      <c r="EI8" s="823"/>
      <c r="EJ8" s="59"/>
    </row>
    <row r="9" spans="1:141" x14ac:dyDescent="0.2">
      <c r="A9" s="287" t="s">
        <v>49</v>
      </c>
      <c r="B9" s="273">
        <v>7</v>
      </c>
      <c r="C9" s="297">
        <v>0.8571428571428571</v>
      </c>
      <c r="D9" s="201">
        <v>6.1904761904761907</v>
      </c>
      <c r="E9" s="377">
        <v>16</v>
      </c>
      <c r="F9" s="274">
        <v>7.591836734693878</v>
      </c>
      <c r="G9" s="781">
        <v>4</v>
      </c>
      <c r="H9" s="540">
        <v>1</v>
      </c>
      <c r="I9" s="781">
        <v>26</v>
      </c>
      <c r="J9" s="540">
        <v>0.84615384615384615</v>
      </c>
      <c r="K9" s="685">
        <v>6.1688311688311686</v>
      </c>
      <c r="L9" s="377">
        <v>10.928571428571429</v>
      </c>
      <c r="M9" s="686">
        <v>6.9010989010989006</v>
      </c>
      <c r="N9" s="781">
        <v>11</v>
      </c>
      <c r="O9" s="540">
        <v>0.90909090909090906</v>
      </c>
      <c r="P9" s="853">
        <v>28</v>
      </c>
      <c r="Q9" s="862">
        <v>0.8571428571428571</v>
      </c>
      <c r="R9" s="854">
        <v>6.7559523809523805</v>
      </c>
      <c r="S9" s="863">
        <v>9.4285714285714288</v>
      </c>
      <c r="T9" s="855">
        <v>7.1377551020408161</v>
      </c>
      <c r="U9" s="853">
        <v>11</v>
      </c>
      <c r="V9" s="862">
        <v>0.90909090909090906</v>
      </c>
      <c r="W9" s="853">
        <v>39</v>
      </c>
      <c r="X9" s="862">
        <v>0.79487179487179482</v>
      </c>
      <c r="Y9" s="854">
        <v>7.1105990783410133</v>
      </c>
      <c r="Z9" s="863">
        <v>9.8214285714285712</v>
      </c>
      <c r="AA9" s="855">
        <v>7.6666666666666661</v>
      </c>
      <c r="AB9" s="853">
        <v>13</v>
      </c>
      <c r="AC9" s="862">
        <v>0.92307692307692313</v>
      </c>
      <c r="AD9" s="853">
        <v>24</v>
      </c>
      <c r="AE9" s="862">
        <v>0.75</v>
      </c>
      <c r="AF9" s="854">
        <v>7.0476190476190483</v>
      </c>
      <c r="AG9" s="863">
        <v>9.8095238095238102</v>
      </c>
      <c r="AH9" s="855">
        <v>7.7380952380952381</v>
      </c>
      <c r="AI9" s="853">
        <v>9</v>
      </c>
      <c r="AJ9" s="862">
        <v>0.88888888888888884</v>
      </c>
      <c r="AK9" s="853">
        <v>30</v>
      </c>
      <c r="AL9" s="862">
        <v>0.76666666666666672</v>
      </c>
      <c r="AM9" s="854">
        <v>6.4223602484472053</v>
      </c>
      <c r="AN9" s="863">
        <v>11.387755102040815</v>
      </c>
      <c r="AO9" s="855">
        <v>7.5809523809523816</v>
      </c>
      <c r="AP9" s="853">
        <v>9</v>
      </c>
      <c r="AQ9" s="862">
        <v>1</v>
      </c>
      <c r="AR9" s="1032">
        <v>37</v>
      </c>
      <c r="AS9" s="1033">
        <v>0.70270270270270274</v>
      </c>
      <c r="AT9" s="1034">
        <v>7.7876447876447878</v>
      </c>
      <c r="AU9" s="1032">
        <v>27</v>
      </c>
      <c r="AV9" s="1033">
        <v>0.88888888888888884</v>
      </c>
      <c r="AW9" s="1034">
        <v>7.5925925925925926</v>
      </c>
      <c r="AX9" s="1032">
        <v>28</v>
      </c>
      <c r="AY9" s="1033">
        <v>0.9285714285714286</v>
      </c>
      <c r="AZ9" s="1034">
        <v>6.6224489795918364</v>
      </c>
      <c r="BA9" s="1032">
        <v>22</v>
      </c>
      <c r="BB9" s="1033">
        <v>0.77272727272727271</v>
      </c>
      <c r="BC9" s="1034">
        <v>7.7337662337662332</v>
      </c>
      <c r="BD9" s="853">
        <v>28</v>
      </c>
      <c r="BE9" s="862">
        <v>0.8214285714285714</v>
      </c>
      <c r="BF9" s="855">
        <v>6.8571428571428568</v>
      </c>
      <c r="BG9" s="853">
        <v>28</v>
      </c>
      <c r="BH9" s="862">
        <v>0.75</v>
      </c>
      <c r="BI9" s="855">
        <v>7.3928571428571432</v>
      </c>
      <c r="BJ9" s="853">
        <v>18</v>
      </c>
      <c r="BK9" s="862">
        <v>0.72222222222222221</v>
      </c>
      <c r="BL9" s="855">
        <v>8.4682539682539684</v>
      </c>
      <c r="BM9" s="853">
        <v>24</v>
      </c>
      <c r="BN9" s="862">
        <v>0.95833333333333337</v>
      </c>
      <c r="BO9" s="855">
        <v>6.3571428571428568</v>
      </c>
      <c r="BP9" s="853">
        <v>24</v>
      </c>
      <c r="BQ9" s="862">
        <v>0.95833333333333337</v>
      </c>
      <c r="BR9" s="855">
        <v>7.1904761904761907</v>
      </c>
      <c r="BS9" s="853">
        <v>20</v>
      </c>
      <c r="BT9" s="862">
        <v>0.8</v>
      </c>
      <c r="BU9" s="855">
        <v>8.9</v>
      </c>
      <c r="BV9" s="684">
        <v>11</v>
      </c>
      <c r="BW9" s="540">
        <v>0.72727272727272729</v>
      </c>
      <c r="BX9" s="686">
        <v>7.7532467532467537</v>
      </c>
      <c r="BY9" s="273">
        <v>12</v>
      </c>
      <c r="BZ9" s="540">
        <v>0.58333333333333337</v>
      </c>
      <c r="CA9" s="274">
        <v>9.1785714285714288</v>
      </c>
      <c r="CB9" s="273">
        <v>12</v>
      </c>
      <c r="CC9" s="540">
        <v>0.83333333333333337</v>
      </c>
      <c r="CD9" s="274">
        <v>7.7976190476190483</v>
      </c>
      <c r="CE9" s="273">
        <v>17</v>
      </c>
      <c r="CF9" s="540">
        <v>0.52941176470588236</v>
      </c>
      <c r="CG9" s="274">
        <v>10.529411764705882</v>
      </c>
      <c r="CH9" s="273">
        <v>22</v>
      </c>
      <c r="CI9" s="297">
        <v>0.5</v>
      </c>
      <c r="CJ9" s="274">
        <v>14.961038961038962</v>
      </c>
      <c r="CK9" s="273">
        <v>14</v>
      </c>
      <c r="CL9" s="297">
        <v>1</v>
      </c>
      <c r="CM9" s="274">
        <v>7.5408163265306118</v>
      </c>
      <c r="CN9" s="436">
        <v>10</v>
      </c>
      <c r="CO9" s="444">
        <v>0.7</v>
      </c>
      <c r="CP9" s="437">
        <v>8.1428571428571423</v>
      </c>
      <c r="CQ9" s="436">
        <v>13</v>
      </c>
      <c r="CR9" s="444">
        <v>0.92307692307692313</v>
      </c>
      <c r="CS9" s="437">
        <v>7.2747252747252746</v>
      </c>
      <c r="CT9" s="436">
        <v>16</v>
      </c>
      <c r="CU9" s="444">
        <v>0.75</v>
      </c>
      <c r="CV9" s="437">
        <v>7.625</v>
      </c>
      <c r="CW9" s="436">
        <v>16</v>
      </c>
      <c r="CX9" s="444">
        <v>0.5</v>
      </c>
      <c r="CY9" s="437">
        <v>10.669642857142858</v>
      </c>
      <c r="CZ9" s="436">
        <v>23</v>
      </c>
      <c r="DA9" s="461">
        <v>0.47826086956521741</v>
      </c>
      <c r="DB9" s="437">
        <v>9.7826086956521738</v>
      </c>
      <c r="DC9" s="436">
        <v>10</v>
      </c>
      <c r="DD9" s="461">
        <v>0.6</v>
      </c>
      <c r="DE9" s="437">
        <v>8.5571428571428569</v>
      </c>
      <c r="DF9" s="436">
        <v>18</v>
      </c>
      <c r="DG9" s="461">
        <v>0.61111111111111116</v>
      </c>
      <c r="DH9" s="437">
        <v>10.34126984126984</v>
      </c>
      <c r="DI9" s="436">
        <v>16</v>
      </c>
      <c r="DJ9" s="461">
        <v>0.875</v>
      </c>
      <c r="DK9" s="437">
        <v>7.8571428571428568</v>
      </c>
      <c r="DL9" s="436">
        <v>24</v>
      </c>
      <c r="DM9" s="461">
        <v>0.70833333333333337</v>
      </c>
      <c r="DN9" s="437">
        <v>9.4047619047619033</v>
      </c>
      <c r="DO9" s="436">
        <v>15</v>
      </c>
      <c r="DP9" s="461">
        <v>0.73333333333333328</v>
      </c>
      <c r="DQ9" s="437">
        <v>9.5238095238095237</v>
      </c>
      <c r="DR9" s="436">
        <v>22</v>
      </c>
      <c r="DS9" s="461">
        <v>0.86363636363636365</v>
      </c>
      <c r="DT9" s="466">
        <v>7.6233766233766236</v>
      </c>
      <c r="DU9" s="436">
        <v>28</v>
      </c>
      <c r="DV9" s="461">
        <v>0.7857142857142857</v>
      </c>
      <c r="DW9" s="466">
        <v>10.586734693877551</v>
      </c>
      <c r="DZ9" s="153"/>
      <c r="EA9" s="767"/>
      <c r="EB9" s="153"/>
      <c r="EC9" s="767"/>
      <c r="ED9" s="767"/>
      <c r="EE9" s="115"/>
      <c r="EF9" s="100"/>
      <c r="EG9" s="59"/>
      <c r="EH9" s="823"/>
      <c r="EI9" s="823"/>
      <c r="EJ9" s="59"/>
    </row>
    <row r="10" spans="1:141" x14ac:dyDescent="0.2">
      <c r="A10" s="287" t="s">
        <v>296</v>
      </c>
      <c r="B10" s="273">
        <v>65</v>
      </c>
      <c r="C10" s="297">
        <v>0.30769230769230771</v>
      </c>
      <c r="D10" s="201">
        <v>6.9285714285714288</v>
      </c>
      <c r="E10" s="377">
        <v>17.946031746031746</v>
      </c>
      <c r="F10" s="274">
        <v>14.556043956043956</v>
      </c>
      <c r="G10" s="781">
        <v>0</v>
      </c>
      <c r="H10" s="540" t="s">
        <v>112</v>
      </c>
      <c r="I10" s="781">
        <v>44</v>
      </c>
      <c r="J10" s="540">
        <v>0.52272727272727271</v>
      </c>
      <c r="K10" s="685">
        <v>7.3229813664596275</v>
      </c>
      <c r="L10" s="377">
        <v>14.639455782312925</v>
      </c>
      <c r="M10" s="686">
        <v>10.814935064935066</v>
      </c>
      <c r="N10" s="781">
        <v>0</v>
      </c>
      <c r="O10" s="540" t="s">
        <v>112</v>
      </c>
      <c r="P10" s="853">
        <v>66</v>
      </c>
      <c r="Q10" s="862">
        <v>0.69696969696969702</v>
      </c>
      <c r="R10" s="854">
        <v>7.1335403726708071</v>
      </c>
      <c r="S10" s="863">
        <v>12.657142857142857</v>
      </c>
      <c r="T10" s="855">
        <v>8.8073593073593077</v>
      </c>
      <c r="U10" s="853">
        <v>0</v>
      </c>
      <c r="V10" s="862" t="s">
        <v>112</v>
      </c>
      <c r="W10" s="853">
        <v>62</v>
      </c>
      <c r="X10" s="862">
        <v>0.67741935483870963</v>
      </c>
      <c r="Y10" s="854">
        <v>6.6836734693877551</v>
      </c>
      <c r="Z10" s="863">
        <v>12.585714285714285</v>
      </c>
      <c r="AA10" s="855">
        <v>8.5875576036866352</v>
      </c>
      <c r="AB10" s="853">
        <v>0</v>
      </c>
      <c r="AC10" s="862" t="s">
        <v>112</v>
      </c>
      <c r="AD10" s="853">
        <v>89</v>
      </c>
      <c r="AE10" s="862">
        <v>0.6853932584269663</v>
      </c>
      <c r="AF10" s="854">
        <v>6.7377049180327875</v>
      </c>
      <c r="AG10" s="863">
        <v>16</v>
      </c>
      <c r="AH10" s="855">
        <v>9.6516853932584272</v>
      </c>
      <c r="AI10" s="853">
        <v>0</v>
      </c>
      <c r="AJ10" s="862" t="s">
        <v>112</v>
      </c>
      <c r="AK10" s="853">
        <v>90</v>
      </c>
      <c r="AL10" s="862">
        <v>0.56666666666666665</v>
      </c>
      <c r="AM10" s="854">
        <v>6.9299719887955176</v>
      </c>
      <c r="AN10" s="863">
        <v>13.970695970695971</v>
      </c>
      <c r="AO10" s="855">
        <v>9.9809523809523792</v>
      </c>
      <c r="AP10" s="853">
        <v>0</v>
      </c>
      <c r="AQ10" s="862" t="s">
        <v>112</v>
      </c>
      <c r="AR10" s="1032">
        <v>59</v>
      </c>
      <c r="AS10" s="1033">
        <v>0.50847457627118642</v>
      </c>
      <c r="AT10" s="1034">
        <v>11.084745762711863</v>
      </c>
      <c r="AU10" s="1032">
        <v>67</v>
      </c>
      <c r="AV10" s="1033">
        <v>0.64179104477611937</v>
      </c>
      <c r="AW10" s="1034">
        <v>9.9275053304904048</v>
      </c>
      <c r="AX10" s="1032">
        <v>59</v>
      </c>
      <c r="AY10" s="1033">
        <v>0.6271186440677966</v>
      </c>
      <c r="AZ10" s="1034">
        <v>10.266343825665858</v>
      </c>
      <c r="BA10" s="1032">
        <v>63</v>
      </c>
      <c r="BB10" s="1033">
        <v>0.69841269841269837</v>
      </c>
      <c r="BC10" s="1034">
        <v>10.811791383219955</v>
      </c>
      <c r="BD10" s="853">
        <v>64</v>
      </c>
      <c r="BE10" s="862">
        <v>0.765625</v>
      </c>
      <c r="BF10" s="855">
        <v>9.140625</v>
      </c>
      <c r="BG10" s="853">
        <v>67</v>
      </c>
      <c r="BH10" s="862">
        <v>0.4925373134328358</v>
      </c>
      <c r="BI10" s="855">
        <v>12.432835820895521</v>
      </c>
      <c r="BJ10" s="853">
        <v>74</v>
      </c>
      <c r="BK10" s="862">
        <v>0.66216216216216217</v>
      </c>
      <c r="BL10" s="855">
        <v>11.942084942084943</v>
      </c>
      <c r="BM10" s="853">
        <v>58</v>
      </c>
      <c r="BN10" s="862">
        <v>0.58620689655172409</v>
      </c>
      <c r="BO10" s="855">
        <v>13.364532019704432</v>
      </c>
      <c r="BP10" s="853">
        <v>63</v>
      </c>
      <c r="BQ10" s="862">
        <v>0.65079365079365081</v>
      </c>
      <c r="BR10" s="855">
        <v>14.469387755102042</v>
      </c>
      <c r="BS10" s="853">
        <v>44</v>
      </c>
      <c r="BT10" s="862">
        <v>0.432</v>
      </c>
      <c r="BU10" s="855">
        <v>15.5</v>
      </c>
      <c r="BV10" s="684">
        <v>60</v>
      </c>
      <c r="BW10" s="540">
        <v>0.48333333333333334</v>
      </c>
      <c r="BX10" s="686">
        <v>9.7047619047619058</v>
      </c>
      <c r="BY10" s="273">
        <v>67</v>
      </c>
      <c r="BZ10" s="540">
        <v>0.61194029850746268</v>
      </c>
      <c r="CA10" s="274">
        <v>9.1513859275053306</v>
      </c>
      <c r="CB10" s="273">
        <v>56</v>
      </c>
      <c r="CC10" s="540">
        <v>0.6071428571428571</v>
      </c>
      <c r="CD10" s="274">
        <v>11.706632653061224</v>
      </c>
      <c r="CE10" s="273">
        <v>56</v>
      </c>
      <c r="CF10" s="540">
        <v>0.7678571428571429</v>
      </c>
      <c r="CG10" s="274">
        <v>8.704081632653061</v>
      </c>
      <c r="CH10" s="273">
        <v>63</v>
      </c>
      <c r="CI10" s="297">
        <v>0.7142857142857143</v>
      </c>
      <c r="CJ10" s="274">
        <v>8.3900226757369616</v>
      </c>
      <c r="CK10" s="273">
        <v>81</v>
      </c>
      <c r="CL10" s="297">
        <v>0.76543209876543206</v>
      </c>
      <c r="CM10" s="274">
        <v>8.7372134038800713</v>
      </c>
      <c r="CN10" s="436">
        <v>60</v>
      </c>
      <c r="CO10" s="444">
        <v>0.78333333333333333</v>
      </c>
      <c r="CP10" s="437">
        <v>8.4238095238095241</v>
      </c>
      <c r="CQ10" s="436">
        <v>61</v>
      </c>
      <c r="CR10" s="444">
        <v>0.80327868852459017</v>
      </c>
      <c r="CS10" s="437">
        <v>8.8852459016393439</v>
      </c>
      <c r="CT10" s="436">
        <v>79</v>
      </c>
      <c r="CU10" s="444">
        <v>0.70886075949367089</v>
      </c>
      <c r="CV10" s="437">
        <v>9.8553345388788411</v>
      </c>
      <c r="CW10" s="436">
        <v>84</v>
      </c>
      <c r="CX10" s="444">
        <v>0.8571428571428571</v>
      </c>
      <c r="CY10" s="437">
        <v>8.7227891156462594</v>
      </c>
      <c r="CZ10" s="436">
        <v>73</v>
      </c>
      <c r="DA10" s="461">
        <v>0.69863013698630139</v>
      </c>
      <c r="DB10" s="437">
        <v>10.980430528375734</v>
      </c>
      <c r="DC10" s="436">
        <v>64</v>
      </c>
      <c r="DD10" s="461">
        <v>0.828125</v>
      </c>
      <c r="DE10" s="437">
        <v>11.84375</v>
      </c>
      <c r="DF10" s="436">
        <v>79</v>
      </c>
      <c r="DG10" s="461">
        <v>0.78481012658227844</v>
      </c>
      <c r="DH10" s="437">
        <v>9.4792043399638324</v>
      </c>
      <c r="DI10" s="436">
        <v>72</v>
      </c>
      <c r="DJ10" s="461">
        <v>0.76388888888888884</v>
      </c>
      <c r="DK10" s="437">
        <v>9.2182539682539666</v>
      </c>
      <c r="DL10" s="436">
        <v>55</v>
      </c>
      <c r="DM10" s="461">
        <v>0.74545454545454548</v>
      </c>
      <c r="DN10" s="437">
        <v>10.319480519480519</v>
      </c>
      <c r="DO10" s="436">
        <v>66</v>
      </c>
      <c r="DP10" s="461">
        <v>0.75757575757575757</v>
      </c>
      <c r="DQ10" s="437">
        <v>10.33982683982684</v>
      </c>
      <c r="DR10" s="436">
        <v>66</v>
      </c>
      <c r="DS10" s="461">
        <v>0.77272727272727271</v>
      </c>
      <c r="DT10" s="466">
        <v>9.5800865800865811</v>
      </c>
      <c r="DU10" s="436">
        <v>65</v>
      </c>
      <c r="DV10" s="461">
        <v>0.66153846153846152</v>
      </c>
      <c r="DW10" s="466">
        <v>9.3648351648351653</v>
      </c>
      <c r="DZ10" s="153"/>
      <c r="EA10" s="767"/>
      <c r="EB10" s="153"/>
      <c r="EC10" s="767"/>
      <c r="ED10" s="767"/>
      <c r="EE10" s="115"/>
      <c r="EF10" s="100"/>
      <c r="EG10" s="59"/>
      <c r="EH10" s="823"/>
      <c r="EI10" s="823"/>
      <c r="EJ10" s="59"/>
    </row>
    <row r="11" spans="1:141" ht="14.25" x14ac:dyDescent="0.2">
      <c r="A11" s="287" t="s">
        <v>300</v>
      </c>
      <c r="B11" s="273">
        <v>0</v>
      </c>
      <c r="C11" s="297" t="s">
        <v>112</v>
      </c>
      <c r="D11" s="201" t="s">
        <v>112</v>
      </c>
      <c r="E11" s="377" t="s">
        <v>112</v>
      </c>
      <c r="F11" s="274" t="s">
        <v>112</v>
      </c>
      <c r="G11" s="781">
        <v>2</v>
      </c>
      <c r="H11" s="540">
        <v>1</v>
      </c>
      <c r="I11" s="781">
        <v>1</v>
      </c>
      <c r="J11" s="540">
        <v>0</v>
      </c>
      <c r="K11" s="685" t="s">
        <v>112</v>
      </c>
      <c r="L11" s="377">
        <v>13</v>
      </c>
      <c r="M11" s="686">
        <v>13</v>
      </c>
      <c r="N11" s="781">
        <v>4</v>
      </c>
      <c r="O11" s="540">
        <v>0.75</v>
      </c>
      <c r="P11" s="853">
        <v>0</v>
      </c>
      <c r="Q11" s="862" t="s">
        <v>112</v>
      </c>
      <c r="R11" s="854" t="s">
        <v>112</v>
      </c>
      <c r="S11" s="863" t="s">
        <v>112</v>
      </c>
      <c r="T11" s="855" t="s">
        <v>112</v>
      </c>
      <c r="U11" s="853">
        <v>2</v>
      </c>
      <c r="V11" s="862">
        <v>1</v>
      </c>
      <c r="W11" s="853">
        <v>1</v>
      </c>
      <c r="X11" s="862">
        <v>1</v>
      </c>
      <c r="Y11" s="854">
        <v>6</v>
      </c>
      <c r="Z11" s="863" t="s">
        <v>112</v>
      </c>
      <c r="AA11" s="855">
        <v>6</v>
      </c>
      <c r="AB11" s="853">
        <v>4</v>
      </c>
      <c r="AC11" s="862">
        <v>1</v>
      </c>
      <c r="AD11" s="853">
        <v>2</v>
      </c>
      <c r="AE11" s="862">
        <v>0.5</v>
      </c>
      <c r="AF11" s="854">
        <v>8</v>
      </c>
      <c r="AG11" s="863">
        <v>9</v>
      </c>
      <c r="AH11" s="855">
        <v>8.5</v>
      </c>
      <c r="AI11" s="853">
        <v>1</v>
      </c>
      <c r="AJ11" s="862">
        <v>1</v>
      </c>
      <c r="AK11" s="853">
        <v>1</v>
      </c>
      <c r="AL11" s="862">
        <v>1</v>
      </c>
      <c r="AM11" s="854">
        <v>6</v>
      </c>
      <c r="AN11" s="863" t="s">
        <v>112</v>
      </c>
      <c r="AO11" s="855">
        <v>6</v>
      </c>
      <c r="AP11" s="853">
        <v>5</v>
      </c>
      <c r="AQ11" s="862">
        <v>0.6</v>
      </c>
      <c r="AR11" s="1032">
        <v>0</v>
      </c>
      <c r="AS11" s="1033" t="s">
        <v>112</v>
      </c>
      <c r="AT11" s="1034" t="s">
        <v>112</v>
      </c>
      <c r="AU11" s="1032">
        <v>1</v>
      </c>
      <c r="AV11" s="1033">
        <v>1</v>
      </c>
      <c r="AW11" s="1034">
        <v>8</v>
      </c>
      <c r="AX11" s="1032">
        <v>0</v>
      </c>
      <c r="AY11" s="1033" t="s">
        <v>112</v>
      </c>
      <c r="AZ11" s="1034" t="s">
        <v>112</v>
      </c>
      <c r="BA11" s="1032">
        <v>0</v>
      </c>
      <c r="BB11" s="1033" t="s">
        <v>112</v>
      </c>
      <c r="BC11" s="1034" t="s">
        <v>112</v>
      </c>
      <c r="BD11" s="853">
        <v>0</v>
      </c>
      <c r="BE11" s="862" t="s">
        <v>112</v>
      </c>
      <c r="BF11" s="855" t="s">
        <v>112</v>
      </c>
      <c r="BG11" s="853">
        <v>1</v>
      </c>
      <c r="BH11" s="862">
        <v>0</v>
      </c>
      <c r="BI11" s="855">
        <v>13.142857142857142</v>
      </c>
      <c r="BJ11" s="853">
        <v>0</v>
      </c>
      <c r="BK11" s="862" t="s">
        <v>112</v>
      </c>
      <c r="BL11" s="855" t="s">
        <v>112</v>
      </c>
      <c r="BM11" s="853">
        <v>0</v>
      </c>
      <c r="BN11" s="862" t="s">
        <v>112</v>
      </c>
      <c r="BO11" s="855" t="s">
        <v>112</v>
      </c>
      <c r="BP11" s="853">
        <v>1</v>
      </c>
      <c r="BQ11" s="862">
        <v>0</v>
      </c>
      <c r="BR11" s="855">
        <v>87.142857142857139</v>
      </c>
      <c r="BS11" s="853">
        <v>0</v>
      </c>
      <c r="BT11" s="862" t="s">
        <v>112</v>
      </c>
      <c r="BU11" s="855" t="s">
        <v>112</v>
      </c>
      <c r="BV11" s="684">
        <v>0</v>
      </c>
      <c r="BW11" s="540" t="s">
        <v>112</v>
      </c>
      <c r="BX11" s="686" t="s">
        <v>112</v>
      </c>
      <c r="BY11" s="273">
        <v>0</v>
      </c>
      <c r="BZ11" s="540" t="s">
        <v>112</v>
      </c>
      <c r="CA11" s="274" t="s">
        <v>112</v>
      </c>
      <c r="CB11" s="273">
        <v>0</v>
      </c>
      <c r="CC11" s="540" t="s">
        <v>112</v>
      </c>
      <c r="CD11" s="274" t="s">
        <v>112</v>
      </c>
      <c r="CE11" s="273">
        <v>1</v>
      </c>
      <c r="CF11" s="540">
        <v>1</v>
      </c>
      <c r="CG11" s="274">
        <v>2.7142857142857144</v>
      </c>
      <c r="CH11" s="273">
        <v>2</v>
      </c>
      <c r="CI11" s="297">
        <v>0</v>
      </c>
      <c r="CJ11" s="274">
        <v>21.071428571428573</v>
      </c>
      <c r="CK11" s="273">
        <v>0</v>
      </c>
      <c r="CL11" s="297" t="s">
        <v>112</v>
      </c>
      <c r="CM11" s="274" t="s">
        <v>112</v>
      </c>
      <c r="CN11" s="436">
        <v>1</v>
      </c>
      <c r="CO11" s="444">
        <v>1</v>
      </c>
      <c r="CP11" s="437">
        <v>7</v>
      </c>
      <c r="CQ11" s="436">
        <v>1</v>
      </c>
      <c r="CR11" s="444">
        <v>0</v>
      </c>
      <c r="CS11" s="437">
        <v>14.714285714285714</v>
      </c>
      <c r="CT11" s="436">
        <v>4</v>
      </c>
      <c r="CU11" s="444">
        <v>0.25</v>
      </c>
      <c r="CV11" s="437">
        <v>12</v>
      </c>
      <c r="CW11" s="436">
        <v>7</v>
      </c>
      <c r="CX11" s="444">
        <v>0</v>
      </c>
      <c r="CY11" s="437">
        <v>18.081632653061224</v>
      </c>
      <c r="CZ11" s="436">
        <v>8</v>
      </c>
      <c r="DA11" s="461">
        <v>0.125</v>
      </c>
      <c r="DB11" s="437">
        <v>14.321428571428571</v>
      </c>
      <c r="DC11" s="436">
        <v>3</v>
      </c>
      <c r="DD11" s="461">
        <v>0.33333333333333331</v>
      </c>
      <c r="DE11" s="437">
        <v>10.095238095238097</v>
      </c>
      <c r="DF11" s="436">
        <v>8</v>
      </c>
      <c r="DG11" s="461">
        <v>0.25</v>
      </c>
      <c r="DH11" s="437">
        <v>21.535714285714285</v>
      </c>
      <c r="DI11" s="436">
        <v>4</v>
      </c>
      <c r="DJ11" s="461">
        <v>0.5</v>
      </c>
      <c r="DK11" s="437">
        <v>22.928571428571427</v>
      </c>
      <c r="DL11" s="436">
        <v>0</v>
      </c>
      <c r="DM11" s="462" t="s">
        <v>112</v>
      </c>
      <c r="DN11" s="433" t="s">
        <v>112</v>
      </c>
      <c r="DO11" s="436">
        <v>6</v>
      </c>
      <c r="DP11" s="461">
        <v>0.33333333333333331</v>
      </c>
      <c r="DQ11" s="437">
        <v>17.047619047619047</v>
      </c>
      <c r="DR11" s="436">
        <v>11</v>
      </c>
      <c r="DS11" s="461">
        <v>0</v>
      </c>
      <c r="DT11" s="466">
        <v>17.597402597402599</v>
      </c>
      <c r="DU11" s="436">
        <v>2</v>
      </c>
      <c r="DV11" s="461">
        <v>0.5</v>
      </c>
      <c r="DW11" s="466">
        <v>8.8571428571428577</v>
      </c>
      <c r="DZ11" s="153"/>
      <c r="EA11" s="767"/>
      <c r="EB11" s="153"/>
      <c r="EC11" s="767"/>
      <c r="ED11" s="767"/>
      <c r="EE11" s="115"/>
      <c r="EF11" s="100"/>
      <c r="EG11" s="59"/>
      <c r="EH11" s="823"/>
      <c r="EI11" s="823"/>
      <c r="EJ11" s="59"/>
    </row>
    <row r="12" spans="1:141" x14ac:dyDescent="0.2">
      <c r="A12" s="287" t="s">
        <v>50</v>
      </c>
      <c r="B12" s="273">
        <v>3</v>
      </c>
      <c r="C12" s="297">
        <v>1</v>
      </c>
      <c r="D12" s="201">
        <v>6.5714285714285712</v>
      </c>
      <c r="E12" s="377" t="s">
        <v>112</v>
      </c>
      <c r="F12" s="274">
        <v>6.5714285714285712</v>
      </c>
      <c r="G12" s="781">
        <v>0</v>
      </c>
      <c r="H12" s="540" t="s">
        <v>112</v>
      </c>
      <c r="I12" s="781">
        <v>5</v>
      </c>
      <c r="J12" s="540">
        <v>0.8</v>
      </c>
      <c r="K12" s="685">
        <v>6.6785714285714288</v>
      </c>
      <c r="L12" s="377">
        <v>15.571428571428571</v>
      </c>
      <c r="M12" s="686">
        <v>8.4571428571428573</v>
      </c>
      <c r="N12" s="781">
        <v>0</v>
      </c>
      <c r="O12" s="540" t="s">
        <v>112</v>
      </c>
      <c r="P12" s="853">
        <v>3</v>
      </c>
      <c r="Q12" s="862">
        <v>1</v>
      </c>
      <c r="R12" s="854">
        <v>5.7619047619047619</v>
      </c>
      <c r="S12" s="863" t="s">
        <v>112</v>
      </c>
      <c r="T12" s="855">
        <v>5.7619047619047619</v>
      </c>
      <c r="U12" s="853">
        <v>0</v>
      </c>
      <c r="V12" s="862" t="s">
        <v>112</v>
      </c>
      <c r="W12" s="853">
        <v>6</v>
      </c>
      <c r="X12" s="862">
        <v>1</v>
      </c>
      <c r="Y12" s="854">
        <v>4.9285714285714288</v>
      </c>
      <c r="Z12" s="863" t="s">
        <v>112</v>
      </c>
      <c r="AA12" s="855">
        <v>4.9285714285714288</v>
      </c>
      <c r="AB12" s="853">
        <v>0</v>
      </c>
      <c r="AC12" s="862" t="s">
        <v>112</v>
      </c>
      <c r="AD12" s="853">
        <v>1</v>
      </c>
      <c r="AE12" s="862">
        <v>1</v>
      </c>
      <c r="AF12" s="854">
        <v>4</v>
      </c>
      <c r="AG12" s="863" t="s">
        <v>112</v>
      </c>
      <c r="AH12" s="855">
        <v>4</v>
      </c>
      <c r="AI12" s="853">
        <v>0</v>
      </c>
      <c r="AJ12" s="862" t="s">
        <v>112</v>
      </c>
      <c r="AK12" s="853">
        <v>4</v>
      </c>
      <c r="AL12" s="862">
        <v>1</v>
      </c>
      <c r="AM12" s="854">
        <v>6.9642857142857144</v>
      </c>
      <c r="AN12" s="863" t="s">
        <v>112</v>
      </c>
      <c r="AO12" s="855">
        <v>6.9642857142857144</v>
      </c>
      <c r="AP12" s="853">
        <v>0</v>
      </c>
      <c r="AQ12" s="862" t="s">
        <v>112</v>
      </c>
      <c r="AR12" s="1032">
        <v>3</v>
      </c>
      <c r="AS12" s="1033">
        <v>1</v>
      </c>
      <c r="AT12" s="1034">
        <v>5.5238095238095237</v>
      </c>
      <c r="AU12" s="1032">
        <v>4</v>
      </c>
      <c r="AV12" s="1033">
        <v>1</v>
      </c>
      <c r="AW12" s="1034">
        <v>5.9285714285714288</v>
      </c>
      <c r="AX12" s="1032">
        <v>3</v>
      </c>
      <c r="AY12" s="1033">
        <v>1</v>
      </c>
      <c r="AZ12" s="1034">
        <v>7.1904761904761907</v>
      </c>
      <c r="BA12" s="1032">
        <v>5</v>
      </c>
      <c r="BB12" s="1033">
        <v>1</v>
      </c>
      <c r="BC12" s="1034">
        <v>5.3428571428571425</v>
      </c>
      <c r="BD12" s="853">
        <v>6</v>
      </c>
      <c r="BE12" s="862">
        <v>1</v>
      </c>
      <c r="BF12" s="855">
        <v>6.4523809523809517</v>
      </c>
      <c r="BG12" s="853">
        <v>3</v>
      </c>
      <c r="BH12" s="862">
        <v>0.66666666666666663</v>
      </c>
      <c r="BI12" s="855">
        <v>9.1904761904761898</v>
      </c>
      <c r="BJ12" s="853">
        <v>3</v>
      </c>
      <c r="BK12" s="862">
        <v>0.33333333333333331</v>
      </c>
      <c r="BL12" s="855">
        <v>13.476190476190476</v>
      </c>
      <c r="BM12" s="853">
        <v>8</v>
      </c>
      <c r="BN12" s="862">
        <v>0.875</v>
      </c>
      <c r="BO12" s="855">
        <v>8.0714285714285712</v>
      </c>
      <c r="BP12" s="853">
        <v>3</v>
      </c>
      <c r="BQ12" s="862">
        <v>0.66666666666666663</v>
      </c>
      <c r="BR12" s="855">
        <v>8.9523809523809526</v>
      </c>
      <c r="BS12" s="853">
        <v>4</v>
      </c>
      <c r="BT12" s="862">
        <v>0.5</v>
      </c>
      <c r="BU12" s="855">
        <v>8.6</v>
      </c>
      <c r="BV12" s="684">
        <v>4</v>
      </c>
      <c r="BW12" s="540">
        <v>1</v>
      </c>
      <c r="BX12" s="686">
        <v>4.5</v>
      </c>
      <c r="BY12" s="273">
        <v>13</v>
      </c>
      <c r="BZ12" s="540">
        <v>1</v>
      </c>
      <c r="CA12" s="274">
        <v>5.3076923076923075</v>
      </c>
      <c r="CB12" s="273">
        <v>2</v>
      </c>
      <c r="CC12" s="540">
        <v>1</v>
      </c>
      <c r="CD12" s="274">
        <v>7.8571428571428568</v>
      </c>
      <c r="CE12" s="273">
        <v>6</v>
      </c>
      <c r="CF12" s="540">
        <v>1</v>
      </c>
      <c r="CG12" s="274">
        <v>6.1190476190476195</v>
      </c>
      <c r="CH12" s="273">
        <v>1</v>
      </c>
      <c r="CI12" s="297">
        <v>1</v>
      </c>
      <c r="CJ12" s="274">
        <v>3.2857142857142856</v>
      </c>
      <c r="CK12" s="273">
        <v>4</v>
      </c>
      <c r="CL12" s="297">
        <v>0.75</v>
      </c>
      <c r="CM12" s="274">
        <v>8.2857142857142865</v>
      </c>
      <c r="CN12" s="436">
        <v>4</v>
      </c>
      <c r="CO12" s="444">
        <v>1</v>
      </c>
      <c r="CP12" s="437">
        <v>6.7142857142857144</v>
      </c>
      <c r="CQ12" s="436">
        <v>2</v>
      </c>
      <c r="CR12" s="444">
        <v>1</v>
      </c>
      <c r="CS12" s="437">
        <v>5.2857142857142856</v>
      </c>
      <c r="CT12" s="436">
        <v>5</v>
      </c>
      <c r="CU12" s="444">
        <v>1</v>
      </c>
      <c r="CV12" s="437">
        <v>6.0571428571428569</v>
      </c>
      <c r="CW12" s="436">
        <v>6</v>
      </c>
      <c r="CX12" s="444">
        <v>0.83333333333333337</v>
      </c>
      <c r="CY12" s="437">
        <v>8.3571428571428577</v>
      </c>
      <c r="CZ12" s="436">
        <v>6</v>
      </c>
      <c r="DA12" s="461">
        <v>1</v>
      </c>
      <c r="DB12" s="437">
        <v>6.5</v>
      </c>
      <c r="DC12" s="436">
        <v>0</v>
      </c>
      <c r="DD12" s="462" t="s">
        <v>112</v>
      </c>
      <c r="DE12" s="433" t="s">
        <v>112</v>
      </c>
      <c r="DF12" s="436">
        <v>6</v>
      </c>
      <c r="DG12" s="461">
        <v>1</v>
      </c>
      <c r="DH12" s="437">
        <v>6.4523809523809517</v>
      </c>
      <c r="DI12" s="436">
        <v>3</v>
      </c>
      <c r="DJ12" s="461">
        <v>0.66666666666666663</v>
      </c>
      <c r="DK12" s="437">
        <v>11.428571428571429</v>
      </c>
      <c r="DL12" s="436">
        <v>5</v>
      </c>
      <c r="DM12" s="461">
        <v>0.8</v>
      </c>
      <c r="DN12" s="437">
        <v>9.2571428571428562</v>
      </c>
      <c r="DO12" s="436">
        <v>7</v>
      </c>
      <c r="DP12" s="462">
        <v>1</v>
      </c>
      <c r="DQ12" s="433">
        <v>7.3877551020408161</v>
      </c>
      <c r="DR12" s="436">
        <v>1</v>
      </c>
      <c r="DS12" s="461">
        <v>1</v>
      </c>
      <c r="DT12" s="466">
        <v>6.8571428571428568</v>
      </c>
      <c r="DU12" s="436">
        <v>4</v>
      </c>
      <c r="DV12" s="461">
        <v>0.5</v>
      </c>
      <c r="DW12" s="466">
        <v>10.928571428571429</v>
      </c>
      <c r="DZ12" s="153"/>
      <c r="EA12" s="767"/>
      <c r="EB12" s="153"/>
      <c r="EC12" s="767"/>
      <c r="ED12" s="767"/>
      <c r="EE12" s="115"/>
      <c r="EF12" s="100"/>
      <c r="EG12" s="59"/>
      <c r="EH12" s="823"/>
      <c r="EI12" s="823"/>
      <c r="EJ12" s="59"/>
    </row>
    <row r="13" spans="1:141" x14ac:dyDescent="0.2">
      <c r="A13" s="287" t="s">
        <v>297</v>
      </c>
      <c r="B13" s="273">
        <v>81</v>
      </c>
      <c r="C13" s="297">
        <v>0.67901234567901236</v>
      </c>
      <c r="D13" s="201">
        <v>6.08051948051948</v>
      </c>
      <c r="E13" s="377">
        <v>14.456043956043956</v>
      </c>
      <c r="F13" s="274">
        <v>8.7689594356261029</v>
      </c>
      <c r="G13" s="781">
        <v>2</v>
      </c>
      <c r="H13" s="540">
        <v>0</v>
      </c>
      <c r="I13" s="781">
        <v>80</v>
      </c>
      <c r="J13" s="540">
        <v>0.71250000000000002</v>
      </c>
      <c r="K13" s="685">
        <v>5.5864661654135341</v>
      </c>
      <c r="L13" s="377">
        <v>15.496894409937889</v>
      </c>
      <c r="M13" s="686">
        <v>8.4357142857142851</v>
      </c>
      <c r="N13" s="781">
        <v>4</v>
      </c>
      <c r="O13" s="540">
        <v>0.75</v>
      </c>
      <c r="P13" s="853">
        <v>83</v>
      </c>
      <c r="Q13" s="862">
        <v>0.63855421686746983</v>
      </c>
      <c r="R13" s="854">
        <v>6.0781671159029651</v>
      </c>
      <c r="S13" s="863">
        <v>13.9</v>
      </c>
      <c r="T13" s="855">
        <v>8.9053356282271938</v>
      </c>
      <c r="U13" s="853">
        <v>10</v>
      </c>
      <c r="V13" s="862">
        <v>1</v>
      </c>
      <c r="W13" s="853">
        <v>76</v>
      </c>
      <c r="X13" s="862">
        <v>0.76315789473684215</v>
      </c>
      <c r="Y13" s="854">
        <v>5.6502463054187189</v>
      </c>
      <c r="Z13" s="863">
        <v>12.253968253968253</v>
      </c>
      <c r="AA13" s="855">
        <v>7.2142857142857144</v>
      </c>
      <c r="AB13" s="853">
        <v>7</v>
      </c>
      <c r="AC13" s="862">
        <v>1</v>
      </c>
      <c r="AD13" s="853">
        <v>93</v>
      </c>
      <c r="AE13" s="862">
        <v>0.77419354838709675</v>
      </c>
      <c r="AF13" s="854">
        <v>5.79563492063492</v>
      </c>
      <c r="AG13" s="863">
        <v>12.551020408163266</v>
      </c>
      <c r="AH13" s="855">
        <v>7.3210445468509988</v>
      </c>
      <c r="AI13" s="853">
        <v>3</v>
      </c>
      <c r="AJ13" s="862">
        <v>1</v>
      </c>
      <c r="AK13" s="853">
        <v>105</v>
      </c>
      <c r="AL13" s="862">
        <v>0.74285714285714288</v>
      </c>
      <c r="AM13" s="854">
        <v>5.5494505494505493</v>
      </c>
      <c r="AN13" s="863">
        <v>19.021164021164022</v>
      </c>
      <c r="AO13" s="855">
        <v>9.0136054421768712</v>
      </c>
      <c r="AP13" s="853">
        <v>4</v>
      </c>
      <c r="AQ13" s="862">
        <v>1</v>
      </c>
      <c r="AR13" s="1032">
        <v>90</v>
      </c>
      <c r="AS13" s="1033">
        <v>0.58888888888888891</v>
      </c>
      <c r="AT13" s="1034">
        <v>8.2158730158730169</v>
      </c>
      <c r="AU13" s="1032">
        <v>85</v>
      </c>
      <c r="AV13" s="1033">
        <v>0.6588235294117647</v>
      </c>
      <c r="AW13" s="1034">
        <v>8.6907563025210077</v>
      </c>
      <c r="AX13" s="1032">
        <v>103</v>
      </c>
      <c r="AY13" s="1033">
        <v>0.68932038834951459</v>
      </c>
      <c r="AZ13" s="1034">
        <v>8.6047156726768375</v>
      </c>
      <c r="BA13" s="1032">
        <v>110</v>
      </c>
      <c r="BB13" s="1033">
        <v>0.65454545454545454</v>
      </c>
      <c r="BC13" s="1034">
        <v>9.2441558441558431</v>
      </c>
      <c r="BD13" s="853">
        <v>90</v>
      </c>
      <c r="BE13" s="862">
        <v>0.46666666666666667</v>
      </c>
      <c r="BF13" s="855">
        <v>12.323809523809524</v>
      </c>
      <c r="BG13" s="853">
        <v>93</v>
      </c>
      <c r="BH13" s="862">
        <v>0.32258064516129031</v>
      </c>
      <c r="BI13" s="855">
        <v>12.926267281105991</v>
      </c>
      <c r="BJ13" s="853">
        <v>109</v>
      </c>
      <c r="BK13" s="862">
        <v>0.51376146788990829</v>
      </c>
      <c r="BL13" s="855">
        <v>11.56880733944954</v>
      </c>
      <c r="BM13" s="853">
        <v>74</v>
      </c>
      <c r="BN13" s="862">
        <v>0.51351351351351349</v>
      </c>
      <c r="BO13" s="855">
        <v>11.030888030888031</v>
      </c>
      <c r="BP13" s="853">
        <v>60</v>
      </c>
      <c r="BQ13" s="862">
        <v>0.48333333333333334</v>
      </c>
      <c r="BR13" s="855">
        <v>11.909523809523808</v>
      </c>
      <c r="BS13" s="853">
        <v>85</v>
      </c>
      <c r="BT13" s="862">
        <v>0.52900000000000003</v>
      </c>
      <c r="BU13" s="855">
        <v>10</v>
      </c>
      <c r="BV13" s="684">
        <v>75</v>
      </c>
      <c r="BW13" s="540">
        <v>0.46666666666666667</v>
      </c>
      <c r="BX13" s="686">
        <v>10.386666666666667</v>
      </c>
      <c r="BY13" s="273">
        <v>113</v>
      </c>
      <c r="BZ13" s="540">
        <v>0.5663716814159292</v>
      </c>
      <c r="CA13" s="274">
        <v>9.8192161820480397</v>
      </c>
      <c r="CB13" s="273">
        <v>88</v>
      </c>
      <c r="CC13" s="540">
        <v>0.48863636363636365</v>
      </c>
      <c r="CD13" s="274">
        <v>11.271103896103895</v>
      </c>
      <c r="CE13" s="273">
        <v>79</v>
      </c>
      <c r="CF13" s="540">
        <v>0.55696202531645567</v>
      </c>
      <c r="CG13" s="274">
        <v>10.992766726943943</v>
      </c>
      <c r="CH13" s="273">
        <v>92</v>
      </c>
      <c r="CI13" s="297">
        <v>0.63043478260869568</v>
      </c>
      <c r="CJ13" s="274">
        <v>8.895962732919255</v>
      </c>
      <c r="CK13" s="273">
        <v>76</v>
      </c>
      <c r="CL13" s="297">
        <v>0.60526315789473684</v>
      </c>
      <c r="CM13" s="274">
        <v>10.030075187969926</v>
      </c>
      <c r="CN13" s="436">
        <v>85</v>
      </c>
      <c r="CO13" s="444">
        <v>0.4823529411764706</v>
      </c>
      <c r="CP13" s="437">
        <v>11.100840336134453</v>
      </c>
      <c r="CQ13" s="436">
        <v>80</v>
      </c>
      <c r="CR13" s="444">
        <v>0.63749999999999996</v>
      </c>
      <c r="CS13" s="437">
        <v>9.5589285714285701</v>
      </c>
      <c r="CT13" s="436">
        <v>109</v>
      </c>
      <c r="CU13" s="444">
        <v>0.58715596330275233</v>
      </c>
      <c r="CV13" s="437">
        <v>9.604193971166449</v>
      </c>
      <c r="CW13" s="436">
        <v>77</v>
      </c>
      <c r="CX13" s="444">
        <v>0.50649350649350644</v>
      </c>
      <c r="CY13" s="437">
        <v>12.076066790352504</v>
      </c>
      <c r="CZ13" s="436">
        <v>72</v>
      </c>
      <c r="DA13" s="461">
        <v>0.56944444444444442</v>
      </c>
      <c r="DB13" s="437">
        <v>10.472222222222223</v>
      </c>
      <c r="DC13" s="436">
        <v>66</v>
      </c>
      <c r="DD13" s="461">
        <v>0.53030303030303028</v>
      </c>
      <c r="DE13" s="437">
        <v>8.8571428571428577</v>
      </c>
      <c r="DF13" s="436">
        <v>130</v>
      </c>
      <c r="DG13" s="461">
        <v>0.45384615384615384</v>
      </c>
      <c r="DH13" s="437">
        <v>11.812087912087913</v>
      </c>
      <c r="DI13" s="436">
        <v>76</v>
      </c>
      <c r="DJ13" s="461">
        <v>0.60526315789473684</v>
      </c>
      <c r="DK13" s="437">
        <v>8.4116541353383454</v>
      </c>
      <c r="DL13" s="436">
        <v>41</v>
      </c>
      <c r="DM13" s="461">
        <v>0.31707317073170732</v>
      </c>
      <c r="DN13" s="437">
        <v>12.473867595818815</v>
      </c>
      <c r="DO13" s="436">
        <v>49</v>
      </c>
      <c r="DP13" s="461">
        <v>0.36734693877551022</v>
      </c>
      <c r="DQ13" s="437">
        <v>12.638483965014577</v>
      </c>
      <c r="DR13" s="436">
        <v>31</v>
      </c>
      <c r="DS13" s="461">
        <v>0.45161290322580644</v>
      </c>
      <c r="DT13" s="466">
        <v>12.511520737327189</v>
      </c>
      <c r="DU13" s="436">
        <v>61</v>
      </c>
      <c r="DV13" s="461">
        <v>0.49180327868852458</v>
      </c>
      <c r="DW13" s="466">
        <v>10.742388758782202</v>
      </c>
      <c r="DZ13" s="153"/>
      <c r="EA13" s="767"/>
      <c r="EB13" s="153"/>
      <c r="EC13" s="767"/>
      <c r="ED13" s="767"/>
      <c r="EE13" s="115"/>
      <c r="EF13" s="100"/>
      <c r="EG13" s="59"/>
      <c r="EH13" s="823"/>
      <c r="EI13" s="823"/>
      <c r="EJ13" s="59"/>
      <c r="EK13" s="59"/>
    </row>
    <row r="14" spans="1:141" x14ac:dyDescent="0.2">
      <c r="A14" s="287" t="s">
        <v>51</v>
      </c>
      <c r="B14" s="273">
        <v>8</v>
      </c>
      <c r="C14" s="297">
        <v>0.375</v>
      </c>
      <c r="D14" s="201">
        <v>7.7142857142857144</v>
      </c>
      <c r="E14" s="377">
        <v>23.828571428571429</v>
      </c>
      <c r="F14" s="274">
        <v>17.785714285714285</v>
      </c>
      <c r="G14" s="781">
        <v>0</v>
      </c>
      <c r="H14" s="540" t="s">
        <v>112</v>
      </c>
      <c r="I14" s="781">
        <v>12</v>
      </c>
      <c r="J14" s="540">
        <v>0</v>
      </c>
      <c r="K14" s="685" t="s">
        <v>112</v>
      </c>
      <c r="L14" s="377">
        <v>17.69047619047619</v>
      </c>
      <c r="M14" s="686">
        <v>17.69047619047619</v>
      </c>
      <c r="N14" s="781">
        <v>0</v>
      </c>
      <c r="O14" s="540" t="s">
        <v>112</v>
      </c>
      <c r="P14" s="853">
        <v>24</v>
      </c>
      <c r="Q14" s="862">
        <v>0.45833333333333331</v>
      </c>
      <c r="R14" s="854">
        <v>7.6233766233766236</v>
      </c>
      <c r="S14" s="863">
        <v>13.241758241758243</v>
      </c>
      <c r="T14" s="855">
        <v>10.666666666666668</v>
      </c>
      <c r="U14" s="853">
        <v>0</v>
      </c>
      <c r="V14" s="862" t="s">
        <v>112</v>
      </c>
      <c r="W14" s="853">
        <v>31</v>
      </c>
      <c r="X14" s="862">
        <v>0.77419354838709675</v>
      </c>
      <c r="Y14" s="854">
        <v>7.5833333333333339</v>
      </c>
      <c r="Z14" s="863">
        <v>17.877551020408163</v>
      </c>
      <c r="AA14" s="855">
        <v>9.9078341013824893</v>
      </c>
      <c r="AB14" s="853">
        <v>0</v>
      </c>
      <c r="AC14" s="862" t="s">
        <v>112</v>
      </c>
      <c r="AD14" s="853">
        <v>34</v>
      </c>
      <c r="AE14" s="862">
        <v>0.6470588235294118</v>
      </c>
      <c r="AF14" s="854">
        <v>6.8701298701298708</v>
      </c>
      <c r="AG14" s="863">
        <v>14.380952380952381</v>
      </c>
      <c r="AH14" s="855">
        <v>9.5210084033613445</v>
      </c>
      <c r="AI14" s="853">
        <v>1</v>
      </c>
      <c r="AJ14" s="862">
        <v>0</v>
      </c>
      <c r="AK14" s="853">
        <v>41</v>
      </c>
      <c r="AL14" s="862">
        <v>0.70731707317073167</v>
      </c>
      <c r="AM14" s="854">
        <v>7.1576354679802963</v>
      </c>
      <c r="AN14" s="863">
        <v>13.19047619047619</v>
      </c>
      <c r="AO14" s="855">
        <v>8.9233449477351918</v>
      </c>
      <c r="AP14" s="853">
        <v>0</v>
      </c>
      <c r="AQ14" s="862" t="s">
        <v>112</v>
      </c>
      <c r="AR14" s="1032">
        <v>20</v>
      </c>
      <c r="AS14" s="1033">
        <v>0.9</v>
      </c>
      <c r="AT14" s="1034">
        <v>7.9357142857142851</v>
      </c>
      <c r="AU14" s="1032">
        <v>36</v>
      </c>
      <c r="AV14" s="1033">
        <v>0.52777777777777779</v>
      </c>
      <c r="AW14" s="1034">
        <v>13.583333333333332</v>
      </c>
      <c r="AX14" s="1032">
        <v>25</v>
      </c>
      <c r="AY14" s="1033">
        <v>0.68</v>
      </c>
      <c r="AZ14" s="1034">
        <v>8.7828571428571429</v>
      </c>
      <c r="BA14" s="1032">
        <v>43</v>
      </c>
      <c r="BB14" s="1033">
        <v>0.81395348837209303</v>
      </c>
      <c r="BC14" s="1034">
        <v>9.4352159468438543</v>
      </c>
      <c r="BD14" s="853">
        <v>32</v>
      </c>
      <c r="BE14" s="862">
        <v>0.875</v>
      </c>
      <c r="BF14" s="855">
        <v>8.1116071428571423</v>
      </c>
      <c r="BG14" s="853">
        <v>49</v>
      </c>
      <c r="BH14" s="862">
        <v>0.7142857142857143</v>
      </c>
      <c r="BI14" s="855">
        <v>8.8454810495626823</v>
      </c>
      <c r="BJ14" s="853">
        <v>35</v>
      </c>
      <c r="BK14" s="862">
        <v>0.8</v>
      </c>
      <c r="BL14" s="855">
        <v>8.7428571428571438</v>
      </c>
      <c r="BM14" s="853">
        <v>46</v>
      </c>
      <c r="BN14" s="862">
        <v>0.71739130434782605</v>
      </c>
      <c r="BO14" s="855">
        <v>8.658385093167702</v>
      </c>
      <c r="BP14" s="853">
        <v>20</v>
      </c>
      <c r="BQ14" s="862">
        <v>0.8</v>
      </c>
      <c r="BR14" s="855">
        <v>7.8928571428571432</v>
      </c>
      <c r="BS14" s="853">
        <v>33</v>
      </c>
      <c r="BT14" s="862">
        <v>0.78800000000000003</v>
      </c>
      <c r="BU14" s="855">
        <v>8</v>
      </c>
      <c r="BV14" s="684">
        <v>52</v>
      </c>
      <c r="BW14" s="540">
        <v>0.80769230769230771</v>
      </c>
      <c r="BX14" s="686">
        <v>7.6208791208791213</v>
      </c>
      <c r="BY14" s="273">
        <v>29</v>
      </c>
      <c r="BZ14" s="540">
        <v>0.86206896551724133</v>
      </c>
      <c r="CA14" s="274">
        <v>7.0443349753694582</v>
      </c>
      <c r="CB14" s="273">
        <v>35</v>
      </c>
      <c r="CC14" s="540">
        <v>0.7142857142857143</v>
      </c>
      <c r="CD14" s="274">
        <v>8.5877551020408163</v>
      </c>
      <c r="CE14" s="273">
        <v>39</v>
      </c>
      <c r="CF14" s="540">
        <v>0.61538461538461542</v>
      </c>
      <c r="CG14" s="274">
        <v>9.853479853479854</v>
      </c>
      <c r="CH14" s="273">
        <v>43</v>
      </c>
      <c r="CI14" s="297">
        <v>0.65116279069767447</v>
      </c>
      <c r="CJ14" s="274">
        <v>8.4717607973421938</v>
      </c>
      <c r="CK14" s="273">
        <v>34</v>
      </c>
      <c r="CL14" s="297">
        <v>0.67647058823529416</v>
      </c>
      <c r="CM14" s="274">
        <v>9.1554621848739508</v>
      </c>
      <c r="CN14" s="436">
        <v>18</v>
      </c>
      <c r="CO14" s="444">
        <v>0.72222222222222221</v>
      </c>
      <c r="CP14" s="437">
        <v>7.5634920634920633</v>
      </c>
      <c r="CQ14" s="436">
        <v>37</v>
      </c>
      <c r="CR14" s="444">
        <v>0.6216216216216216</v>
      </c>
      <c r="CS14" s="437">
        <v>9.2702702702702702</v>
      </c>
      <c r="CT14" s="436">
        <v>36</v>
      </c>
      <c r="CU14" s="444">
        <v>0.86111111111111116</v>
      </c>
      <c r="CV14" s="437">
        <v>6.9880952380952381</v>
      </c>
      <c r="CW14" s="436">
        <v>26</v>
      </c>
      <c r="CX14" s="444">
        <v>0.84615384615384615</v>
      </c>
      <c r="CY14" s="437">
        <v>7.5659340659340657</v>
      </c>
      <c r="CZ14" s="436">
        <v>34</v>
      </c>
      <c r="DA14" s="461">
        <v>0.61764705882352944</v>
      </c>
      <c r="DB14" s="437">
        <v>8.3067226890756309</v>
      </c>
      <c r="DC14" s="436">
        <v>27</v>
      </c>
      <c r="DD14" s="461">
        <v>0.62962962962962965</v>
      </c>
      <c r="DE14" s="437">
        <v>8.6772486772486772</v>
      </c>
      <c r="DF14" s="436">
        <v>39</v>
      </c>
      <c r="DG14" s="461">
        <v>0.76923076923076927</v>
      </c>
      <c r="DH14" s="437">
        <v>7.9194139194139197</v>
      </c>
      <c r="DI14" s="436">
        <v>34</v>
      </c>
      <c r="DJ14" s="461">
        <v>0.82352941176470584</v>
      </c>
      <c r="DK14" s="437">
        <v>7.4537815126050422</v>
      </c>
      <c r="DL14" s="436">
        <v>23</v>
      </c>
      <c r="DM14" s="461">
        <v>0.86956521739130432</v>
      </c>
      <c r="DN14" s="437">
        <v>7.4285714285714288</v>
      </c>
      <c r="DO14" s="436">
        <v>3</v>
      </c>
      <c r="DP14" s="461">
        <v>0.66666666666666663</v>
      </c>
      <c r="DQ14" s="437">
        <v>7.0952380952380949</v>
      </c>
      <c r="DR14" s="436">
        <v>21</v>
      </c>
      <c r="DS14" s="461">
        <v>0.66666666666666663</v>
      </c>
      <c r="DT14" s="466">
        <v>8.4285714285714288</v>
      </c>
      <c r="DU14" s="436">
        <v>22</v>
      </c>
      <c r="DV14" s="461">
        <v>0.72727272727272729</v>
      </c>
      <c r="DW14" s="466">
        <v>8.2012987012987004</v>
      </c>
      <c r="DZ14" s="153"/>
      <c r="EA14" s="767"/>
      <c r="EB14" s="153"/>
      <c r="EC14" s="767"/>
      <c r="ED14" s="767"/>
      <c r="EE14" s="115"/>
      <c r="EF14" s="100"/>
      <c r="EG14" s="59"/>
      <c r="EH14" s="823"/>
      <c r="EI14" s="823"/>
      <c r="EJ14" s="59"/>
      <c r="EK14" s="59"/>
    </row>
    <row r="15" spans="1:141" x14ac:dyDescent="0.2">
      <c r="A15" s="287" t="s">
        <v>52</v>
      </c>
      <c r="B15" s="273">
        <v>19</v>
      </c>
      <c r="C15" s="297">
        <v>0.42105263157894735</v>
      </c>
      <c r="D15" s="201">
        <v>6.9107142857142856</v>
      </c>
      <c r="E15" s="377">
        <v>18.337662337662341</v>
      </c>
      <c r="F15" s="274">
        <v>13.526315789473685</v>
      </c>
      <c r="G15" s="781">
        <v>7</v>
      </c>
      <c r="H15" s="540">
        <v>0.42857142857142855</v>
      </c>
      <c r="I15" s="781">
        <v>13</v>
      </c>
      <c r="J15" s="540">
        <v>0</v>
      </c>
      <c r="K15" s="685" t="s">
        <v>112</v>
      </c>
      <c r="L15" s="377">
        <v>17.087912087912088</v>
      </c>
      <c r="M15" s="686">
        <v>17.087912087912088</v>
      </c>
      <c r="N15" s="781">
        <v>5</v>
      </c>
      <c r="O15" s="540">
        <v>0.8</v>
      </c>
      <c r="P15" s="853">
        <v>17</v>
      </c>
      <c r="Q15" s="862">
        <v>0.76470588235294112</v>
      </c>
      <c r="R15" s="854">
        <v>7.7142857142857144</v>
      </c>
      <c r="S15" s="863">
        <v>43.678571428571431</v>
      </c>
      <c r="T15" s="855">
        <v>16.176470588235293</v>
      </c>
      <c r="U15" s="853">
        <v>2</v>
      </c>
      <c r="V15" s="862">
        <v>0</v>
      </c>
      <c r="W15" s="853">
        <v>30</v>
      </c>
      <c r="X15" s="862">
        <v>0.76666666666666672</v>
      </c>
      <c r="Y15" s="854">
        <v>7.0807453416149073</v>
      </c>
      <c r="Z15" s="863">
        <v>14.428571428571429</v>
      </c>
      <c r="AA15" s="855">
        <v>8.795238095238096</v>
      </c>
      <c r="AB15" s="853">
        <v>1</v>
      </c>
      <c r="AC15" s="862">
        <v>0</v>
      </c>
      <c r="AD15" s="853">
        <v>31</v>
      </c>
      <c r="AE15" s="862">
        <v>0.64516129032258063</v>
      </c>
      <c r="AF15" s="854">
        <v>7.3785714285714281</v>
      </c>
      <c r="AG15" s="863">
        <v>29.363636363636363</v>
      </c>
      <c r="AH15" s="855">
        <v>15.179723502304148</v>
      </c>
      <c r="AI15" s="853">
        <v>2</v>
      </c>
      <c r="AJ15" s="862">
        <v>1</v>
      </c>
      <c r="AK15" s="853">
        <v>20</v>
      </c>
      <c r="AL15" s="862">
        <v>0.75</v>
      </c>
      <c r="AM15" s="854">
        <v>7.0761904761904759</v>
      </c>
      <c r="AN15" s="863">
        <v>17.257142857142856</v>
      </c>
      <c r="AO15" s="855">
        <v>9.6214285714285701</v>
      </c>
      <c r="AP15" s="853">
        <v>2</v>
      </c>
      <c r="AQ15" s="862">
        <v>1</v>
      </c>
      <c r="AR15" s="1032">
        <v>15</v>
      </c>
      <c r="AS15" s="1033">
        <v>0.73333333333333328</v>
      </c>
      <c r="AT15" s="1034">
        <v>8.8380952380952387</v>
      </c>
      <c r="AU15" s="1032">
        <v>13</v>
      </c>
      <c r="AV15" s="1033">
        <v>1</v>
      </c>
      <c r="AW15" s="1034">
        <v>7.5054945054945055</v>
      </c>
      <c r="AX15" s="1032">
        <v>29</v>
      </c>
      <c r="AY15" s="1033">
        <v>0.75862068965517238</v>
      </c>
      <c r="AZ15" s="1034">
        <v>10.413793103448276</v>
      </c>
      <c r="BA15" s="1032">
        <v>24</v>
      </c>
      <c r="BB15" s="1033">
        <v>0.83333333333333337</v>
      </c>
      <c r="BC15" s="1034">
        <v>9.0654761904761916</v>
      </c>
      <c r="BD15" s="853">
        <v>17</v>
      </c>
      <c r="BE15" s="862">
        <v>0.76470588235294112</v>
      </c>
      <c r="BF15" s="855">
        <v>8.6218487394957979</v>
      </c>
      <c r="BG15" s="853">
        <v>19</v>
      </c>
      <c r="BH15" s="862">
        <v>0.78947368421052633</v>
      </c>
      <c r="BI15" s="855">
        <v>8.6992481203007515</v>
      </c>
      <c r="BJ15" s="853">
        <v>17</v>
      </c>
      <c r="BK15" s="862">
        <v>0.76470588235294112</v>
      </c>
      <c r="BL15" s="855">
        <v>11.957983193277311</v>
      </c>
      <c r="BM15" s="853">
        <v>14</v>
      </c>
      <c r="BN15" s="862">
        <v>0.6428571428571429</v>
      </c>
      <c r="BO15" s="855">
        <v>9.1428571428571423</v>
      </c>
      <c r="BP15" s="853">
        <v>42</v>
      </c>
      <c r="BQ15" s="862">
        <v>0.88095238095238093</v>
      </c>
      <c r="BR15" s="855">
        <v>8.4251700680272101</v>
      </c>
      <c r="BS15" s="853">
        <v>26</v>
      </c>
      <c r="BT15" s="862">
        <v>0.80800000000000005</v>
      </c>
      <c r="BU15" s="855">
        <v>10.199999999999999</v>
      </c>
      <c r="BV15" s="684">
        <v>26</v>
      </c>
      <c r="BW15" s="540">
        <v>0.57692307692307687</v>
      </c>
      <c r="BX15" s="686">
        <v>11.56043956043956</v>
      </c>
      <c r="BY15" s="273">
        <v>20</v>
      </c>
      <c r="BZ15" s="540">
        <v>0.65</v>
      </c>
      <c r="CA15" s="274">
        <v>9.25</v>
      </c>
      <c r="CB15" s="273">
        <v>28</v>
      </c>
      <c r="CC15" s="540">
        <v>0.6071428571428571</v>
      </c>
      <c r="CD15" s="274">
        <v>11.397959183673469</v>
      </c>
      <c r="CE15" s="273">
        <v>16</v>
      </c>
      <c r="CF15" s="540">
        <v>0.8125</v>
      </c>
      <c r="CG15" s="274">
        <v>11.633928571428571</v>
      </c>
      <c r="CH15" s="273">
        <v>15</v>
      </c>
      <c r="CI15" s="297">
        <v>0.8</v>
      </c>
      <c r="CJ15" s="274">
        <v>8.5619047619047617</v>
      </c>
      <c r="CK15" s="273">
        <v>17</v>
      </c>
      <c r="CL15" s="297">
        <v>0.76470588235294112</v>
      </c>
      <c r="CM15" s="274">
        <v>8.6890756302521002</v>
      </c>
      <c r="CN15" s="436">
        <v>18</v>
      </c>
      <c r="CO15" s="444">
        <v>0.5</v>
      </c>
      <c r="CP15" s="437">
        <v>24.253968253968253</v>
      </c>
      <c r="CQ15" s="436">
        <v>16</v>
      </c>
      <c r="CR15" s="444">
        <v>0.5625</v>
      </c>
      <c r="CS15" s="437">
        <v>9.9910714285714288</v>
      </c>
      <c r="CT15" s="436">
        <v>22</v>
      </c>
      <c r="CU15" s="444">
        <v>0.68181818181818177</v>
      </c>
      <c r="CV15" s="437">
        <v>9.7142857142857135</v>
      </c>
      <c r="CW15" s="436">
        <v>28</v>
      </c>
      <c r="CX15" s="444">
        <v>0.5714285714285714</v>
      </c>
      <c r="CY15" s="437">
        <v>11.540816326530614</v>
      </c>
      <c r="CZ15" s="436">
        <v>14</v>
      </c>
      <c r="DA15" s="461">
        <v>0.35714285714285715</v>
      </c>
      <c r="DB15" s="437">
        <v>13.785714285714286</v>
      </c>
      <c r="DC15" s="436">
        <v>36</v>
      </c>
      <c r="DD15" s="461">
        <v>0.75</v>
      </c>
      <c r="DE15" s="437">
        <v>10.551587301587302</v>
      </c>
      <c r="DF15" s="436">
        <v>21</v>
      </c>
      <c r="DG15" s="461">
        <v>0.80952380952380953</v>
      </c>
      <c r="DH15" s="437">
        <v>14.013605442176871</v>
      </c>
      <c r="DI15" s="436">
        <v>28</v>
      </c>
      <c r="DJ15" s="461">
        <v>0.8214285714285714</v>
      </c>
      <c r="DK15" s="437">
        <v>10.918367346938776</v>
      </c>
      <c r="DL15" s="436">
        <v>18</v>
      </c>
      <c r="DM15" s="461">
        <v>0.61111111111111116</v>
      </c>
      <c r="DN15" s="437">
        <v>11.246031746031747</v>
      </c>
      <c r="DO15" s="436">
        <v>26</v>
      </c>
      <c r="DP15" s="461">
        <v>0.65384615384615385</v>
      </c>
      <c r="DQ15" s="437">
        <v>13.043956043956044</v>
      </c>
      <c r="DR15" s="436">
        <v>32</v>
      </c>
      <c r="DS15" s="461">
        <v>0.71875</v>
      </c>
      <c r="DT15" s="466">
        <v>11.058035714285714</v>
      </c>
      <c r="DU15" s="436">
        <v>34</v>
      </c>
      <c r="DV15" s="461">
        <v>0.61764705882352944</v>
      </c>
      <c r="DW15" s="466">
        <v>15.65966386554622</v>
      </c>
      <c r="DZ15" s="153"/>
      <c r="EA15" s="767"/>
      <c r="EB15" s="153"/>
      <c r="EC15" s="767"/>
      <c r="ED15" s="767"/>
      <c r="EE15" s="115"/>
      <c r="EF15" s="100"/>
      <c r="EG15" s="59"/>
      <c r="EH15" s="823"/>
      <c r="EI15" s="823"/>
      <c r="EJ15" s="59"/>
      <c r="EK15" s="59"/>
    </row>
    <row r="16" spans="1:141" x14ac:dyDescent="0.2">
      <c r="A16" s="287" t="s">
        <v>53</v>
      </c>
      <c r="B16" s="273">
        <v>15</v>
      </c>
      <c r="C16" s="297">
        <v>0.46666666666666667</v>
      </c>
      <c r="D16" s="201">
        <v>5.8367346938775508</v>
      </c>
      <c r="E16" s="377">
        <v>26.678571428571427</v>
      </c>
      <c r="F16" s="274">
        <v>16.952380952380953</v>
      </c>
      <c r="G16" s="781">
        <v>0</v>
      </c>
      <c r="H16" s="540" t="s">
        <v>112</v>
      </c>
      <c r="I16" s="781">
        <v>6</v>
      </c>
      <c r="J16" s="540">
        <v>0.33333333333333331</v>
      </c>
      <c r="K16" s="685">
        <v>8.2857142857142865</v>
      </c>
      <c r="L16" s="377">
        <v>21.178571428571427</v>
      </c>
      <c r="M16" s="686">
        <v>16.880952380952383</v>
      </c>
      <c r="N16" s="781">
        <v>0</v>
      </c>
      <c r="O16" s="540" t="s">
        <v>112</v>
      </c>
      <c r="P16" s="853">
        <v>15</v>
      </c>
      <c r="Q16" s="862">
        <v>0.66666666666666663</v>
      </c>
      <c r="R16" s="854">
        <v>7.8</v>
      </c>
      <c r="S16" s="863">
        <v>11.4</v>
      </c>
      <c r="T16" s="855">
        <v>9</v>
      </c>
      <c r="U16" s="853">
        <v>0</v>
      </c>
      <c r="V16" s="862" t="s">
        <v>112</v>
      </c>
      <c r="W16" s="853">
        <v>18</v>
      </c>
      <c r="X16" s="862">
        <v>0.55555555555555558</v>
      </c>
      <c r="Y16" s="854">
        <v>6.6714285714285717</v>
      </c>
      <c r="Z16" s="863">
        <v>15.75</v>
      </c>
      <c r="AA16" s="855">
        <v>10.706349206349206</v>
      </c>
      <c r="AB16" s="853">
        <v>0</v>
      </c>
      <c r="AC16" s="862" t="s">
        <v>112</v>
      </c>
      <c r="AD16" s="853">
        <v>10</v>
      </c>
      <c r="AE16" s="862">
        <v>0.6</v>
      </c>
      <c r="AF16" s="854">
        <v>8.5238095238095237</v>
      </c>
      <c r="AG16" s="863">
        <v>21.857142857142858</v>
      </c>
      <c r="AH16" s="855">
        <v>13.857142857142858</v>
      </c>
      <c r="AI16" s="853">
        <v>0</v>
      </c>
      <c r="AJ16" s="862" t="s">
        <v>112</v>
      </c>
      <c r="AK16" s="853">
        <v>11</v>
      </c>
      <c r="AL16" s="862">
        <v>0.72727272727272729</v>
      </c>
      <c r="AM16" s="854">
        <v>8.2857142857142865</v>
      </c>
      <c r="AN16" s="863">
        <v>11.666666666666668</v>
      </c>
      <c r="AO16" s="855">
        <v>9.2077922077922079</v>
      </c>
      <c r="AP16" s="853">
        <v>0</v>
      </c>
      <c r="AQ16" s="862" t="s">
        <v>112</v>
      </c>
      <c r="AR16" s="1032">
        <v>8</v>
      </c>
      <c r="AS16" s="1033">
        <v>0.875</v>
      </c>
      <c r="AT16" s="1034">
        <v>8.375</v>
      </c>
      <c r="AU16" s="1032">
        <v>19</v>
      </c>
      <c r="AV16" s="1033">
        <v>0.78947368421052633</v>
      </c>
      <c r="AW16" s="1034">
        <v>8.8721804511278197</v>
      </c>
      <c r="AX16" s="1032">
        <v>15</v>
      </c>
      <c r="AY16" s="1033">
        <v>0.46666666666666667</v>
      </c>
      <c r="AZ16" s="1034">
        <v>10.942857142857141</v>
      </c>
      <c r="BA16" s="1032">
        <v>15</v>
      </c>
      <c r="BB16" s="1033">
        <v>0.66666666666666663</v>
      </c>
      <c r="BC16" s="1034">
        <v>30.961904761904758</v>
      </c>
      <c r="BD16" s="853">
        <v>13</v>
      </c>
      <c r="BE16" s="862">
        <v>0.69230769230769229</v>
      </c>
      <c r="BF16" s="855">
        <v>13.417582417582418</v>
      </c>
      <c r="BG16" s="853">
        <v>17</v>
      </c>
      <c r="BH16" s="862">
        <v>0.82352941176470584</v>
      </c>
      <c r="BI16" s="855">
        <v>13.336134453781513</v>
      </c>
      <c r="BJ16" s="853">
        <v>28</v>
      </c>
      <c r="BK16" s="862">
        <v>0.8571428571428571</v>
      </c>
      <c r="BL16" s="855">
        <v>8.3265306122448983</v>
      </c>
      <c r="BM16" s="853">
        <v>18</v>
      </c>
      <c r="BN16" s="862">
        <v>0.83333333333333337</v>
      </c>
      <c r="BO16" s="855">
        <v>20.595238095238095</v>
      </c>
      <c r="BP16" s="853">
        <v>14</v>
      </c>
      <c r="BQ16" s="862">
        <v>0.5714285714285714</v>
      </c>
      <c r="BR16" s="855">
        <v>14.204081632653061</v>
      </c>
      <c r="BS16" s="853">
        <v>17</v>
      </c>
      <c r="BT16" s="862">
        <v>0.70599999999999996</v>
      </c>
      <c r="BU16" s="855">
        <v>9</v>
      </c>
      <c r="BV16" s="684">
        <v>17</v>
      </c>
      <c r="BW16" s="540">
        <v>0.82352941176470584</v>
      </c>
      <c r="BX16" s="686">
        <v>8.7226890756302531</v>
      </c>
      <c r="BY16" s="273">
        <v>14</v>
      </c>
      <c r="BZ16" s="540">
        <v>0.9285714285714286</v>
      </c>
      <c r="CA16" s="274">
        <v>8.3673469387755102</v>
      </c>
      <c r="CB16" s="273">
        <v>27</v>
      </c>
      <c r="CC16" s="540">
        <v>0.62962962962962965</v>
      </c>
      <c r="CD16" s="274">
        <v>11.761904761904761</v>
      </c>
      <c r="CE16" s="273">
        <v>21</v>
      </c>
      <c r="CF16" s="540">
        <v>0.52380952380952384</v>
      </c>
      <c r="CG16" s="274">
        <v>14.115646258503402</v>
      </c>
      <c r="CH16" s="273">
        <v>23</v>
      </c>
      <c r="CI16" s="297">
        <v>0.73913043478260865</v>
      </c>
      <c r="CJ16" s="274">
        <v>14.633540372670808</v>
      </c>
      <c r="CK16" s="273">
        <v>23</v>
      </c>
      <c r="CL16" s="297">
        <v>0.73913043478260865</v>
      </c>
      <c r="CM16" s="274">
        <v>14.633540372670808</v>
      </c>
      <c r="CN16" s="436">
        <v>11</v>
      </c>
      <c r="CO16" s="444">
        <v>0.72727272727272729</v>
      </c>
      <c r="CP16" s="437">
        <v>20.194805194805195</v>
      </c>
      <c r="CQ16" s="436">
        <v>24</v>
      </c>
      <c r="CR16" s="444">
        <v>0.66666666666666663</v>
      </c>
      <c r="CS16" s="437">
        <v>17.994047619047617</v>
      </c>
      <c r="CT16" s="436">
        <v>30</v>
      </c>
      <c r="CU16" s="444">
        <v>0.9</v>
      </c>
      <c r="CV16" s="437">
        <v>9.8047619047619055</v>
      </c>
      <c r="CW16" s="436">
        <v>20</v>
      </c>
      <c r="CX16" s="444">
        <v>0.65</v>
      </c>
      <c r="CY16" s="437">
        <v>12.142857142857142</v>
      </c>
      <c r="CZ16" s="436">
        <v>32</v>
      </c>
      <c r="DA16" s="461">
        <v>0.84375</v>
      </c>
      <c r="DB16" s="437">
        <v>8.0848214285714288</v>
      </c>
      <c r="DC16" s="436">
        <v>26</v>
      </c>
      <c r="DD16" s="461">
        <v>0.61538461538461542</v>
      </c>
      <c r="DE16" s="437">
        <v>13.763736263736263</v>
      </c>
      <c r="DF16" s="436">
        <v>14</v>
      </c>
      <c r="DG16" s="461">
        <v>0.6428571428571429</v>
      </c>
      <c r="DH16" s="437">
        <v>8.6938775510204085</v>
      </c>
      <c r="DI16" s="436">
        <v>38</v>
      </c>
      <c r="DJ16" s="461">
        <v>0.73684210526315785</v>
      </c>
      <c r="DK16" s="437">
        <v>13.221804511278195</v>
      </c>
      <c r="DL16" s="436">
        <v>25</v>
      </c>
      <c r="DM16" s="461">
        <v>0.64</v>
      </c>
      <c r="DN16" s="437">
        <v>14.799999999999999</v>
      </c>
      <c r="DO16" s="436">
        <v>21</v>
      </c>
      <c r="DP16" s="461">
        <v>0.42857142857142855</v>
      </c>
      <c r="DQ16" s="437">
        <v>15.510204081632653</v>
      </c>
      <c r="DR16" s="436">
        <v>25</v>
      </c>
      <c r="DS16" s="461">
        <v>0.48</v>
      </c>
      <c r="DT16" s="466">
        <v>16.84</v>
      </c>
      <c r="DU16" s="436">
        <v>16</v>
      </c>
      <c r="DV16" s="461">
        <v>0.9375</v>
      </c>
      <c r="DW16" s="466">
        <v>8.625</v>
      </c>
      <c r="DZ16" s="153"/>
      <c r="EA16" s="767"/>
      <c r="EB16" s="153"/>
      <c r="EC16" s="767"/>
      <c r="ED16" s="767"/>
      <c r="EE16" s="115"/>
      <c r="EF16" s="100"/>
      <c r="EG16" s="59"/>
      <c r="EH16" s="823"/>
      <c r="EI16" s="823"/>
      <c r="EJ16" s="59"/>
      <c r="EK16" s="59"/>
    </row>
    <row r="17" spans="1:140" x14ac:dyDescent="0.2">
      <c r="A17" s="287" t="s">
        <v>99</v>
      </c>
      <c r="B17" s="273">
        <v>56</v>
      </c>
      <c r="C17" s="297">
        <v>0.75</v>
      </c>
      <c r="D17" s="201">
        <v>7.1224489795918364</v>
      </c>
      <c r="E17" s="377">
        <v>16.19387755102041</v>
      </c>
      <c r="F17" s="274">
        <v>9.3903061224489797</v>
      </c>
      <c r="G17" s="781">
        <v>1</v>
      </c>
      <c r="H17" s="540">
        <v>1</v>
      </c>
      <c r="I17" s="781">
        <v>52</v>
      </c>
      <c r="J17" s="540">
        <v>0.88461538461538458</v>
      </c>
      <c r="K17" s="685">
        <v>6.6801242236024843</v>
      </c>
      <c r="L17" s="377">
        <v>44.642857142857146</v>
      </c>
      <c r="M17" s="686">
        <v>11.06043956043956</v>
      </c>
      <c r="N17" s="781">
        <v>0</v>
      </c>
      <c r="O17" s="540" t="s">
        <v>112</v>
      </c>
      <c r="P17" s="853">
        <v>58</v>
      </c>
      <c r="Q17" s="862">
        <v>0.82758620689655171</v>
      </c>
      <c r="R17" s="854">
        <v>6.6577380952380949</v>
      </c>
      <c r="S17" s="863">
        <v>14.428571428571429</v>
      </c>
      <c r="T17" s="855">
        <v>7.9975369458128087</v>
      </c>
      <c r="U17" s="853">
        <v>2</v>
      </c>
      <c r="V17" s="862">
        <v>1</v>
      </c>
      <c r="W17" s="853">
        <v>54</v>
      </c>
      <c r="X17" s="862">
        <v>0.7407407407407407</v>
      </c>
      <c r="Y17" s="854">
        <v>7.1642857142857137</v>
      </c>
      <c r="Z17" s="863">
        <v>20.244897959183675</v>
      </c>
      <c r="AA17" s="855">
        <v>10.555555555555555</v>
      </c>
      <c r="AB17" s="853">
        <v>1</v>
      </c>
      <c r="AC17" s="862">
        <v>1</v>
      </c>
      <c r="AD17" s="853">
        <v>45</v>
      </c>
      <c r="AE17" s="862">
        <v>0.75555555555555554</v>
      </c>
      <c r="AF17" s="854">
        <v>7.0420168067226898</v>
      </c>
      <c r="AG17" s="863">
        <v>15.233766233766234</v>
      </c>
      <c r="AH17" s="855">
        <v>9.0444444444444443</v>
      </c>
      <c r="AI17" s="853">
        <v>0</v>
      </c>
      <c r="AJ17" s="862" t="s">
        <v>112</v>
      </c>
      <c r="AK17" s="853">
        <v>38</v>
      </c>
      <c r="AL17" s="862">
        <v>0.86842105263157898</v>
      </c>
      <c r="AM17" s="854">
        <v>6.7922077922077921</v>
      </c>
      <c r="AN17" s="863">
        <v>10.342857142857143</v>
      </c>
      <c r="AO17" s="855">
        <v>7.2593984962406015</v>
      </c>
      <c r="AP17" s="853">
        <v>2</v>
      </c>
      <c r="AQ17" s="862">
        <v>1</v>
      </c>
      <c r="AR17" s="1032">
        <v>55</v>
      </c>
      <c r="AS17" s="1033">
        <v>0.89090909090909087</v>
      </c>
      <c r="AT17" s="1034">
        <v>8.5922077922077928</v>
      </c>
      <c r="AU17" s="1032">
        <v>52</v>
      </c>
      <c r="AV17" s="1033">
        <v>0.94230769230769229</v>
      </c>
      <c r="AW17" s="1034">
        <v>7.5549450549450556</v>
      </c>
      <c r="AX17" s="1032">
        <v>51</v>
      </c>
      <c r="AY17" s="1033">
        <v>0.82352941176470584</v>
      </c>
      <c r="AZ17" s="1034">
        <v>10.117647058823531</v>
      </c>
      <c r="BA17" s="1032">
        <v>43</v>
      </c>
      <c r="BB17" s="1033">
        <v>0.72093023255813948</v>
      </c>
      <c r="BC17" s="1034">
        <v>9.1495016611295679</v>
      </c>
      <c r="BD17" s="853">
        <v>55</v>
      </c>
      <c r="BE17" s="862">
        <v>0.8</v>
      </c>
      <c r="BF17" s="855">
        <v>10.122077922077922</v>
      </c>
      <c r="BG17" s="853">
        <v>59</v>
      </c>
      <c r="BH17" s="862">
        <v>0.79661016949152541</v>
      </c>
      <c r="BI17" s="855">
        <v>8.4382566585956429</v>
      </c>
      <c r="BJ17" s="853">
        <v>39</v>
      </c>
      <c r="BK17" s="862">
        <v>0.76923076923076927</v>
      </c>
      <c r="BL17" s="855">
        <v>9.7142857142857135</v>
      </c>
      <c r="BM17" s="853">
        <v>56</v>
      </c>
      <c r="BN17" s="862">
        <v>0.7857142857142857</v>
      </c>
      <c r="BO17" s="855">
        <v>9.2117346938775508</v>
      </c>
      <c r="BP17" s="853">
        <v>55</v>
      </c>
      <c r="BQ17" s="862">
        <v>0.83636363636363631</v>
      </c>
      <c r="BR17" s="855">
        <v>10.14025974025974</v>
      </c>
      <c r="BS17" s="853">
        <v>34</v>
      </c>
      <c r="BT17" s="862">
        <v>0.70599999999999996</v>
      </c>
      <c r="BU17" s="855">
        <v>19.8</v>
      </c>
      <c r="BV17" s="684">
        <v>38</v>
      </c>
      <c r="BW17" s="540">
        <v>0.84210526315789469</v>
      </c>
      <c r="BX17" s="686">
        <v>8.1654135338345863</v>
      </c>
      <c r="BY17" s="273">
        <v>46</v>
      </c>
      <c r="BZ17" s="540">
        <v>0.78260869565217395</v>
      </c>
      <c r="CA17" s="274">
        <v>8.9503105590062102</v>
      </c>
      <c r="CB17" s="273">
        <v>43</v>
      </c>
      <c r="CC17" s="540">
        <v>0.67441860465116277</v>
      </c>
      <c r="CD17" s="274">
        <v>10.352159468438538</v>
      </c>
      <c r="CE17" s="273">
        <v>48</v>
      </c>
      <c r="CF17" s="540">
        <v>0.77083333333333337</v>
      </c>
      <c r="CG17" s="274">
        <v>8.7083333333333339</v>
      </c>
      <c r="CH17" s="273">
        <v>41</v>
      </c>
      <c r="CI17" s="297">
        <v>0.78048780487804881</v>
      </c>
      <c r="CJ17" s="274">
        <v>9.0662020905923342</v>
      </c>
      <c r="CK17" s="273">
        <v>53</v>
      </c>
      <c r="CL17" s="297">
        <v>0.8867924528301887</v>
      </c>
      <c r="CM17" s="274">
        <v>8.3207547169811313</v>
      </c>
      <c r="CN17" s="436">
        <v>35</v>
      </c>
      <c r="CO17" s="444">
        <v>0.94285714285714284</v>
      </c>
      <c r="CP17" s="437">
        <v>7.8244897959183675</v>
      </c>
      <c r="CQ17" s="436">
        <v>56</v>
      </c>
      <c r="CR17" s="444">
        <v>0.8571428571428571</v>
      </c>
      <c r="CS17" s="437">
        <v>7.8367346938775508</v>
      </c>
      <c r="CT17" s="436">
        <v>53</v>
      </c>
      <c r="CU17" s="444">
        <v>0.83018867924528306</v>
      </c>
      <c r="CV17" s="437">
        <v>9.04043126684636</v>
      </c>
      <c r="CW17" s="436">
        <v>53</v>
      </c>
      <c r="CX17" s="444">
        <v>0.83018867924528306</v>
      </c>
      <c r="CY17" s="437">
        <v>7.9245283018867925</v>
      </c>
      <c r="CZ17" s="436">
        <v>56</v>
      </c>
      <c r="DA17" s="461">
        <v>0.875</v>
      </c>
      <c r="DB17" s="437">
        <v>8.3571428571428577</v>
      </c>
      <c r="DC17" s="436">
        <v>44</v>
      </c>
      <c r="DD17" s="461">
        <v>0.88636363636363635</v>
      </c>
      <c r="DE17" s="437">
        <v>10.243506493506493</v>
      </c>
      <c r="DF17" s="436">
        <v>31</v>
      </c>
      <c r="DG17" s="461">
        <v>0.87096774193548387</v>
      </c>
      <c r="DH17" s="437">
        <v>9.1566820276497687</v>
      </c>
      <c r="DI17" s="436">
        <v>55</v>
      </c>
      <c r="DJ17" s="461">
        <v>0.70909090909090911</v>
      </c>
      <c r="DK17" s="437">
        <v>14.496103896103895</v>
      </c>
      <c r="DL17" s="436">
        <v>41</v>
      </c>
      <c r="DM17" s="461">
        <v>0.80487804878048785</v>
      </c>
      <c r="DN17" s="437">
        <v>13.090592334494774</v>
      </c>
      <c r="DO17" s="436">
        <v>44</v>
      </c>
      <c r="DP17" s="461">
        <v>0.88636363636363635</v>
      </c>
      <c r="DQ17" s="437">
        <v>8.574675324675324</v>
      </c>
      <c r="DR17" s="436">
        <v>30</v>
      </c>
      <c r="DS17" s="461">
        <v>0.6</v>
      </c>
      <c r="DT17" s="466">
        <v>15.804761904761905</v>
      </c>
      <c r="DU17" s="436">
        <v>49</v>
      </c>
      <c r="DV17" s="461">
        <v>0.67346938775510201</v>
      </c>
      <c r="DW17" s="466">
        <v>13.309037900874637</v>
      </c>
      <c r="DZ17" s="153"/>
      <c r="EA17" s="767"/>
      <c r="EB17" s="153"/>
      <c r="EC17" s="767"/>
      <c r="ED17" s="767"/>
      <c r="EE17" s="115"/>
      <c r="EF17" s="100"/>
      <c r="EG17" s="59"/>
      <c r="EH17" s="823"/>
      <c r="EI17" s="823"/>
      <c r="EJ17" s="59"/>
    </row>
    <row r="18" spans="1:140" x14ac:dyDescent="0.2">
      <c r="A18" s="287" t="s">
        <v>54</v>
      </c>
      <c r="B18" s="273">
        <v>10</v>
      </c>
      <c r="C18" s="297">
        <v>0.2</v>
      </c>
      <c r="D18" s="201">
        <v>5.1428571428571432</v>
      </c>
      <c r="E18" s="377">
        <v>19.25</v>
      </c>
      <c r="F18" s="274">
        <v>16.428571428571427</v>
      </c>
      <c r="G18" s="781">
        <v>0</v>
      </c>
      <c r="H18" s="540" t="s">
        <v>112</v>
      </c>
      <c r="I18" s="781">
        <v>4</v>
      </c>
      <c r="J18" s="540">
        <v>0.5</v>
      </c>
      <c r="K18" s="685">
        <v>6.9285714285714288</v>
      </c>
      <c r="L18" s="377">
        <v>9.7857142857142865</v>
      </c>
      <c r="M18" s="686">
        <v>8.3571428571428577</v>
      </c>
      <c r="N18" s="781">
        <v>0</v>
      </c>
      <c r="O18" s="540" t="s">
        <v>112</v>
      </c>
      <c r="P18" s="853">
        <v>15</v>
      </c>
      <c r="Q18" s="862">
        <v>0.53333333333333333</v>
      </c>
      <c r="R18" s="854">
        <v>7.2321428571428568</v>
      </c>
      <c r="S18" s="863">
        <v>12.387755102040815</v>
      </c>
      <c r="T18" s="855">
        <v>9.6380952380952376</v>
      </c>
      <c r="U18" s="853">
        <v>0</v>
      </c>
      <c r="V18" s="862" t="s">
        <v>112</v>
      </c>
      <c r="W18" s="853">
        <v>13</v>
      </c>
      <c r="X18" s="862">
        <v>0.38461538461538464</v>
      </c>
      <c r="Y18" s="854">
        <v>7.2857142857142856</v>
      </c>
      <c r="Z18" s="863">
        <v>11.571428571428571</v>
      </c>
      <c r="AA18" s="855">
        <v>9.9230769230769234</v>
      </c>
      <c r="AB18" s="853">
        <v>0</v>
      </c>
      <c r="AC18" s="862" t="s">
        <v>112</v>
      </c>
      <c r="AD18" s="853">
        <v>12</v>
      </c>
      <c r="AE18" s="862">
        <v>0.5</v>
      </c>
      <c r="AF18" s="854">
        <v>7.5238095238095237</v>
      </c>
      <c r="AG18" s="863">
        <v>31.357142857142858</v>
      </c>
      <c r="AH18" s="855">
        <v>19.440476190476193</v>
      </c>
      <c r="AI18" s="853">
        <v>0</v>
      </c>
      <c r="AJ18" s="862" t="s">
        <v>112</v>
      </c>
      <c r="AK18" s="853">
        <v>14</v>
      </c>
      <c r="AL18" s="862">
        <v>0.21428571428571427</v>
      </c>
      <c r="AM18" s="854">
        <v>6.7142857142857144</v>
      </c>
      <c r="AN18" s="863">
        <v>16.428571428571427</v>
      </c>
      <c r="AO18" s="855">
        <v>14.346938775510205</v>
      </c>
      <c r="AP18" s="853">
        <v>0</v>
      </c>
      <c r="AQ18" s="862" t="s">
        <v>112</v>
      </c>
      <c r="AR18" s="1032">
        <v>20</v>
      </c>
      <c r="AS18" s="1033">
        <v>0.4</v>
      </c>
      <c r="AT18" s="1034">
        <v>11.442857142857141</v>
      </c>
      <c r="AU18" s="1032">
        <v>12</v>
      </c>
      <c r="AV18" s="1033">
        <v>0.41666666666666669</v>
      </c>
      <c r="AW18" s="1034">
        <v>11.428571428571429</v>
      </c>
      <c r="AX18" s="1032">
        <v>12</v>
      </c>
      <c r="AY18" s="1033">
        <v>0.66666666666666663</v>
      </c>
      <c r="AZ18" s="1034">
        <v>8.6904761904761916</v>
      </c>
      <c r="BA18" s="1032">
        <v>17</v>
      </c>
      <c r="BB18" s="1033">
        <v>0.47058823529411764</v>
      </c>
      <c r="BC18" s="1034">
        <v>11.46218487394958</v>
      </c>
      <c r="BD18" s="853">
        <v>9</v>
      </c>
      <c r="BE18" s="862">
        <v>0.33333333333333331</v>
      </c>
      <c r="BF18" s="855">
        <v>13.730158730158731</v>
      </c>
      <c r="BG18" s="853">
        <v>10</v>
      </c>
      <c r="BH18" s="862">
        <v>0.6</v>
      </c>
      <c r="BI18" s="855">
        <v>10.014285714285714</v>
      </c>
      <c r="BJ18" s="853">
        <v>12</v>
      </c>
      <c r="BK18" s="862">
        <v>0.66666666666666663</v>
      </c>
      <c r="BL18" s="855">
        <v>9.1309523809523814</v>
      </c>
      <c r="BM18" s="853">
        <v>13</v>
      </c>
      <c r="BN18" s="862">
        <v>0.84615384615384615</v>
      </c>
      <c r="BO18" s="855">
        <v>7.186813186813187</v>
      </c>
      <c r="BP18" s="853">
        <v>16</v>
      </c>
      <c r="BQ18" s="862">
        <v>0.6875</v>
      </c>
      <c r="BR18" s="855">
        <v>7.7321428571428568</v>
      </c>
      <c r="BS18" s="853">
        <v>16</v>
      </c>
      <c r="BT18" s="862">
        <v>0.56299999999999994</v>
      </c>
      <c r="BU18" s="855">
        <v>8.1999999999999993</v>
      </c>
      <c r="BV18" s="684">
        <v>10</v>
      </c>
      <c r="BW18" s="540">
        <v>0.8</v>
      </c>
      <c r="BX18" s="686">
        <v>5.8857142857142861</v>
      </c>
      <c r="BY18" s="273">
        <v>12</v>
      </c>
      <c r="BZ18" s="540">
        <v>0.66666666666666663</v>
      </c>
      <c r="CA18" s="274">
        <v>14.214285714285714</v>
      </c>
      <c r="CB18" s="273">
        <v>18</v>
      </c>
      <c r="CC18" s="540">
        <v>0.72222222222222221</v>
      </c>
      <c r="CD18" s="274">
        <v>7.4285714285714288</v>
      </c>
      <c r="CE18" s="273">
        <v>6</v>
      </c>
      <c r="CF18" s="540">
        <v>0.83333333333333337</v>
      </c>
      <c r="CG18" s="274">
        <v>8.5714285714285712</v>
      </c>
      <c r="CH18" s="273">
        <v>13</v>
      </c>
      <c r="CI18" s="297">
        <v>1</v>
      </c>
      <c r="CJ18" s="274">
        <v>6.2967032967032974</v>
      </c>
      <c r="CK18" s="273">
        <v>14</v>
      </c>
      <c r="CL18" s="297">
        <v>0.7857142857142857</v>
      </c>
      <c r="CM18" s="274">
        <v>7.8673469387755102</v>
      </c>
      <c r="CN18" s="436">
        <v>15</v>
      </c>
      <c r="CO18" s="444">
        <v>0.8666666666666667</v>
      </c>
      <c r="CP18" s="437">
        <v>7.3238095238095235</v>
      </c>
      <c r="CQ18" s="436">
        <v>11</v>
      </c>
      <c r="CR18" s="444">
        <v>1</v>
      </c>
      <c r="CS18" s="437">
        <v>6.6103896103896105</v>
      </c>
      <c r="CT18" s="436">
        <v>17</v>
      </c>
      <c r="CU18" s="444">
        <v>0.82352941176470584</v>
      </c>
      <c r="CV18" s="437">
        <v>6.8655462184873954</v>
      </c>
      <c r="CW18" s="436">
        <v>31</v>
      </c>
      <c r="CX18" s="444">
        <v>0.83870967741935487</v>
      </c>
      <c r="CY18" s="437">
        <v>6.9631336405529956</v>
      </c>
      <c r="CZ18" s="436">
        <v>10</v>
      </c>
      <c r="DA18" s="461">
        <v>0.8</v>
      </c>
      <c r="DB18" s="437">
        <v>10.114285714285714</v>
      </c>
      <c r="DC18" s="436">
        <v>22</v>
      </c>
      <c r="DD18" s="461">
        <v>0.81818181818181823</v>
      </c>
      <c r="DE18" s="437">
        <v>7.6233766233766236</v>
      </c>
      <c r="DF18" s="436">
        <v>21</v>
      </c>
      <c r="DG18" s="461">
        <v>0.66666666666666663</v>
      </c>
      <c r="DH18" s="437">
        <v>8.1564625850340136</v>
      </c>
      <c r="DI18" s="436">
        <v>24</v>
      </c>
      <c r="DJ18" s="461">
        <v>0.58333333333333337</v>
      </c>
      <c r="DK18" s="437">
        <v>8.1726190476190474</v>
      </c>
      <c r="DL18" s="436">
        <v>16</v>
      </c>
      <c r="DM18" s="461">
        <v>0.5625</v>
      </c>
      <c r="DN18" s="437">
        <v>9.2857142857142865</v>
      </c>
      <c r="DO18" s="436">
        <v>8</v>
      </c>
      <c r="DP18" s="461">
        <v>0.625</v>
      </c>
      <c r="DQ18" s="437">
        <v>8.3928571428571423</v>
      </c>
      <c r="DR18" s="436">
        <v>9</v>
      </c>
      <c r="DS18" s="461">
        <v>0.44444444444444442</v>
      </c>
      <c r="DT18" s="466">
        <v>9.0634920634920633</v>
      </c>
      <c r="DU18" s="436">
        <v>20</v>
      </c>
      <c r="DV18" s="461">
        <v>0.7</v>
      </c>
      <c r="DW18" s="466">
        <v>8.9357142857142851</v>
      </c>
      <c r="DZ18" s="153"/>
      <c r="EA18" s="767"/>
      <c r="EB18" s="153"/>
      <c r="EC18" s="767"/>
      <c r="ED18" s="767"/>
      <c r="EE18" s="115"/>
      <c r="EF18" s="100"/>
      <c r="EG18" s="59"/>
      <c r="EH18" s="823"/>
      <c r="EI18" s="823"/>
      <c r="EJ18" s="59"/>
    </row>
    <row r="19" spans="1:140" x14ac:dyDescent="0.2">
      <c r="A19" s="798" t="s">
        <v>286</v>
      </c>
      <c r="B19" s="273">
        <v>69</v>
      </c>
      <c r="C19" s="297">
        <v>0.52173913043478259</v>
      </c>
      <c r="D19" s="201">
        <v>6.7182539682539684</v>
      </c>
      <c r="E19" s="377">
        <v>17.510822510822511</v>
      </c>
      <c r="F19" s="274">
        <v>11.879917184265011</v>
      </c>
      <c r="G19" s="781">
        <v>19</v>
      </c>
      <c r="H19" s="540">
        <v>0.42105263157894735</v>
      </c>
      <c r="I19" s="781">
        <v>58</v>
      </c>
      <c r="J19" s="540">
        <v>0.31034482758620691</v>
      </c>
      <c r="K19" s="685">
        <v>7.0079365079365079</v>
      </c>
      <c r="L19" s="377">
        <v>14.389285714285714</v>
      </c>
      <c r="M19" s="686">
        <v>12.098522167487685</v>
      </c>
      <c r="N19" s="781">
        <v>11</v>
      </c>
      <c r="O19" s="540">
        <v>0.81818181818181823</v>
      </c>
      <c r="P19" s="853">
        <v>97</v>
      </c>
      <c r="Q19" s="862">
        <v>0.42268041237113402</v>
      </c>
      <c r="R19" s="854">
        <v>7.2822299651567945</v>
      </c>
      <c r="S19" s="863">
        <v>24.852040816326532</v>
      </c>
      <c r="T19" s="855">
        <v>17.42562592047128</v>
      </c>
      <c r="U19" s="853">
        <v>0</v>
      </c>
      <c r="V19" s="862" t="s">
        <v>112</v>
      </c>
      <c r="W19" s="853">
        <v>109</v>
      </c>
      <c r="X19" s="862">
        <v>0.57798165137614677</v>
      </c>
      <c r="Y19" s="854">
        <v>7.2834467120181401</v>
      </c>
      <c r="Z19" s="863">
        <v>22.819875776397513</v>
      </c>
      <c r="AA19" s="855">
        <v>13.840104849279161</v>
      </c>
      <c r="AB19" s="853">
        <v>0</v>
      </c>
      <c r="AC19" s="862" t="s">
        <v>112</v>
      </c>
      <c r="AD19" s="853">
        <v>110</v>
      </c>
      <c r="AE19" s="862">
        <v>0.50909090909090904</v>
      </c>
      <c r="AF19" s="854">
        <v>7.375</v>
      </c>
      <c r="AG19" s="863">
        <v>20.277777777777779</v>
      </c>
      <c r="AH19" s="855">
        <v>13.709090909090909</v>
      </c>
      <c r="AI19" s="853">
        <v>0</v>
      </c>
      <c r="AJ19" s="862" t="s">
        <v>112</v>
      </c>
      <c r="AK19" s="853">
        <v>134</v>
      </c>
      <c r="AL19" s="862">
        <v>0.47014925373134331</v>
      </c>
      <c r="AM19" s="854">
        <v>7.3650793650793656</v>
      </c>
      <c r="AN19" s="863">
        <v>19.766599597585515</v>
      </c>
      <c r="AO19" s="855">
        <v>13.936034115138593</v>
      </c>
      <c r="AP19" s="853">
        <v>0</v>
      </c>
      <c r="AQ19" s="862" t="s">
        <v>112</v>
      </c>
      <c r="AR19" s="1032">
        <v>95</v>
      </c>
      <c r="AS19" s="1033">
        <v>0.3473684210526316</v>
      </c>
      <c r="AT19" s="1034">
        <v>18.900751879699246</v>
      </c>
      <c r="AU19" s="1032">
        <v>100</v>
      </c>
      <c r="AV19" s="1033">
        <v>0.52</v>
      </c>
      <c r="AW19" s="1034">
        <v>14.444285714285714</v>
      </c>
      <c r="AX19" s="1032">
        <v>101</v>
      </c>
      <c r="AY19" s="1033">
        <v>0.42574257425742573</v>
      </c>
      <c r="AZ19" s="1034">
        <v>14.113154172560114</v>
      </c>
      <c r="BA19" s="1032">
        <v>109</v>
      </c>
      <c r="BB19" s="1033">
        <v>0.55963302752293576</v>
      </c>
      <c r="BC19" s="1034">
        <v>11.710353866317169</v>
      </c>
      <c r="BD19" s="853">
        <v>116</v>
      </c>
      <c r="BE19" s="862">
        <v>0.43965517241379309</v>
      </c>
      <c r="BF19" s="855">
        <v>17.25</v>
      </c>
      <c r="BG19" s="853">
        <v>97</v>
      </c>
      <c r="BH19" s="862">
        <v>0.45360824742268041</v>
      </c>
      <c r="BI19" s="855">
        <v>13.737849779086892</v>
      </c>
      <c r="BJ19" s="853">
        <v>88</v>
      </c>
      <c r="BK19" s="862">
        <v>0.59090909090909094</v>
      </c>
      <c r="BL19" s="855">
        <v>12.318181818181818</v>
      </c>
      <c r="BM19" s="853">
        <v>101</v>
      </c>
      <c r="BN19" s="862">
        <v>0.58415841584158412</v>
      </c>
      <c r="BO19" s="855">
        <v>13.34936350777935</v>
      </c>
      <c r="BP19" s="853">
        <v>96</v>
      </c>
      <c r="BQ19" s="862">
        <v>0.72916666666666663</v>
      </c>
      <c r="BR19" s="855">
        <v>10.875</v>
      </c>
      <c r="BS19" s="853">
        <v>138</v>
      </c>
      <c r="BT19" s="862">
        <v>0.61599999999999999</v>
      </c>
      <c r="BU19" s="855">
        <v>12.6</v>
      </c>
      <c r="BV19" s="684">
        <v>111</v>
      </c>
      <c r="BW19" s="540">
        <v>0.67567567567567566</v>
      </c>
      <c r="BX19" s="686">
        <v>10.382239382239382</v>
      </c>
      <c r="BY19" s="273">
        <v>94</v>
      </c>
      <c r="BZ19" s="540">
        <v>0.71276595744680848</v>
      </c>
      <c r="CA19" s="274">
        <v>10.565349544072948</v>
      </c>
      <c r="CB19" s="273">
        <v>109</v>
      </c>
      <c r="CC19" s="540">
        <v>0.74311926605504586</v>
      </c>
      <c r="CD19" s="274">
        <v>11.798165137614678</v>
      </c>
      <c r="CE19" s="273">
        <v>139</v>
      </c>
      <c r="CF19" s="540">
        <v>0.57553956834532372</v>
      </c>
      <c r="CG19" s="274">
        <v>10.679342240493321</v>
      </c>
      <c r="CH19" s="273">
        <v>123</v>
      </c>
      <c r="CI19" s="297">
        <v>0.64227642276422769</v>
      </c>
      <c r="CJ19" s="274">
        <v>10.040650406504065</v>
      </c>
      <c r="CK19" s="273">
        <v>143</v>
      </c>
      <c r="CL19" s="297">
        <v>0.60139860139860135</v>
      </c>
      <c r="CM19" s="274">
        <v>10.423576423576423</v>
      </c>
      <c r="CN19" s="436">
        <v>137</v>
      </c>
      <c r="CO19" s="444">
        <v>0.59854014598540151</v>
      </c>
      <c r="CP19" s="437">
        <v>11.525547445255475</v>
      </c>
      <c r="CQ19" s="436">
        <v>129</v>
      </c>
      <c r="CR19" s="444">
        <v>0.5968992248062015</v>
      </c>
      <c r="CS19" s="437">
        <v>10.384274640088593</v>
      </c>
      <c r="CT19" s="436">
        <v>120</v>
      </c>
      <c r="CU19" s="444">
        <v>0.66666666666666663</v>
      </c>
      <c r="CV19" s="437">
        <v>9.9630952380952369</v>
      </c>
      <c r="CW19" s="436">
        <v>136</v>
      </c>
      <c r="CX19" s="444">
        <v>0.57352941176470584</v>
      </c>
      <c r="CY19" s="437">
        <v>11.264705882352942</v>
      </c>
      <c r="CZ19" s="436">
        <v>101</v>
      </c>
      <c r="DA19" s="461">
        <v>0.62376237623762376</v>
      </c>
      <c r="DB19" s="437">
        <v>11.476661951909477</v>
      </c>
      <c r="DC19" s="436">
        <v>120</v>
      </c>
      <c r="DD19" s="461">
        <v>0.7583333333333333</v>
      </c>
      <c r="DE19" s="437">
        <v>8.9988095238095234</v>
      </c>
      <c r="DF19" s="436">
        <v>137</v>
      </c>
      <c r="DG19" s="461">
        <v>0.69343065693430661</v>
      </c>
      <c r="DH19" s="437">
        <v>10.429614181438998</v>
      </c>
      <c r="DI19" s="436">
        <v>104</v>
      </c>
      <c r="DJ19" s="461">
        <v>0.79807692307692313</v>
      </c>
      <c r="DK19" s="437">
        <v>8.2554945054945055</v>
      </c>
      <c r="DL19" s="436">
        <v>118</v>
      </c>
      <c r="DM19" s="461">
        <v>0.6271186440677966</v>
      </c>
      <c r="DN19" s="437">
        <v>10.340193704600484</v>
      </c>
      <c r="DO19" s="436">
        <v>142</v>
      </c>
      <c r="DP19" s="461">
        <v>0.71126760563380287</v>
      </c>
      <c r="DQ19" s="437">
        <v>9.6891348088531171</v>
      </c>
      <c r="DR19" s="436">
        <v>128</v>
      </c>
      <c r="DS19" s="461">
        <v>0.7421875</v>
      </c>
      <c r="DT19" s="466">
        <v>9.9955357142857135</v>
      </c>
      <c r="DU19" s="436">
        <v>128</v>
      </c>
      <c r="DV19" s="461">
        <v>0.7421875</v>
      </c>
      <c r="DW19" s="466">
        <v>10.845982142857142</v>
      </c>
      <c r="DZ19" s="153"/>
      <c r="EA19" s="767"/>
      <c r="EB19" s="153"/>
      <c r="EC19" s="767"/>
      <c r="ED19" s="767"/>
      <c r="EE19" s="115"/>
      <c r="EF19" s="100"/>
      <c r="EG19" s="59"/>
      <c r="EH19" s="823"/>
      <c r="EI19" s="823"/>
      <c r="EJ19" s="59"/>
    </row>
    <row r="20" spans="1:140" x14ac:dyDescent="0.2">
      <c r="A20" s="287" t="s">
        <v>55</v>
      </c>
      <c r="B20" s="273">
        <v>28</v>
      </c>
      <c r="C20" s="297">
        <v>0.5357142857142857</v>
      </c>
      <c r="D20" s="201">
        <v>6.9047619047619051</v>
      </c>
      <c r="E20" s="377">
        <v>20.736263736263737</v>
      </c>
      <c r="F20" s="274">
        <v>13.326530612244898</v>
      </c>
      <c r="G20" s="781">
        <v>10</v>
      </c>
      <c r="H20" s="540">
        <v>0.1</v>
      </c>
      <c r="I20" s="781">
        <v>11</v>
      </c>
      <c r="J20" s="540">
        <v>0.54545454545454541</v>
      </c>
      <c r="K20" s="685">
        <v>6.7857142857142856</v>
      </c>
      <c r="L20" s="377">
        <v>19.8</v>
      </c>
      <c r="M20" s="686">
        <v>12.7012987012987</v>
      </c>
      <c r="N20" s="781">
        <v>5</v>
      </c>
      <c r="O20" s="540">
        <v>0.6</v>
      </c>
      <c r="P20" s="853">
        <v>23</v>
      </c>
      <c r="Q20" s="862">
        <v>0.69565217391304346</v>
      </c>
      <c r="R20" s="854">
        <v>6.4285714285714288</v>
      </c>
      <c r="S20" s="863">
        <v>12.816326530612244</v>
      </c>
      <c r="T20" s="855">
        <v>8.3726708074534155</v>
      </c>
      <c r="U20" s="853">
        <v>3</v>
      </c>
      <c r="V20" s="862">
        <v>0</v>
      </c>
      <c r="W20" s="853">
        <v>37</v>
      </c>
      <c r="X20" s="862">
        <v>0.56756756756756754</v>
      </c>
      <c r="Y20" s="854">
        <v>6.1904761904761907</v>
      </c>
      <c r="Z20" s="863">
        <v>13.3125</v>
      </c>
      <c r="AA20" s="855">
        <v>9.2702702702702702</v>
      </c>
      <c r="AB20" s="853">
        <v>0</v>
      </c>
      <c r="AC20" s="862" t="s">
        <v>112</v>
      </c>
      <c r="AD20" s="853">
        <v>43</v>
      </c>
      <c r="AE20" s="862">
        <v>0.7441860465116279</v>
      </c>
      <c r="AF20" s="854">
        <v>6.4866071428571432</v>
      </c>
      <c r="AG20" s="863">
        <v>12.129870129870129</v>
      </c>
      <c r="AH20" s="855">
        <v>7.9302325581395348</v>
      </c>
      <c r="AI20" s="853">
        <v>3</v>
      </c>
      <c r="AJ20" s="862">
        <v>0</v>
      </c>
      <c r="AK20" s="853">
        <v>39</v>
      </c>
      <c r="AL20" s="862">
        <v>0.69230769230769229</v>
      </c>
      <c r="AM20" s="854">
        <v>6.6190476190476195</v>
      </c>
      <c r="AN20" s="863">
        <v>10.083333333333332</v>
      </c>
      <c r="AO20" s="855">
        <v>7.6849816849816852</v>
      </c>
      <c r="AP20" s="853">
        <v>0</v>
      </c>
      <c r="AQ20" s="862" t="s">
        <v>112</v>
      </c>
      <c r="AR20" s="1032">
        <v>34</v>
      </c>
      <c r="AS20" s="1033">
        <v>0.76470588235294112</v>
      </c>
      <c r="AT20" s="1034">
        <v>8.1806722689075624</v>
      </c>
      <c r="AU20" s="1032">
        <v>32</v>
      </c>
      <c r="AV20" s="1033">
        <v>0.71875</v>
      </c>
      <c r="AW20" s="1034">
        <v>8.8348214285714288</v>
      </c>
      <c r="AX20" s="1032">
        <v>25</v>
      </c>
      <c r="AY20" s="1033">
        <v>0.88</v>
      </c>
      <c r="AZ20" s="1034">
        <v>7.9428571428571431</v>
      </c>
      <c r="BA20" s="1032">
        <v>48</v>
      </c>
      <c r="BB20" s="1033">
        <v>0.79166666666666663</v>
      </c>
      <c r="BC20" s="1034">
        <v>8.1636904761904763</v>
      </c>
      <c r="BD20" s="853">
        <v>37</v>
      </c>
      <c r="BE20" s="862">
        <v>0.70270270270270274</v>
      </c>
      <c r="BF20" s="855">
        <v>8.32046332046332</v>
      </c>
      <c r="BG20" s="853">
        <v>30</v>
      </c>
      <c r="BH20" s="862">
        <v>0.8</v>
      </c>
      <c r="BI20" s="855">
        <v>8.3142857142857149</v>
      </c>
      <c r="BJ20" s="853">
        <v>33</v>
      </c>
      <c r="BK20" s="862">
        <v>0.84848484848484851</v>
      </c>
      <c r="BL20" s="855">
        <v>9.238095238095239</v>
      </c>
      <c r="BM20" s="853">
        <v>46</v>
      </c>
      <c r="BN20" s="862">
        <v>0.84782608695652173</v>
      </c>
      <c r="BO20" s="855">
        <v>8.0527950310559007</v>
      </c>
      <c r="BP20" s="853">
        <v>42</v>
      </c>
      <c r="BQ20" s="862">
        <v>0.6428571428571429</v>
      </c>
      <c r="BR20" s="855">
        <v>11.63265306122449</v>
      </c>
      <c r="BS20" s="853">
        <v>40</v>
      </c>
      <c r="BT20" s="862">
        <v>0.75</v>
      </c>
      <c r="BU20" s="855">
        <v>9.1999999999999993</v>
      </c>
      <c r="BV20" s="684">
        <v>40</v>
      </c>
      <c r="BW20" s="540">
        <v>0.85</v>
      </c>
      <c r="BX20" s="686">
        <v>7.6642857142857137</v>
      </c>
      <c r="BY20" s="273">
        <v>44</v>
      </c>
      <c r="BZ20" s="540">
        <v>0.77272727272727271</v>
      </c>
      <c r="CA20" s="274">
        <v>7.5649350649350646</v>
      </c>
      <c r="CB20" s="273">
        <v>31</v>
      </c>
      <c r="CC20" s="540">
        <v>0.70967741935483875</v>
      </c>
      <c r="CD20" s="274">
        <v>10.262672811059909</v>
      </c>
      <c r="CE20" s="273">
        <v>37</v>
      </c>
      <c r="CF20" s="540">
        <v>0.86486486486486491</v>
      </c>
      <c r="CG20" s="274">
        <v>9.9111969111969103</v>
      </c>
      <c r="CH20" s="273">
        <v>43</v>
      </c>
      <c r="CI20" s="297">
        <v>0.79069767441860461</v>
      </c>
      <c r="CJ20" s="274">
        <v>7.9534883720930241</v>
      </c>
      <c r="CK20" s="273">
        <v>38</v>
      </c>
      <c r="CL20" s="297">
        <v>0.71052631578947367</v>
      </c>
      <c r="CM20" s="274">
        <v>8.8233082706766925</v>
      </c>
      <c r="CN20" s="436">
        <v>25</v>
      </c>
      <c r="CO20" s="444">
        <v>0.72</v>
      </c>
      <c r="CP20" s="437">
        <v>10.319999999999999</v>
      </c>
      <c r="CQ20" s="436">
        <v>43</v>
      </c>
      <c r="CR20" s="444">
        <v>0.67441860465116277</v>
      </c>
      <c r="CS20" s="437">
        <v>11.325581395348836</v>
      </c>
      <c r="CT20" s="436">
        <v>34</v>
      </c>
      <c r="CU20" s="444">
        <v>0.91176470588235292</v>
      </c>
      <c r="CV20" s="437">
        <v>7.9411764705882346</v>
      </c>
      <c r="CW20" s="436">
        <v>52</v>
      </c>
      <c r="CX20" s="444">
        <v>0.75</v>
      </c>
      <c r="CY20" s="437">
        <v>9.7719780219780237</v>
      </c>
      <c r="CZ20" s="436">
        <v>33</v>
      </c>
      <c r="DA20" s="461">
        <v>0.66666666666666663</v>
      </c>
      <c r="DB20" s="437">
        <v>8.7142857142857135</v>
      </c>
      <c r="DC20" s="436">
        <v>30</v>
      </c>
      <c r="DD20" s="461">
        <v>0.73333333333333328</v>
      </c>
      <c r="DE20" s="437">
        <v>11.209523809523811</v>
      </c>
      <c r="DF20" s="436">
        <v>42</v>
      </c>
      <c r="DG20" s="461">
        <v>0.73809523809523814</v>
      </c>
      <c r="DH20" s="437">
        <v>9.6768707482993204</v>
      </c>
      <c r="DI20" s="436">
        <v>58</v>
      </c>
      <c r="DJ20" s="461">
        <v>0.72413793103448276</v>
      </c>
      <c r="DK20" s="437">
        <v>8.5344827586206886</v>
      </c>
      <c r="DL20" s="436">
        <v>47</v>
      </c>
      <c r="DM20" s="461">
        <v>0.57446808510638303</v>
      </c>
      <c r="DN20" s="437">
        <v>12.458966565349543</v>
      </c>
      <c r="DO20" s="436">
        <v>40</v>
      </c>
      <c r="DP20" s="461">
        <v>0.55000000000000004</v>
      </c>
      <c r="DQ20" s="437">
        <v>14.467857142857143</v>
      </c>
      <c r="DR20" s="436">
        <v>32</v>
      </c>
      <c r="DS20" s="461">
        <v>0.625</v>
      </c>
      <c r="DT20" s="466">
        <v>15.21875</v>
      </c>
      <c r="DU20" s="436">
        <v>31</v>
      </c>
      <c r="DV20" s="461">
        <v>0.61290322580645162</v>
      </c>
      <c r="DW20" s="466">
        <v>9.281105990783411</v>
      </c>
      <c r="DZ20" s="153"/>
      <c r="EA20" s="767"/>
      <c r="EB20" s="153"/>
      <c r="EC20" s="767"/>
      <c r="ED20" s="767"/>
      <c r="EE20" s="115"/>
      <c r="EF20" s="100"/>
      <c r="EG20" s="59"/>
      <c r="EH20" s="823"/>
      <c r="EI20" s="823"/>
      <c r="EJ20" s="59"/>
    </row>
    <row r="21" spans="1:140" x14ac:dyDescent="0.2">
      <c r="A21" s="287" t="s">
        <v>56</v>
      </c>
      <c r="B21" s="273">
        <v>48</v>
      </c>
      <c r="C21" s="297">
        <v>0.66666666666666663</v>
      </c>
      <c r="D21" s="201">
        <v>6.6339285714285712</v>
      </c>
      <c r="E21" s="377">
        <v>21.776785714285715</v>
      </c>
      <c r="F21" s="274">
        <v>11.681547619047619</v>
      </c>
      <c r="G21" s="781">
        <v>17</v>
      </c>
      <c r="H21" s="540">
        <v>0.41176470588235292</v>
      </c>
      <c r="I21" s="781">
        <v>40</v>
      </c>
      <c r="J21" s="540">
        <v>0.75</v>
      </c>
      <c r="K21" s="685">
        <v>6.8761904761904757</v>
      </c>
      <c r="L21" s="377">
        <v>20.599999999999998</v>
      </c>
      <c r="M21" s="686">
        <v>10.307142857142859</v>
      </c>
      <c r="N21" s="781">
        <v>22</v>
      </c>
      <c r="O21" s="540">
        <v>0.81818181818181823</v>
      </c>
      <c r="P21" s="853">
        <v>70</v>
      </c>
      <c r="Q21" s="862">
        <v>0.7142857142857143</v>
      </c>
      <c r="R21" s="854">
        <v>7.0257142857142858</v>
      </c>
      <c r="S21" s="863">
        <v>14.5</v>
      </c>
      <c r="T21" s="855">
        <v>9.1612244897959183</v>
      </c>
      <c r="U21" s="853">
        <v>38</v>
      </c>
      <c r="V21" s="862">
        <v>0.60526315789473684</v>
      </c>
      <c r="W21" s="853">
        <v>79</v>
      </c>
      <c r="X21" s="862">
        <v>0.73417721518987344</v>
      </c>
      <c r="Y21" s="854">
        <v>6.8029556650246308</v>
      </c>
      <c r="Z21" s="863">
        <v>11.068027210884354</v>
      </c>
      <c r="AA21" s="855">
        <v>7.9367088607594942</v>
      </c>
      <c r="AB21" s="853">
        <v>35</v>
      </c>
      <c r="AC21" s="862">
        <v>0.48571428571428571</v>
      </c>
      <c r="AD21" s="853">
        <v>100</v>
      </c>
      <c r="AE21" s="862">
        <v>0.79</v>
      </c>
      <c r="AF21" s="854">
        <v>6.9710669077757688</v>
      </c>
      <c r="AG21" s="863">
        <v>13.945578231292517</v>
      </c>
      <c r="AH21" s="855">
        <v>8.4357142857142851</v>
      </c>
      <c r="AI21" s="853">
        <v>42</v>
      </c>
      <c r="AJ21" s="862">
        <v>0.54761904761904767</v>
      </c>
      <c r="AK21" s="853">
        <v>80</v>
      </c>
      <c r="AL21" s="862">
        <v>0.8</v>
      </c>
      <c r="AM21" s="854">
        <v>7.2522321428571432</v>
      </c>
      <c r="AN21" s="863">
        <v>12.8125</v>
      </c>
      <c r="AO21" s="855">
        <v>8.3642857142857139</v>
      </c>
      <c r="AP21" s="853">
        <v>46</v>
      </c>
      <c r="AQ21" s="862">
        <v>0.65217391304347827</v>
      </c>
      <c r="AR21" s="1032">
        <v>86</v>
      </c>
      <c r="AS21" s="1033">
        <v>0.73255813953488369</v>
      </c>
      <c r="AT21" s="1034">
        <v>8.5481727574750828</v>
      </c>
      <c r="AU21" s="1032">
        <v>74</v>
      </c>
      <c r="AV21" s="1033">
        <v>0.64864864864864868</v>
      </c>
      <c r="AW21" s="1034">
        <v>8.6833976833976827</v>
      </c>
      <c r="AX21" s="1032">
        <v>110</v>
      </c>
      <c r="AY21" s="1033">
        <v>0.7</v>
      </c>
      <c r="AZ21" s="1034">
        <v>9.033766233766233</v>
      </c>
      <c r="BA21" s="1032">
        <v>102</v>
      </c>
      <c r="BB21" s="1033">
        <v>0.65686274509803921</v>
      </c>
      <c r="BC21" s="1034">
        <v>11.644257703081234</v>
      </c>
      <c r="BD21" s="853">
        <v>112</v>
      </c>
      <c r="BE21" s="862">
        <v>0.5446428571428571</v>
      </c>
      <c r="BF21" s="855">
        <v>11.536989795918368</v>
      </c>
      <c r="BG21" s="853">
        <v>112</v>
      </c>
      <c r="BH21" s="862">
        <v>0.41964285714285715</v>
      </c>
      <c r="BI21" s="855">
        <v>13.205357142857142</v>
      </c>
      <c r="BJ21" s="853">
        <v>131</v>
      </c>
      <c r="BK21" s="862">
        <v>0.56488549618320616</v>
      </c>
      <c r="BL21" s="855">
        <v>10.442748091603052</v>
      </c>
      <c r="BM21" s="853">
        <v>146</v>
      </c>
      <c r="BN21" s="862">
        <v>0.63013698630136983</v>
      </c>
      <c r="BO21" s="855">
        <v>10.912915851272016</v>
      </c>
      <c r="BP21" s="853">
        <v>103</v>
      </c>
      <c r="BQ21" s="862">
        <v>0.44660194174757284</v>
      </c>
      <c r="BR21" s="855">
        <v>13.418862690707352</v>
      </c>
      <c r="BS21" s="853">
        <v>151</v>
      </c>
      <c r="BT21" s="862">
        <v>0.41099999999999998</v>
      </c>
      <c r="BU21" s="855">
        <v>14.5</v>
      </c>
      <c r="BV21" s="684">
        <v>117</v>
      </c>
      <c r="BW21" s="540">
        <v>0.51282051282051277</v>
      </c>
      <c r="BX21" s="686">
        <v>12.649572649572649</v>
      </c>
      <c r="BY21" s="273">
        <v>105</v>
      </c>
      <c r="BZ21" s="540">
        <v>0.54285714285714282</v>
      </c>
      <c r="CA21" s="274">
        <v>14.398639455782313</v>
      </c>
      <c r="CB21" s="273">
        <v>108</v>
      </c>
      <c r="CC21" s="540">
        <v>0.48148148148148145</v>
      </c>
      <c r="CD21" s="274">
        <v>16.666666666666668</v>
      </c>
      <c r="CE21" s="273">
        <v>111</v>
      </c>
      <c r="CF21" s="540">
        <v>0.50450450450450446</v>
      </c>
      <c r="CG21" s="274">
        <v>11.877734877734879</v>
      </c>
      <c r="CH21" s="273">
        <v>112</v>
      </c>
      <c r="CI21" s="297">
        <v>0.42857142857142855</v>
      </c>
      <c r="CJ21" s="274">
        <v>12.059948979591837</v>
      </c>
      <c r="CK21" s="273">
        <v>133</v>
      </c>
      <c r="CL21" s="297">
        <v>0.62406015037593987</v>
      </c>
      <c r="CM21" s="274">
        <v>10.919441460794845</v>
      </c>
      <c r="CN21" s="436">
        <v>109</v>
      </c>
      <c r="CO21" s="444">
        <v>0.49541284403669728</v>
      </c>
      <c r="CP21" s="437">
        <v>13.769331585845348</v>
      </c>
      <c r="CQ21" s="436">
        <v>126</v>
      </c>
      <c r="CR21" s="444">
        <v>0.3888888888888889</v>
      </c>
      <c r="CS21" s="437">
        <v>12.854875283446713</v>
      </c>
      <c r="CT21" s="436">
        <v>117</v>
      </c>
      <c r="CU21" s="444">
        <v>0.47008547008547008</v>
      </c>
      <c r="CV21" s="437">
        <v>11.884004884004884</v>
      </c>
      <c r="CW21" s="436">
        <v>135</v>
      </c>
      <c r="CX21" s="444">
        <v>0.50370370370370365</v>
      </c>
      <c r="CY21" s="437">
        <v>13.760846560846561</v>
      </c>
      <c r="CZ21" s="436">
        <v>114</v>
      </c>
      <c r="DA21" s="461">
        <v>0.47368421052631576</v>
      </c>
      <c r="DB21" s="437">
        <v>14.002506265664161</v>
      </c>
      <c r="DC21" s="436">
        <v>97</v>
      </c>
      <c r="DD21" s="461">
        <v>0.47422680412371132</v>
      </c>
      <c r="DE21" s="437">
        <v>12.932253313696611</v>
      </c>
      <c r="DF21" s="436">
        <v>91</v>
      </c>
      <c r="DG21" s="461">
        <v>0.59340659340659341</v>
      </c>
      <c r="DH21" s="437">
        <v>9.9026687598116165</v>
      </c>
      <c r="DI21" s="436">
        <v>108</v>
      </c>
      <c r="DJ21" s="461">
        <v>0.69444444444444442</v>
      </c>
      <c r="DK21" s="437">
        <v>11.943121693121693</v>
      </c>
      <c r="DL21" s="436">
        <v>82</v>
      </c>
      <c r="DM21" s="461">
        <v>0.5</v>
      </c>
      <c r="DN21" s="437">
        <v>14.315331010452962</v>
      </c>
      <c r="DO21" s="436">
        <v>107</v>
      </c>
      <c r="DP21" s="461">
        <v>0.42056074766355139</v>
      </c>
      <c r="DQ21" s="437">
        <v>15.489986648865154</v>
      </c>
      <c r="DR21" s="436">
        <v>83</v>
      </c>
      <c r="DS21" s="461">
        <v>0.51807228915662651</v>
      </c>
      <c r="DT21" s="466">
        <v>13.6815834767642</v>
      </c>
      <c r="DU21" s="436">
        <v>68</v>
      </c>
      <c r="DV21" s="461">
        <v>0.4264705882352941</v>
      </c>
      <c r="DW21" s="466">
        <v>16.126050420168067</v>
      </c>
      <c r="DZ21" s="153"/>
      <c r="EA21" s="767"/>
      <c r="EB21" s="153"/>
      <c r="EC21" s="767"/>
      <c r="ED21" s="767"/>
      <c r="EE21" s="115"/>
      <c r="EF21" s="100"/>
      <c r="EG21" s="59"/>
      <c r="EH21" s="815"/>
      <c r="EI21" s="823"/>
      <c r="EJ21" s="59"/>
    </row>
    <row r="22" spans="1:140" x14ac:dyDescent="0.2">
      <c r="A22" s="287" t="s">
        <v>57</v>
      </c>
      <c r="B22" s="273">
        <v>71</v>
      </c>
      <c r="C22" s="297">
        <v>0.42253521126760563</v>
      </c>
      <c r="D22" s="201">
        <v>6.7095238095238097</v>
      </c>
      <c r="E22" s="377">
        <v>16.874564459930316</v>
      </c>
      <c r="F22" s="274">
        <v>12.579476861167</v>
      </c>
      <c r="G22" s="781">
        <v>4</v>
      </c>
      <c r="H22" s="540">
        <v>0.5</v>
      </c>
      <c r="I22" s="781">
        <v>83</v>
      </c>
      <c r="J22" s="540">
        <v>0.5662650602409639</v>
      </c>
      <c r="K22" s="685">
        <v>6.9148936170212769</v>
      </c>
      <c r="L22" s="377">
        <v>16.734126984126984</v>
      </c>
      <c r="M22" s="686">
        <v>11.173838209982788</v>
      </c>
      <c r="N22" s="781">
        <v>0</v>
      </c>
      <c r="O22" s="540" t="s">
        <v>112</v>
      </c>
      <c r="P22" s="853">
        <v>113</v>
      </c>
      <c r="Q22" s="862">
        <v>0.5663716814159292</v>
      </c>
      <c r="R22" s="854">
        <v>6.734375</v>
      </c>
      <c r="S22" s="863">
        <v>18.055393586005831</v>
      </c>
      <c r="T22" s="855">
        <v>11.643489254108724</v>
      </c>
      <c r="U22" s="853">
        <v>1</v>
      </c>
      <c r="V22" s="862">
        <v>1</v>
      </c>
      <c r="W22" s="853">
        <v>146</v>
      </c>
      <c r="X22" s="862">
        <v>0.66438356164383561</v>
      </c>
      <c r="Y22" s="854">
        <v>6.7702503681885124</v>
      </c>
      <c r="Z22" s="863">
        <v>21.352769679300291</v>
      </c>
      <c r="AA22" s="855">
        <v>11.664383561643834</v>
      </c>
      <c r="AB22" s="853">
        <v>7</v>
      </c>
      <c r="AC22" s="862">
        <v>0.5714285714285714</v>
      </c>
      <c r="AD22" s="853">
        <v>97</v>
      </c>
      <c r="AE22" s="862">
        <v>0.7010309278350515</v>
      </c>
      <c r="AF22" s="854">
        <v>6.8361344537815123</v>
      </c>
      <c r="AG22" s="863">
        <v>17.960591133004925</v>
      </c>
      <c r="AH22" s="855">
        <v>10.162002945508101</v>
      </c>
      <c r="AI22" s="853">
        <v>6</v>
      </c>
      <c r="AJ22" s="862">
        <v>0.16666666666666666</v>
      </c>
      <c r="AK22" s="853">
        <v>137</v>
      </c>
      <c r="AL22" s="862">
        <v>0.62043795620437958</v>
      </c>
      <c r="AM22" s="854">
        <v>6.6352941176470583</v>
      </c>
      <c r="AN22" s="863">
        <v>15.156593406593405</v>
      </c>
      <c r="AO22" s="855">
        <v>9.8696558915537018</v>
      </c>
      <c r="AP22" s="853">
        <v>4</v>
      </c>
      <c r="AQ22" s="862">
        <v>0.25</v>
      </c>
      <c r="AR22" s="1032">
        <v>104</v>
      </c>
      <c r="AS22" s="1033">
        <v>0.625</v>
      </c>
      <c r="AT22" s="1034">
        <v>11.01923076923077</v>
      </c>
      <c r="AU22" s="1032">
        <v>128</v>
      </c>
      <c r="AV22" s="1033">
        <v>0.625</v>
      </c>
      <c r="AW22" s="1034">
        <v>10.540178571428571</v>
      </c>
      <c r="AX22" s="1032">
        <v>138</v>
      </c>
      <c r="AY22" s="1033">
        <v>0.55072463768115942</v>
      </c>
      <c r="AZ22" s="1034">
        <v>11.993788819875776</v>
      </c>
      <c r="BA22" s="1032">
        <v>127</v>
      </c>
      <c r="BB22" s="1033">
        <v>0.59055118110236215</v>
      </c>
      <c r="BC22" s="1034">
        <v>10.692913385826772</v>
      </c>
      <c r="BD22" s="853">
        <v>120</v>
      </c>
      <c r="BE22" s="862">
        <v>0.58333333333333337</v>
      </c>
      <c r="BF22" s="855">
        <v>10.828571428571427</v>
      </c>
      <c r="BG22" s="853">
        <v>155</v>
      </c>
      <c r="BH22" s="862">
        <v>0.58064516129032262</v>
      </c>
      <c r="BI22" s="855">
        <v>13.152995391705071</v>
      </c>
      <c r="BJ22" s="853">
        <v>136</v>
      </c>
      <c r="BK22" s="862">
        <v>0.55147058823529416</v>
      </c>
      <c r="BL22" s="855">
        <v>10.73844537815126</v>
      </c>
      <c r="BM22" s="853">
        <v>132</v>
      </c>
      <c r="BN22" s="862">
        <v>0.59848484848484851</v>
      </c>
      <c r="BO22" s="855">
        <v>10.338744588744589</v>
      </c>
      <c r="BP22" s="853">
        <v>140</v>
      </c>
      <c r="BQ22" s="862">
        <v>0.55714285714285716</v>
      </c>
      <c r="BR22" s="855">
        <v>11.741836734693877</v>
      </c>
      <c r="BS22" s="853">
        <v>117</v>
      </c>
      <c r="BT22" s="862">
        <v>0.65</v>
      </c>
      <c r="BU22" s="855">
        <v>9.8000000000000007</v>
      </c>
      <c r="BV22" s="684">
        <v>120</v>
      </c>
      <c r="BW22" s="540">
        <v>0.65</v>
      </c>
      <c r="BX22" s="686">
        <v>10.719047619047618</v>
      </c>
      <c r="BY22" s="273">
        <v>171</v>
      </c>
      <c r="BZ22" s="540">
        <v>0.53801169590643272</v>
      </c>
      <c r="CA22" s="274">
        <v>11.72514619883041</v>
      </c>
      <c r="CB22" s="273">
        <v>127</v>
      </c>
      <c r="CC22" s="540">
        <v>0.31496062992125984</v>
      </c>
      <c r="CD22" s="274">
        <v>14.386951631046118</v>
      </c>
      <c r="CE22" s="273">
        <v>112</v>
      </c>
      <c r="CF22" s="540">
        <v>0.7410714285714286</v>
      </c>
      <c r="CG22" s="274">
        <v>9.957908163265305</v>
      </c>
      <c r="CH22" s="273">
        <v>129</v>
      </c>
      <c r="CI22" s="297">
        <v>0.68217054263565891</v>
      </c>
      <c r="CJ22" s="274">
        <v>12.490586932447398</v>
      </c>
      <c r="CK22" s="273">
        <v>143</v>
      </c>
      <c r="CL22" s="297">
        <v>0.59440559440559437</v>
      </c>
      <c r="CM22" s="274">
        <v>10.862137862137862</v>
      </c>
      <c r="CN22" s="436">
        <v>121</v>
      </c>
      <c r="CO22" s="444">
        <v>0.43801652892561982</v>
      </c>
      <c r="CP22" s="437">
        <v>13.199527744982291</v>
      </c>
      <c r="CQ22" s="436">
        <v>142</v>
      </c>
      <c r="CR22" s="444">
        <v>0.59154929577464788</v>
      </c>
      <c r="CS22" s="437">
        <v>11.003018108651911</v>
      </c>
      <c r="CT22" s="436">
        <v>122</v>
      </c>
      <c r="CU22" s="444">
        <v>0.45081967213114754</v>
      </c>
      <c r="CV22" s="437">
        <v>11.894613583138172</v>
      </c>
      <c r="CW22" s="436">
        <v>150</v>
      </c>
      <c r="CX22" s="444">
        <v>0.65333333333333332</v>
      </c>
      <c r="CY22" s="437">
        <v>10.738095238095239</v>
      </c>
      <c r="CZ22" s="436">
        <v>140</v>
      </c>
      <c r="DA22" s="461">
        <v>0.55714285714285716</v>
      </c>
      <c r="DB22" s="437">
        <v>11.861224489795918</v>
      </c>
      <c r="DC22" s="436">
        <v>115</v>
      </c>
      <c r="DD22" s="461">
        <v>0.47826086956521741</v>
      </c>
      <c r="DE22" s="437">
        <v>12.182608695652174</v>
      </c>
      <c r="DF22" s="436">
        <v>136</v>
      </c>
      <c r="DG22" s="461">
        <v>0.50735294117647056</v>
      </c>
      <c r="DH22" s="437">
        <v>13.240546218487395</v>
      </c>
      <c r="DI22" s="436">
        <v>138</v>
      </c>
      <c r="DJ22" s="461">
        <v>0.53623188405797106</v>
      </c>
      <c r="DK22" s="437">
        <v>12.715320910973086</v>
      </c>
      <c r="DL22" s="436">
        <v>108</v>
      </c>
      <c r="DM22" s="461">
        <v>0.40740740740740738</v>
      </c>
      <c r="DN22" s="437">
        <v>14.621693121693122</v>
      </c>
      <c r="DO22" s="436">
        <v>142</v>
      </c>
      <c r="DP22" s="461">
        <v>0.528169014084507</v>
      </c>
      <c r="DQ22" s="437">
        <v>12.198189134808853</v>
      </c>
      <c r="DR22" s="436">
        <v>168</v>
      </c>
      <c r="DS22" s="461">
        <v>0.5714285714285714</v>
      </c>
      <c r="DT22" s="466">
        <v>12.048469387755102</v>
      </c>
      <c r="DU22" s="436">
        <v>150</v>
      </c>
      <c r="DV22" s="461">
        <v>0.64</v>
      </c>
      <c r="DW22" s="466">
        <v>11.792380952380952</v>
      </c>
      <c r="DZ22" s="153"/>
      <c r="EA22" s="767"/>
      <c r="EB22" s="153"/>
      <c r="EC22" s="767"/>
      <c r="ED22" s="767"/>
      <c r="EE22" s="115"/>
      <c r="EF22" s="100"/>
      <c r="EG22" s="59"/>
      <c r="EH22" s="823"/>
      <c r="EI22" s="823"/>
      <c r="EJ22" s="59"/>
    </row>
    <row r="23" spans="1:140" x14ac:dyDescent="0.2">
      <c r="A23" s="287" t="s">
        <v>58</v>
      </c>
      <c r="B23" s="273">
        <v>111</v>
      </c>
      <c r="C23" s="297">
        <v>0.57657657657657657</v>
      </c>
      <c r="D23" s="201">
        <v>6.90625</v>
      </c>
      <c r="E23" s="377">
        <v>20.86018237082067</v>
      </c>
      <c r="F23" s="274">
        <v>12.814671814671815</v>
      </c>
      <c r="G23" s="781">
        <v>1</v>
      </c>
      <c r="H23" s="540">
        <v>1</v>
      </c>
      <c r="I23" s="781">
        <v>154</v>
      </c>
      <c r="J23" s="540">
        <v>0.59740259740259738</v>
      </c>
      <c r="K23" s="685">
        <v>6.3742236024844718</v>
      </c>
      <c r="L23" s="377">
        <v>19.391705069124423</v>
      </c>
      <c r="M23" s="686">
        <v>11.615027829313544</v>
      </c>
      <c r="N23" s="781">
        <v>2</v>
      </c>
      <c r="O23" s="540">
        <v>0.5</v>
      </c>
      <c r="P23" s="853">
        <v>175</v>
      </c>
      <c r="Q23" s="862">
        <v>0.60571428571428576</v>
      </c>
      <c r="R23" s="854">
        <v>6.4164420485175198</v>
      </c>
      <c r="S23" s="863">
        <v>17.358178053830226</v>
      </c>
      <c r="T23" s="855">
        <v>10.730612244897959</v>
      </c>
      <c r="U23" s="853">
        <v>2</v>
      </c>
      <c r="V23" s="862">
        <v>1</v>
      </c>
      <c r="W23" s="853">
        <v>170</v>
      </c>
      <c r="X23" s="862">
        <v>0.58823529411764708</v>
      </c>
      <c r="Y23" s="854">
        <v>6.8614285714285712</v>
      </c>
      <c r="Z23" s="863">
        <v>19.110204081632652</v>
      </c>
      <c r="AA23" s="855">
        <v>11.905042016806721</v>
      </c>
      <c r="AB23" s="853">
        <v>1</v>
      </c>
      <c r="AC23" s="862">
        <v>0</v>
      </c>
      <c r="AD23" s="853">
        <v>174</v>
      </c>
      <c r="AE23" s="862">
        <v>0.62068965517241381</v>
      </c>
      <c r="AF23" s="854">
        <v>6.9060846560846567</v>
      </c>
      <c r="AG23" s="863">
        <v>18.20995670995671</v>
      </c>
      <c r="AH23" s="855">
        <v>11.19376026272578</v>
      </c>
      <c r="AI23" s="853">
        <v>1</v>
      </c>
      <c r="AJ23" s="862">
        <v>1</v>
      </c>
      <c r="AK23" s="853">
        <v>145</v>
      </c>
      <c r="AL23" s="862">
        <v>0.75862068965517238</v>
      </c>
      <c r="AM23" s="854">
        <v>6.663636363636364</v>
      </c>
      <c r="AN23" s="863">
        <v>19.66938775510204</v>
      </c>
      <c r="AO23" s="855">
        <v>9.8029556650246299</v>
      </c>
      <c r="AP23" s="853">
        <v>2</v>
      </c>
      <c r="AQ23" s="862">
        <v>0.5</v>
      </c>
      <c r="AR23" s="1032">
        <v>137</v>
      </c>
      <c r="AS23" s="1033">
        <v>0.67883211678832112</v>
      </c>
      <c r="AT23" s="1034">
        <v>10.167883211678831</v>
      </c>
      <c r="AU23" s="1032">
        <v>143</v>
      </c>
      <c r="AV23" s="1033">
        <v>0.68531468531468531</v>
      </c>
      <c r="AW23" s="1034">
        <v>10.086913086913087</v>
      </c>
      <c r="AX23" s="1032">
        <v>125</v>
      </c>
      <c r="AY23" s="1033">
        <v>0.78400000000000003</v>
      </c>
      <c r="AZ23" s="1034">
        <v>9.0422857142857147</v>
      </c>
      <c r="BA23" s="1032">
        <v>137</v>
      </c>
      <c r="BB23" s="1033">
        <v>0.72262773722627738</v>
      </c>
      <c r="BC23" s="1034">
        <v>8.0448383733055273</v>
      </c>
      <c r="BD23" s="853">
        <v>116</v>
      </c>
      <c r="BE23" s="862">
        <v>0.75862068965517238</v>
      </c>
      <c r="BF23" s="855">
        <v>9.2610837438423648</v>
      </c>
      <c r="BG23" s="853">
        <v>122</v>
      </c>
      <c r="BH23" s="862">
        <v>0.72131147540983609</v>
      </c>
      <c r="BI23" s="855">
        <v>8.2283372365339584</v>
      </c>
      <c r="BJ23" s="853">
        <v>126</v>
      </c>
      <c r="BK23" s="862">
        <v>0.58730158730158732</v>
      </c>
      <c r="BL23" s="855">
        <v>11.219954648526079</v>
      </c>
      <c r="BM23" s="853">
        <v>105</v>
      </c>
      <c r="BN23" s="862">
        <v>0.52380952380952384</v>
      </c>
      <c r="BO23" s="855">
        <v>11.710204081632654</v>
      </c>
      <c r="BP23" s="853">
        <v>118</v>
      </c>
      <c r="BQ23" s="862">
        <v>0.6271186440677966</v>
      </c>
      <c r="BR23" s="855">
        <v>10.395883777239709</v>
      </c>
      <c r="BS23" s="853">
        <v>118</v>
      </c>
      <c r="BT23" s="862">
        <v>0.60199999999999998</v>
      </c>
      <c r="BU23" s="855">
        <v>10</v>
      </c>
      <c r="BV23" s="684">
        <v>96</v>
      </c>
      <c r="BW23" s="540">
        <v>0.60416666666666663</v>
      </c>
      <c r="BX23" s="686">
        <v>11.632440476190476</v>
      </c>
      <c r="BY23" s="273">
        <v>81</v>
      </c>
      <c r="BZ23" s="540">
        <v>0.69135802469135799</v>
      </c>
      <c r="CA23" s="274">
        <v>11.428571428571429</v>
      </c>
      <c r="CB23" s="273">
        <v>114</v>
      </c>
      <c r="CC23" s="540">
        <v>0.67543859649122806</v>
      </c>
      <c r="CD23" s="274">
        <v>10.036340852130325</v>
      </c>
      <c r="CE23" s="273">
        <v>98</v>
      </c>
      <c r="CF23" s="540">
        <v>0.73469387755102045</v>
      </c>
      <c r="CG23" s="274">
        <v>9.6516034985422738</v>
      </c>
      <c r="CH23" s="273">
        <v>106</v>
      </c>
      <c r="CI23" s="297">
        <v>0.74528301886792447</v>
      </c>
      <c r="CJ23" s="274">
        <v>10.664420485175201</v>
      </c>
      <c r="CK23" s="273">
        <v>81</v>
      </c>
      <c r="CL23" s="297">
        <v>0.65432098765432101</v>
      </c>
      <c r="CM23" s="274">
        <v>10.105820105820106</v>
      </c>
      <c r="CN23" s="436">
        <v>82</v>
      </c>
      <c r="CO23" s="444">
        <v>0.64634146341463417</v>
      </c>
      <c r="CP23" s="437">
        <v>10.304878048780489</v>
      </c>
      <c r="CQ23" s="436">
        <v>81</v>
      </c>
      <c r="CR23" s="444">
        <v>0.80246913580246915</v>
      </c>
      <c r="CS23" s="437">
        <v>9.0035273368606692</v>
      </c>
      <c r="CT23" s="436">
        <v>72</v>
      </c>
      <c r="CU23" s="444">
        <v>0.75</v>
      </c>
      <c r="CV23" s="437">
        <v>9.4424603174603181</v>
      </c>
      <c r="CW23" s="436">
        <v>115</v>
      </c>
      <c r="CX23" s="444">
        <v>0.65217391304347827</v>
      </c>
      <c r="CY23" s="437">
        <v>9.6559006211180112</v>
      </c>
      <c r="CZ23" s="436">
        <v>102</v>
      </c>
      <c r="DA23" s="461">
        <v>0.73529411764705888</v>
      </c>
      <c r="DB23" s="437">
        <v>8.8585434173669473</v>
      </c>
      <c r="DC23" s="436">
        <v>102</v>
      </c>
      <c r="DD23" s="461">
        <v>0.76470588235294112</v>
      </c>
      <c r="DE23" s="437">
        <v>9.3753501400560229</v>
      </c>
      <c r="DF23" s="436">
        <v>91</v>
      </c>
      <c r="DG23" s="461">
        <v>0.7142857142857143</v>
      </c>
      <c r="DH23" s="437">
        <v>9.4709576138147575</v>
      </c>
      <c r="DI23" s="436">
        <v>79</v>
      </c>
      <c r="DJ23" s="461">
        <v>0.620253164556962</v>
      </c>
      <c r="DK23" s="437">
        <v>11.546112115732369</v>
      </c>
      <c r="DL23" s="436">
        <v>102</v>
      </c>
      <c r="DM23" s="461">
        <v>0.66666666666666663</v>
      </c>
      <c r="DN23" s="437">
        <v>10.007002801120448</v>
      </c>
      <c r="DO23" s="436">
        <v>78</v>
      </c>
      <c r="DP23" s="461">
        <v>0.73076923076923073</v>
      </c>
      <c r="DQ23" s="437">
        <v>10.873626373626374</v>
      </c>
      <c r="DR23" s="436">
        <v>82</v>
      </c>
      <c r="DS23" s="461">
        <v>0.74390243902439024</v>
      </c>
      <c r="DT23" s="466">
        <v>9.3641114982578397</v>
      </c>
      <c r="DU23" s="436">
        <v>70</v>
      </c>
      <c r="DV23" s="461">
        <v>0.7</v>
      </c>
      <c r="DW23" s="466">
        <v>10.646938775510204</v>
      </c>
      <c r="DZ23" s="153"/>
      <c r="EA23" s="767"/>
      <c r="EB23" s="153"/>
      <c r="EC23" s="767"/>
      <c r="ED23" s="767"/>
      <c r="EE23" s="115"/>
      <c r="EF23" s="100"/>
      <c r="EG23" s="59"/>
      <c r="EH23" s="823"/>
      <c r="EI23" s="823"/>
      <c r="EJ23" s="59"/>
    </row>
    <row r="24" spans="1:140" x14ac:dyDescent="0.2">
      <c r="A24" s="287" t="s">
        <v>59</v>
      </c>
      <c r="B24" s="273">
        <v>5</v>
      </c>
      <c r="C24" s="297">
        <v>0.2</v>
      </c>
      <c r="D24" s="201">
        <v>7.5714285714285712</v>
      </c>
      <c r="E24" s="377">
        <v>18.928571428571427</v>
      </c>
      <c r="F24" s="274">
        <v>16.657142857142855</v>
      </c>
      <c r="G24" s="781">
        <v>0</v>
      </c>
      <c r="H24" s="540" t="s">
        <v>112</v>
      </c>
      <c r="I24" s="781">
        <v>12</v>
      </c>
      <c r="J24" s="540">
        <v>1</v>
      </c>
      <c r="K24" s="685">
        <v>7.2976190476190483</v>
      </c>
      <c r="L24" s="377" t="s">
        <v>112</v>
      </c>
      <c r="M24" s="686">
        <v>7.2976190476190483</v>
      </c>
      <c r="N24" s="781">
        <v>0</v>
      </c>
      <c r="O24" s="540" t="s">
        <v>112</v>
      </c>
      <c r="P24" s="853">
        <v>22</v>
      </c>
      <c r="Q24" s="862">
        <v>0.72727272727272729</v>
      </c>
      <c r="R24" s="854">
        <v>6.8928571428571432</v>
      </c>
      <c r="S24" s="863">
        <v>18.38095238095238</v>
      </c>
      <c r="T24" s="855">
        <v>10.025974025974026</v>
      </c>
      <c r="U24" s="853">
        <v>0</v>
      </c>
      <c r="V24" s="862" t="s">
        <v>112</v>
      </c>
      <c r="W24" s="853">
        <v>17</v>
      </c>
      <c r="X24" s="862">
        <v>0.76470588235294112</v>
      </c>
      <c r="Y24" s="854">
        <v>5.3736263736263732</v>
      </c>
      <c r="Z24" s="863">
        <v>14.392857142857142</v>
      </c>
      <c r="AA24" s="855">
        <v>7.4957983193277311</v>
      </c>
      <c r="AB24" s="853">
        <v>0</v>
      </c>
      <c r="AC24" s="862" t="s">
        <v>112</v>
      </c>
      <c r="AD24" s="853">
        <v>32</v>
      </c>
      <c r="AE24" s="862">
        <v>0.6875</v>
      </c>
      <c r="AF24" s="854">
        <v>6.662337662337662</v>
      </c>
      <c r="AG24" s="863">
        <v>15.614285714285714</v>
      </c>
      <c r="AH24" s="855">
        <v>9.4598214285714288</v>
      </c>
      <c r="AI24" s="853">
        <v>0</v>
      </c>
      <c r="AJ24" s="862" t="s">
        <v>112</v>
      </c>
      <c r="AK24" s="853">
        <v>21</v>
      </c>
      <c r="AL24" s="862">
        <v>0.76190476190476186</v>
      </c>
      <c r="AM24" s="854">
        <v>7.0089285714285712</v>
      </c>
      <c r="AN24" s="863">
        <v>19.8</v>
      </c>
      <c r="AO24" s="855">
        <v>10.054421768707483</v>
      </c>
      <c r="AP24" s="853">
        <v>0</v>
      </c>
      <c r="AQ24" s="862" t="s">
        <v>112</v>
      </c>
      <c r="AR24" s="1032">
        <v>14</v>
      </c>
      <c r="AS24" s="1033">
        <v>0.7857142857142857</v>
      </c>
      <c r="AT24" s="1034">
        <v>8.0510204081632644</v>
      </c>
      <c r="AU24" s="1032">
        <v>18</v>
      </c>
      <c r="AV24" s="1033">
        <v>0.77777777777777779</v>
      </c>
      <c r="AW24" s="1034">
        <v>8.825396825396826</v>
      </c>
      <c r="AX24" s="1032">
        <v>25</v>
      </c>
      <c r="AY24" s="1033">
        <v>0.8</v>
      </c>
      <c r="AZ24" s="1034">
        <v>7.9485714285714284</v>
      </c>
      <c r="BA24" s="1032">
        <v>25</v>
      </c>
      <c r="BB24" s="1033">
        <v>0.92</v>
      </c>
      <c r="BC24" s="1034">
        <v>7.097142857142857</v>
      </c>
      <c r="BD24" s="853">
        <v>27</v>
      </c>
      <c r="BE24" s="862">
        <v>0.70370370370370372</v>
      </c>
      <c r="BF24" s="855">
        <v>8.1216931216931219</v>
      </c>
      <c r="BG24" s="853">
        <v>24</v>
      </c>
      <c r="BH24" s="862">
        <v>0.83333333333333337</v>
      </c>
      <c r="BI24" s="855">
        <v>7.8511904761904763</v>
      </c>
      <c r="BJ24" s="853">
        <v>16</v>
      </c>
      <c r="BK24" s="862">
        <v>0.9375</v>
      </c>
      <c r="BL24" s="855">
        <v>6.6607142857142856</v>
      </c>
      <c r="BM24" s="853">
        <v>34</v>
      </c>
      <c r="BN24" s="862">
        <v>0.88235294117647056</v>
      </c>
      <c r="BO24" s="855">
        <v>6.7100840336134455</v>
      </c>
      <c r="BP24" s="853">
        <v>27</v>
      </c>
      <c r="BQ24" s="862">
        <v>0.92592592592592593</v>
      </c>
      <c r="BR24" s="855">
        <v>8.7460317460317452</v>
      </c>
      <c r="BS24" s="853">
        <v>25</v>
      </c>
      <c r="BT24" s="862">
        <v>0.84</v>
      </c>
      <c r="BU24" s="855">
        <v>11.4</v>
      </c>
      <c r="BV24" s="684">
        <v>21</v>
      </c>
      <c r="BW24" s="540">
        <v>0.80952380952380953</v>
      </c>
      <c r="BX24" s="686">
        <v>7.5714285714285712</v>
      </c>
      <c r="BY24" s="273">
        <v>24</v>
      </c>
      <c r="BZ24" s="540">
        <v>0.79166666666666663</v>
      </c>
      <c r="CA24" s="274">
        <v>6.7619047619047619</v>
      </c>
      <c r="CB24" s="273">
        <v>22</v>
      </c>
      <c r="CC24" s="540">
        <v>0.68181818181818177</v>
      </c>
      <c r="CD24" s="274">
        <v>8.2857142857142865</v>
      </c>
      <c r="CE24" s="273">
        <v>30</v>
      </c>
      <c r="CF24" s="540">
        <v>0.83333333333333337</v>
      </c>
      <c r="CG24" s="274">
        <v>7.5095238095238104</v>
      </c>
      <c r="CH24" s="273">
        <v>28</v>
      </c>
      <c r="CI24" s="297">
        <v>0.9285714285714286</v>
      </c>
      <c r="CJ24" s="274">
        <v>7.0459183673469381</v>
      </c>
      <c r="CK24" s="273">
        <v>26</v>
      </c>
      <c r="CL24" s="297">
        <v>0.80769230769230771</v>
      </c>
      <c r="CM24" s="274">
        <v>7.0164835164835164</v>
      </c>
      <c r="CN24" s="436">
        <v>19</v>
      </c>
      <c r="CO24" s="444">
        <v>0.78947368421052633</v>
      </c>
      <c r="CP24" s="437">
        <v>7.4812030075187979</v>
      </c>
      <c r="CQ24" s="436">
        <v>23</v>
      </c>
      <c r="CR24" s="444">
        <v>0.86956521739130432</v>
      </c>
      <c r="CS24" s="437">
        <v>6.4409937888198758</v>
      </c>
      <c r="CT24" s="436">
        <v>33</v>
      </c>
      <c r="CU24" s="444">
        <v>1</v>
      </c>
      <c r="CV24" s="437">
        <v>6.1558441558441563</v>
      </c>
      <c r="CW24" s="436">
        <v>27</v>
      </c>
      <c r="CX24" s="444">
        <v>0.92592592592592593</v>
      </c>
      <c r="CY24" s="437">
        <v>6.71957671957672</v>
      </c>
      <c r="CZ24" s="436">
        <v>24</v>
      </c>
      <c r="DA24" s="461">
        <v>0.75</v>
      </c>
      <c r="DB24" s="437">
        <v>8.1190476190476186</v>
      </c>
      <c r="DC24" s="436">
        <v>41</v>
      </c>
      <c r="DD24" s="461">
        <v>0.82926829268292679</v>
      </c>
      <c r="DE24" s="437">
        <v>8.6271777003484313</v>
      </c>
      <c r="DF24" s="436">
        <v>34</v>
      </c>
      <c r="DG24" s="461">
        <v>0.88235294117647056</v>
      </c>
      <c r="DH24" s="437">
        <v>7.1218487394957979</v>
      </c>
      <c r="DI24" s="436">
        <v>20</v>
      </c>
      <c r="DJ24" s="461">
        <v>0.85</v>
      </c>
      <c r="DK24" s="437">
        <v>6.5428571428571427</v>
      </c>
      <c r="DL24" s="436">
        <v>28</v>
      </c>
      <c r="DM24" s="461">
        <v>0.8571428571428571</v>
      </c>
      <c r="DN24" s="437">
        <v>7.1428571428571432</v>
      </c>
      <c r="DO24" s="436">
        <v>27</v>
      </c>
      <c r="DP24" s="461">
        <v>0.70370370370370372</v>
      </c>
      <c r="DQ24" s="437">
        <v>8</v>
      </c>
      <c r="DR24" s="436">
        <v>30</v>
      </c>
      <c r="DS24" s="461">
        <v>0.8666666666666667</v>
      </c>
      <c r="DT24" s="466">
        <v>7.0047619047619047</v>
      </c>
      <c r="DU24" s="436">
        <v>38</v>
      </c>
      <c r="DV24" s="461">
        <v>0.76315789473684215</v>
      </c>
      <c r="DW24" s="466">
        <v>7.988721804511278</v>
      </c>
      <c r="DZ24" s="153"/>
      <c r="EA24" s="767"/>
      <c r="EB24" s="153"/>
      <c r="EC24" s="767"/>
      <c r="ED24" s="767"/>
      <c r="EE24" s="115"/>
      <c r="EF24" s="100"/>
      <c r="EG24" s="59"/>
      <c r="EH24" s="823"/>
      <c r="EI24" s="823"/>
      <c r="EJ24" s="59"/>
    </row>
    <row r="25" spans="1:140" x14ac:dyDescent="0.2">
      <c r="A25" s="287" t="s">
        <v>298</v>
      </c>
      <c r="B25" s="273">
        <v>10</v>
      </c>
      <c r="C25" s="297" t="s">
        <v>112</v>
      </c>
      <c r="D25" s="201" t="s">
        <v>112</v>
      </c>
      <c r="E25" s="377">
        <v>18.3</v>
      </c>
      <c r="F25" s="274">
        <v>18.3</v>
      </c>
      <c r="G25" s="781">
        <v>0</v>
      </c>
      <c r="H25" s="540" t="s">
        <v>112</v>
      </c>
      <c r="I25" s="781">
        <v>13</v>
      </c>
      <c r="J25" s="540">
        <v>7.6923076923076927E-2</v>
      </c>
      <c r="K25" s="685">
        <v>5.7142857142857144</v>
      </c>
      <c r="L25" s="377">
        <v>23.333333333333336</v>
      </c>
      <c r="M25" s="686">
        <v>21.978021978021978</v>
      </c>
      <c r="N25" s="781">
        <v>0</v>
      </c>
      <c r="O25" s="540" t="s">
        <v>112</v>
      </c>
      <c r="P25" s="853">
        <v>26</v>
      </c>
      <c r="Q25" s="862">
        <v>0.57692307692307687</v>
      </c>
      <c r="R25" s="854">
        <v>6.4095238095238098</v>
      </c>
      <c r="S25" s="863">
        <v>15.974025974025974</v>
      </c>
      <c r="T25" s="855">
        <v>10.456043956043956</v>
      </c>
      <c r="U25" s="853">
        <v>0</v>
      </c>
      <c r="V25" s="862" t="s">
        <v>112</v>
      </c>
      <c r="W25" s="853">
        <v>25</v>
      </c>
      <c r="X25" s="862">
        <v>0.48</v>
      </c>
      <c r="Y25" s="854">
        <v>6.6904761904761907</v>
      </c>
      <c r="Z25" s="863">
        <v>15.846153846153845</v>
      </c>
      <c r="AA25" s="855">
        <v>11.45142857142857</v>
      </c>
      <c r="AB25" s="853">
        <v>0</v>
      </c>
      <c r="AC25" s="862" t="s">
        <v>112</v>
      </c>
      <c r="AD25" s="853">
        <v>19</v>
      </c>
      <c r="AE25" s="862">
        <v>0.47368421052631576</v>
      </c>
      <c r="AF25" s="854">
        <v>7.1904761904761907</v>
      </c>
      <c r="AG25" s="863">
        <v>15.542857142857143</v>
      </c>
      <c r="AH25" s="855">
        <v>11.586466165413535</v>
      </c>
      <c r="AI25" s="853">
        <v>0</v>
      </c>
      <c r="AJ25" s="862" t="s">
        <v>112</v>
      </c>
      <c r="AK25" s="853">
        <v>19</v>
      </c>
      <c r="AL25" s="862">
        <v>0.52631578947368418</v>
      </c>
      <c r="AM25" s="854">
        <v>6.6714285714285717</v>
      </c>
      <c r="AN25" s="863">
        <v>21.428571428571427</v>
      </c>
      <c r="AO25" s="855">
        <v>13.661654135338347</v>
      </c>
      <c r="AP25" s="853">
        <v>0</v>
      </c>
      <c r="AQ25" s="862" t="s">
        <v>112</v>
      </c>
      <c r="AR25" s="1032">
        <v>29</v>
      </c>
      <c r="AS25" s="1033">
        <v>0.34482758620689657</v>
      </c>
      <c r="AT25" s="1034">
        <v>11.738916256157635</v>
      </c>
      <c r="AU25" s="1032">
        <v>29</v>
      </c>
      <c r="AV25" s="1033">
        <v>0.2413793103448276</v>
      </c>
      <c r="AW25" s="1034">
        <v>13.22167487684729</v>
      </c>
      <c r="AX25" s="1032">
        <v>11</v>
      </c>
      <c r="AY25" s="1033">
        <v>0.18181818181818182</v>
      </c>
      <c r="AZ25" s="1034">
        <v>17.61038961038961</v>
      </c>
      <c r="BA25" s="1032">
        <v>14</v>
      </c>
      <c r="BB25" s="1033">
        <v>0.42857142857142855</v>
      </c>
      <c r="BC25" s="1034">
        <v>11.795918367346939</v>
      </c>
      <c r="BD25" s="853">
        <v>21</v>
      </c>
      <c r="BE25" s="862">
        <v>0.2857142857142857</v>
      </c>
      <c r="BF25" s="855">
        <v>11.598639455782314</v>
      </c>
      <c r="BG25" s="853">
        <v>17</v>
      </c>
      <c r="BH25" s="862">
        <v>0.47058823529411764</v>
      </c>
      <c r="BI25" s="855">
        <v>11.07563025210084</v>
      </c>
      <c r="BJ25" s="853">
        <v>17</v>
      </c>
      <c r="BK25" s="862">
        <v>0.70588235294117652</v>
      </c>
      <c r="BL25" s="855">
        <v>8.5042016806722689</v>
      </c>
      <c r="BM25" s="853">
        <v>11</v>
      </c>
      <c r="BN25" s="862">
        <v>0.63636363636363635</v>
      </c>
      <c r="BO25" s="855">
        <v>10.571428571428571</v>
      </c>
      <c r="BP25" s="853">
        <v>22</v>
      </c>
      <c r="BQ25" s="862">
        <v>0.5</v>
      </c>
      <c r="BR25" s="855">
        <v>9.7727272727272716</v>
      </c>
      <c r="BS25" s="853">
        <v>18</v>
      </c>
      <c r="BT25" s="862">
        <v>0.16700000000000001</v>
      </c>
      <c r="BU25" s="855">
        <v>12</v>
      </c>
      <c r="BV25" s="684">
        <v>13</v>
      </c>
      <c r="BW25" s="540">
        <v>0.30769230769230771</v>
      </c>
      <c r="BX25" s="686">
        <v>11.934065934065933</v>
      </c>
      <c r="BY25" s="273">
        <v>25</v>
      </c>
      <c r="BZ25" s="540">
        <v>0.28000000000000003</v>
      </c>
      <c r="CA25" s="274">
        <v>11.034285714285714</v>
      </c>
      <c r="CB25" s="273">
        <v>19</v>
      </c>
      <c r="CC25" s="540">
        <v>0.31578947368421051</v>
      </c>
      <c r="CD25" s="274">
        <v>10.669172932330827</v>
      </c>
      <c r="CE25" s="273">
        <v>25</v>
      </c>
      <c r="CF25" s="540">
        <v>0.28000000000000003</v>
      </c>
      <c r="CG25" s="274">
        <v>15.737142857142857</v>
      </c>
      <c r="CH25" s="273">
        <v>21</v>
      </c>
      <c r="CI25" s="297">
        <v>0.42857142857142855</v>
      </c>
      <c r="CJ25" s="274">
        <v>12.850340136054422</v>
      </c>
      <c r="CK25" s="273">
        <v>23</v>
      </c>
      <c r="CL25" s="297">
        <v>0.34782608695652173</v>
      </c>
      <c r="CM25" s="274">
        <v>10.130434782608697</v>
      </c>
      <c r="CN25" s="436">
        <v>18</v>
      </c>
      <c r="CO25" s="444">
        <v>0.33333333333333331</v>
      </c>
      <c r="CP25" s="437">
        <v>10.626984126984127</v>
      </c>
      <c r="CQ25" s="436">
        <v>18</v>
      </c>
      <c r="CR25" s="444">
        <v>0.5</v>
      </c>
      <c r="CS25" s="437">
        <v>10.714285714285714</v>
      </c>
      <c r="CT25" s="436">
        <v>18</v>
      </c>
      <c r="CU25" s="444">
        <v>0.83333333333333337</v>
      </c>
      <c r="CV25" s="437">
        <v>16.50793650793651</v>
      </c>
      <c r="CW25" s="436">
        <v>16</v>
      </c>
      <c r="CX25" s="444">
        <v>0.375</v>
      </c>
      <c r="CY25" s="437">
        <v>11.196428571428571</v>
      </c>
      <c r="CZ25" s="436">
        <v>20</v>
      </c>
      <c r="DA25" s="461">
        <v>0.7</v>
      </c>
      <c r="DB25" s="437">
        <v>10.9</v>
      </c>
      <c r="DC25" s="436">
        <v>23</v>
      </c>
      <c r="DD25" s="461">
        <v>0.47826086956521741</v>
      </c>
      <c r="DE25" s="437">
        <v>11.695652173913043</v>
      </c>
      <c r="DF25" s="436">
        <v>16</v>
      </c>
      <c r="DG25" s="461">
        <v>0.625</v>
      </c>
      <c r="DH25" s="437">
        <v>10.258928571428571</v>
      </c>
      <c r="DI25" s="436">
        <v>19</v>
      </c>
      <c r="DJ25" s="461">
        <v>0.78947368421052633</v>
      </c>
      <c r="DK25" s="437">
        <v>10.781954887218046</v>
      </c>
      <c r="DL25" s="436">
        <v>25</v>
      </c>
      <c r="DM25" s="461">
        <v>0.68</v>
      </c>
      <c r="DN25" s="437">
        <v>19.131428571428568</v>
      </c>
      <c r="DO25" s="436">
        <v>26</v>
      </c>
      <c r="DP25" s="461">
        <v>0.69230769230769229</v>
      </c>
      <c r="DQ25" s="437">
        <v>10.813186813186814</v>
      </c>
      <c r="DR25" s="436">
        <v>22</v>
      </c>
      <c r="DS25" s="461">
        <v>0.54545454545454541</v>
      </c>
      <c r="DT25" s="466">
        <v>10.779220779220779</v>
      </c>
      <c r="DU25" s="436">
        <v>15</v>
      </c>
      <c r="DV25" s="461">
        <v>0.46666666666666667</v>
      </c>
      <c r="DW25" s="466">
        <v>12.980952380952379</v>
      </c>
      <c r="DZ25" s="153"/>
      <c r="EA25" s="767"/>
      <c r="EB25" s="153"/>
      <c r="EC25" s="767"/>
      <c r="ED25" s="767"/>
      <c r="EE25" s="115"/>
      <c r="EF25" s="100"/>
      <c r="EG25" s="59"/>
      <c r="EH25" s="823"/>
      <c r="EI25" s="823"/>
      <c r="EJ25" s="59"/>
    </row>
    <row r="26" spans="1:140" x14ac:dyDescent="0.2">
      <c r="A26" s="287" t="s">
        <v>60</v>
      </c>
      <c r="B26" s="273">
        <v>9</v>
      </c>
      <c r="C26" s="297">
        <v>0.77777777777777779</v>
      </c>
      <c r="D26" s="201">
        <v>7.2448979591836737</v>
      </c>
      <c r="E26" s="377">
        <v>17.214285714285715</v>
      </c>
      <c r="F26" s="274">
        <v>9.4603174603174605</v>
      </c>
      <c r="G26" s="781">
        <v>5</v>
      </c>
      <c r="H26" s="540">
        <v>0.6</v>
      </c>
      <c r="I26" s="781">
        <v>13</v>
      </c>
      <c r="J26" s="540">
        <v>0.84615384615384615</v>
      </c>
      <c r="K26" s="685">
        <v>6.7012987012987013</v>
      </c>
      <c r="L26" s="377">
        <v>10.214285714285714</v>
      </c>
      <c r="M26" s="686">
        <v>7.2417582417582418</v>
      </c>
      <c r="N26" s="781">
        <v>3</v>
      </c>
      <c r="O26" s="540">
        <v>0</v>
      </c>
      <c r="P26" s="853">
        <v>22</v>
      </c>
      <c r="Q26" s="862">
        <v>0.77272727272727271</v>
      </c>
      <c r="R26" s="854">
        <v>6.8907563025210079</v>
      </c>
      <c r="S26" s="863">
        <v>10.971428571428572</v>
      </c>
      <c r="T26" s="855">
        <v>7.8181818181818183</v>
      </c>
      <c r="U26" s="853">
        <v>4</v>
      </c>
      <c r="V26" s="862">
        <v>0.5</v>
      </c>
      <c r="W26" s="853">
        <v>34</v>
      </c>
      <c r="X26" s="862">
        <v>0.76470588235294112</v>
      </c>
      <c r="Y26" s="854">
        <v>6.7967032967032974</v>
      </c>
      <c r="Z26" s="863">
        <v>25.732142857142858</v>
      </c>
      <c r="AA26" s="855">
        <v>11.252100840336135</v>
      </c>
      <c r="AB26" s="853">
        <v>0</v>
      </c>
      <c r="AC26" s="862" t="s">
        <v>112</v>
      </c>
      <c r="AD26" s="853">
        <v>21</v>
      </c>
      <c r="AE26" s="862">
        <v>0.7142857142857143</v>
      </c>
      <c r="AF26" s="854">
        <v>7.1523809523809527</v>
      </c>
      <c r="AG26" s="863">
        <v>24.11904761904762</v>
      </c>
      <c r="AH26" s="855">
        <v>12</v>
      </c>
      <c r="AI26" s="853">
        <v>0</v>
      </c>
      <c r="AJ26" s="862" t="s">
        <v>112</v>
      </c>
      <c r="AK26" s="853">
        <v>29</v>
      </c>
      <c r="AL26" s="862">
        <v>0.72413793103448276</v>
      </c>
      <c r="AM26" s="854">
        <v>6.4421768707482991</v>
      </c>
      <c r="AN26" s="863">
        <v>20.232142857142858</v>
      </c>
      <c r="AO26" s="855">
        <v>10.246305418719212</v>
      </c>
      <c r="AP26" s="853">
        <v>0</v>
      </c>
      <c r="AQ26" s="862" t="s">
        <v>112</v>
      </c>
      <c r="AR26" s="1032">
        <v>37</v>
      </c>
      <c r="AS26" s="1033">
        <v>0.81081081081081086</v>
      </c>
      <c r="AT26" s="1034">
        <v>7.8996138996138994</v>
      </c>
      <c r="AU26" s="1032">
        <v>35</v>
      </c>
      <c r="AV26" s="1033">
        <v>0.74285714285714288</v>
      </c>
      <c r="AW26" s="1034">
        <v>9.8938775510204078</v>
      </c>
      <c r="AX26" s="1032">
        <v>33</v>
      </c>
      <c r="AY26" s="1033">
        <v>0.87878787878787878</v>
      </c>
      <c r="AZ26" s="1034">
        <v>8.8701298701298708</v>
      </c>
      <c r="BA26" s="1032">
        <v>29</v>
      </c>
      <c r="BB26" s="1033">
        <v>0.55172413793103448</v>
      </c>
      <c r="BC26" s="1034">
        <v>14.773399014778324</v>
      </c>
      <c r="BD26" s="853">
        <v>25</v>
      </c>
      <c r="BE26" s="862">
        <v>0.84</v>
      </c>
      <c r="BF26" s="855">
        <v>11.165714285714285</v>
      </c>
      <c r="BG26" s="853">
        <v>25</v>
      </c>
      <c r="BH26" s="862">
        <v>0.76</v>
      </c>
      <c r="BI26" s="855">
        <v>9.0857142857142854</v>
      </c>
      <c r="BJ26" s="853">
        <v>38</v>
      </c>
      <c r="BK26" s="862">
        <v>0.81578947368421051</v>
      </c>
      <c r="BL26" s="855">
        <v>8.6954887218045123</v>
      </c>
      <c r="BM26" s="853">
        <v>23</v>
      </c>
      <c r="BN26" s="862">
        <v>0.91304347826086951</v>
      </c>
      <c r="BO26" s="855">
        <v>7.6397515527950315</v>
      </c>
      <c r="BP26" s="853">
        <v>35</v>
      </c>
      <c r="BQ26" s="862">
        <v>0.74285714285714288</v>
      </c>
      <c r="BR26" s="855">
        <v>9.2612244897959179</v>
      </c>
      <c r="BS26" s="853">
        <v>23</v>
      </c>
      <c r="BT26" s="862">
        <v>0.87</v>
      </c>
      <c r="BU26" s="855">
        <v>7.8</v>
      </c>
      <c r="BV26" s="684">
        <v>17</v>
      </c>
      <c r="BW26" s="540">
        <v>0.76470588235294112</v>
      </c>
      <c r="BX26" s="686">
        <v>8.6470588235294112</v>
      </c>
      <c r="BY26" s="273">
        <v>31</v>
      </c>
      <c r="BZ26" s="540">
        <v>0.64516129032258063</v>
      </c>
      <c r="CA26" s="274">
        <v>9.1244239631336406</v>
      </c>
      <c r="CB26" s="273">
        <v>43</v>
      </c>
      <c r="CC26" s="540">
        <v>0.76744186046511631</v>
      </c>
      <c r="CD26" s="274">
        <v>8.7043189368770761</v>
      </c>
      <c r="CE26" s="273">
        <v>35</v>
      </c>
      <c r="CF26" s="540">
        <v>0.74285714285714288</v>
      </c>
      <c r="CG26" s="274">
        <v>10.29795918367347</v>
      </c>
      <c r="CH26" s="273">
        <v>37</v>
      </c>
      <c r="CI26" s="297">
        <v>0.72972972972972971</v>
      </c>
      <c r="CJ26" s="274">
        <v>10.575289575289576</v>
      </c>
      <c r="CK26" s="273">
        <v>33</v>
      </c>
      <c r="CL26" s="297">
        <v>0.81818181818181823</v>
      </c>
      <c r="CM26" s="274">
        <v>7.5324675324675328</v>
      </c>
      <c r="CN26" s="436">
        <v>20</v>
      </c>
      <c r="CO26" s="444">
        <v>0.85</v>
      </c>
      <c r="CP26" s="437">
        <v>9.6214285714285701</v>
      </c>
      <c r="CQ26" s="436">
        <v>34</v>
      </c>
      <c r="CR26" s="444">
        <v>0.79411764705882348</v>
      </c>
      <c r="CS26" s="437">
        <v>7.7983193277310923</v>
      </c>
      <c r="CT26" s="436">
        <v>24</v>
      </c>
      <c r="CU26" s="444">
        <v>0.83333333333333337</v>
      </c>
      <c r="CV26" s="437">
        <v>7.9345238095238093</v>
      </c>
      <c r="CW26" s="436">
        <v>24</v>
      </c>
      <c r="CX26" s="444">
        <v>0.875</v>
      </c>
      <c r="CY26" s="437">
        <v>8.2559523809523814</v>
      </c>
      <c r="CZ26" s="436">
        <v>32</v>
      </c>
      <c r="DA26" s="461">
        <v>0.78125</v>
      </c>
      <c r="DB26" s="437">
        <v>9.3526785714285712</v>
      </c>
      <c r="DC26" s="436">
        <v>28</v>
      </c>
      <c r="DD26" s="461">
        <v>0.75</v>
      </c>
      <c r="DE26" s="437">
        <v>23.54081632653061</v>
      </c>
      <c r="DF26" s="436">
        <v>26</v>
      </c>
      <c r="DG26" s="461">
        <v>0.73076923076923073</v>
      </c>
      <c r="DH26" s="437">
        <v>9.1978021978021989</v>
      </c>
      <c r="DI26" s="436">
        <v>22</v>
      </c>
      <c r="DJ26" s="461">
        <v>0.90909090909090906</v>
      </c>
      <c r="DK26" s="437">
        <v>11.142857142857142</v>
      </c>
      <c r="DL26" s="436">
        <v>22</v>
      </c>
      <c r="DM26" s="461">
        <v>0.63636363636363635</v>
      </c>
      <c r="DN26" s="437">
        <v>11.870129870129871</v>
      </c>
      <c r="DO26" s="436">
        <v>19</v>
      </c>
      <c r="DP26" s="461">
        <v>0.57894736842105265</v>
      </c>
      <c r="DQ26" s="437">
        <v>13.781954887218046</v>
      </c>
      <c r="DR26" s="436">
        <v>29</v>
      </c>
      <c r="DS26" s="461">
        <v>0.68965517241379315</v>
      </c>
      <c r="DT26" s="466">
        <v>8.9408866995073897</v>
      </c>
      <c r="DU26" s="436">
        <v>26</v>
      </c>
      <c r="DV26" s="461">
        <v>0.46153846153846156</v>
      </c>
      <c r="DW26" s="466">
        <v>16.318681318681318</v>
      </c>
      <c r="DZ26" s="153"/>
      <c r="EA26" s="767"/>
      <c r="EB26" s="153"/>
      <c r="EC26" s="767"/>
      <c r="ED26" s="767"/>
      <c r="EE26" s="115"/>
      <c r="EF26" s="100"/>
      <c r="EG26" s="59"/>
      <c r="EH26" s="823"/>
      <c r="EI26" s="823"/>
      <c r="EJ26" s="59"/>
    </row>
    <row r="27" spans="1:140" x14ac:dyDescent="0.2">
      <c r="A27" s="287" t="s">
        <v>61</v>
      </c>
      <c r="B27" s="273">
        <v>5</v>
      </c>
      <c r="C27" s="297">
        <v>1</v>
      </c>
      <c r="D27" s="201">
        <v>4.8857142857142861</v>
      </c>
      <c r="E27" s="377" t="s">
        <v>112</v>
      </c>
      <c r="F27" s="274">
        <v>4.8857142857142861</v>
      </c>
      <c r="G27" s="781">
        <v>1</v>
      </c>
      <c r="H27" s="540">
        <v>0</v>
      </c>
      <c r="I27" s="781">
        <v>5</v>
      </c>
      <c r="J27" s="540">
        <v>0.8</v>
      </c>
      <c r="K27" s="685">
        <v>6.5</v>
      </c>
      <c r="L27" s="377">
        <v>9.5714285714285712</v>
      </c>
      <c r="M27" s="686">
        <v>7.1142857142857139</v>
      </c>
      <c r="N27" s="781">
        <v>0</v>
      </c>
      <c r="O27" s="540" t="s">
        <v>112</v>
      </c>
      <c r="P27" s="853">
        <v>8</v>
      </c>
      <c r="Q27" s="862">
        <v>0.75</v>
      </c>
      <c r="R27" s="854">
        <v>6.8095238095238093</v>
      </c>
      <c r="S27" s="863">
        <v>9.2142857142857135</v>
      </c>
      <c r="T27" s="855">
        <v>7.4107142857142856</v>
      </c>
      <c r="U27" s="853">
        <v>0</v>
      </c>
      <c r="V27" s="862" t="s">
        <v>112</v>
      </c>
      <c r="W27" s="853">
        <v>11</v>
      </c>
      <c r="X27" s="862">
        <v>0.90909090909090906</v>
      </c>
      <c r="Y27" s="854">
        <v>6.0428571428571427</v>
      </c>
      <c r="Z27" s="863">
        <v>11</v>
      </c>
      <c r="AA27" s="855">
        <v>6.4935064935064934</v>
      </c>
      <c r="AB27" s="853">
        <v>0</v>
      </c>
      <c r="AC27" s="862" t="s">
        <v>112</v>
      </c>
      <c r="AD27" s="853">
        <v>11</v>
      </c>
      <c r="AE27" s="862">
        <v>1</v>
      </c>
      <c r="AF27" s="854">
        <v>6.7532467532467537</v>
      </c>
      <c r="AG27" s="863" t="s">
        <v>112</v>
      </c>
      <c r="AH27" s="855">
        <v>6.7532467532467537</v>
      </c>
      <c r="AI27" s="853">
        <v>0</v>
      </c>
      <c r="AJ27" s="862" t="s">
        <v>112</v>
      </c>
      <c r="AK27" s="853">
        <v>10</v>
      </c>
      <c r="AL27" s="862">
        <v>0.9</v>
      </c>
      <c r="AM27" s="854">
        <v>6.4126984126984121</v>
      </c>
      <c r="AN27" s="863">
        <v>12</v>
      </c>
      <c r="AO27" s="855">
        <v>6.9714285714285706</v>
      </c>
      <c r="AP27" s="853">
        <v>0</v>
      </c>
      <c r="AQ27" s="862" t="s">
        <v>112</v>
      </c>
      <c r="AR27" s="1032">
        <v>11</v>
      </c>
      <c r="AS27" s="1033">
        <v>1</v>
      </c>
      <c r="AT27" s="1034">
        <v>6.1948051948051956</v>
      </c>
      <c r="AU27" s="1032">
        <v>5</v>
      </c>
      <c r="AV27" s="1033">
        <v>0.8</v>
      </c>
      <c r="AW27" s="1034">
        <v>6.2571428571428571</v>
      </c>
      <c r="AX27" s="1032">
        <v>9</v>
      </c>
      <c r="AY27" s="1033">
        <v>0.88888888888888884</v>
      </c>
      <c r="AZ27" s="1034">
        <v>6.9523809523809517</v>
      </c>
      <c r="BA27" s="1032">
        <v>12</v>
      </c>
      <c r="BB27" s="1033">
        <v>1</v>
      </c>
      <c r="BC27" s="1034">
        <v>5.8571428571428568</v>
      </c>
      <c r="BD27" s="853">
        <v>5</v>
      </c>
      <c r="BE27" s="862">
        <v>1</v>
      </c>
      <c r="BF27" s="855">
        <v>5.3999999999999995</v>
      </c>
      <c r="BG27" s="853">
        <v>14</v>
      </c>
      <c r="BH27" s="862">
        <v>0.8571428571428571</v>
      </c>
      <c r="BI27" s="855">
        <v>6.2653061224489788</v>
      </c>
      <c r="BJ27" s="853">
        <v>11</v>
      </c>
      <c r="BK27" s="862">
        <v>1</v>
      </c>
      <c r="BL27" s="855">
        <v>6.9610389610389607</v>
      </c>
      <c r="BM27" s="853">
        <v>15</v>
      </c>
      <c r="BN27" s="862">
        <v>0.93333333333333335</v>
      </c>
      <c r="BO27" s="855">
        <v>6.5047619047619047</v>
      </c>
      <c r="BP27" s="853">
        <v>8</v>
      </c>
      <c r="BQ27" s="862">
        <v>1</v>
      </c>
      <c r="BR27" s="855">
        <v>7</v>
      </c>
      <c r="BS27" s="853">
        <v>5</v>
      </c>
      <c r="BT27" s="862">
        <v>0.8</v>
      </c>
      <c r="BU27" s="855">
        <v>6.9</v>
      </c>
      <c r="BV27" s="684">
        <v>9</v>
      </c>
      <c r="BW27" s="540">
        <v>1</v>
      </c>
      <c r="BX27" s="686">
        <v>6.2857142857142856</v>
      </c>
      <c r="BY27" s="273">
        <v>9</v>
      </c>
      <c r="BZ27" s="540">
        <v>1</v>
      </c>
      <c r="CA27" s="274">
        <v>6.6984126984126977</v>
      </c>
      <c r="CB27" s="273">
        <v>4</v>
      </c>
      <c r="CC27" s="540">
        <v>1</v>
      </c>
      <c r="CD27" s="274">
        <v>7.6071428571428568</v>
      </c>
      <c r="CE27" s="273">
        <v>12</v>
      </c>
      <c r="CF27" s="540">
        <v>0.66666666666666663</v>
      </c>
      <c r="CG27" s="274">
        <v>8.5238095238095237</v>
      </c>
      <c r="CH27" s="273">
        <v>16</v>
      </c>
      <c r="CI27" s="297">
        <v>1</v>
      </c>
      <c r="CJ27" s="274">
        <v>6.7321428571428568</v>
      </c>
      <c r="CK27" s="273">
        <v>17</v>
      </c>
      <c r="CL27" s="297">
        <v>0.88235294117647056</v>
      </c>
      <c r="CM27" s="274">
        <v>7.7983193277310923</v>
      </c>
      <c r="CN27" s="436">
        <v>17</v>
      </c>
      <c r="CO27" s="444">
        <v>0.82352941176470584</v>
      </c>
      <c r="CP27" s="437">
        <v>7.3613445378151265</v>
      </c>
      <c r="CQ27" s="436">
        <v>19</v>
      </c>
      <c r="CR27" s="444">
        <v>0.78947368421052633</v>
      </c>
      <c r="CS27" s="437">
        <v>11.75187969924812</v>
      </c>
      <c r="CT27" s="436">
        <v>13</v>
      </c>
      <c r="CU27" s="444">
        <v>0.92307692307692313</v>
      </c>
      <c r="CV27" s="437">
        <v>7.8241758241758239</v>
      </c>
      <c r="CW27" s="436">
        <v>7</v>
      </c>
      <c r="CX27" s="444">
        <v>1</v>
      </c>
      <c r="CY27" s="437">
        <v>6.6326530612244898</v>
      </c>
      <c r="CZ27" s="436">
        <v>12</v>
      </c>
      <c r="DA27" s="461">
        <v>0.91666666666666663</v>
      </c>
      <c r="DB27" s="437">
        <v>7.1071428571428568</v>
      </c>
      <c r="DC27" s="436">
        <v>15</v>
      </c>
      <c r="DD27" s="461">
        <v>0.66666666666666663</v>
      </c>
      <c r="DE27" s="437">
        <v>9.761904761904761</v>
      </c>
      <c r="DF27" s="436">
        <v>10</v>
      </c>
      <c r="DG27" s="461">
        <v>0.7</v>
      </c>
      <c r="DH27" s="437">
        <v>12.285714285714286</v>
      </c>
      <c r="DI27" s="436">
        <v>11</v>
      </c>
      <c r="DJ27" s="461">
        <v>0.36363636363636365</v>
      </c>
      <c r="DK27" s="437">
        <v>9.8961038961038952</v>
      </c>
      <c r="DL27" s="436">
        <v>15</v>
      </c>
      <c r="DM27" s="461">
        <v>0.73333333333333328</v>
      </c>
      <c r="DN27" s="437">
        <v>9.1333333333333329</v>
      </c>
      <c r="DO27" s="436">
        <v>12</v>
      </c>
      <c r="DP27" s="461">
        <v>0.58333333333333337</v>
      </c>
      <c r="DQ27" s="437">
        <v>11.714285714285714</v>
      </c>
      <c r="DR27" s="436">
        <v>8</v>
      </c>
      <c r="DS27" s="461">
        <v>0.625</v>
      </c>
      <c r="DT27" s="466">
        <v>11.535714285714286</v>
      </c>
      <c r="DU27" s="436">
        <v>14</v>
      </c>
      <c r="DV27" s="461">
        <v>0.8571428571428571</v>
      </c>
      <c r="DW27" s="466">
        <v>7.6224489795918364</v>
      </c>
      <c r="DZ27" s="153"/>
      <c r="EA27" s="767"/>
      <c r="EB27" s="153"/>
      <c r="EC27" s="767"/>
      <c r="ED27" s="767"/>
      <c r="EE27" s="115"/>
      <c r="EF27" s="100"/>
      <c r="EG27" s="59"/>
      <c r="EH27" s="823"/>
      <c r="EI27" s="823"/>
      <c r="EJ27" s="59"/>
    </row>
    <row r="28" spans="1:140" x14ac:dyDescent="0.2">
      <c r="A28" s="287" t="s">
        <v>190</v>
      </c>
      <c r="B28" s="273">
        <v>24</v>
      </c>
      <c r="C28" s="297">
        <v>0.45833333333333331</v>
      </c>
      <c r="D28" s="201">
        <v>6.7922077922077921</v>
      </c>
      <c r="E28" s="377">
        <v>11.538461538461538</v>
      </c>
      <c r="F28" s="274">
        <v>9.363095238095239</v>
      </c>
      <c r="G28" s="781">
        <v>0</v>
      </c>
      <c r="H28" s="540" t="s">
        <v>112</v>
      </c>
      <c r="I28" s="781">
        <v>26</v>
      </c>
      <c r="J28" s="540">
        <v>0.69230769230769229</v>
      </c>
      <c r="K28" s="685">
        <v>5.8571428571428568</v>
      </c>
      <c r="L28" s="377">
        <v>12.178571428571429</v>
      </c>
      <c r="M28" s="686">
        <v>7.802197802197802</v>
      </c>
      <c r="N28" s="781">
        <v>0</v>
      </c>
      <c r="O28" s="540" t="s">
        <v>112</v>
      </c>
      <c r="P28" s="853">
        <v>31</v>
      </c>
      <c r="Q28" s="862">
        <v>0.83870967741935487</v>
      </c>
      <c r="R28" s="854">
        <v>5.5054945054945055</v>
      </c>
      <c r="S28" s="863">
        <v>9.4857142857142858</v>
      </c>
      <c r="T28" s="855">
        <v>6.1474654377880187</v>
      </c>
      <c r="U28" s="853">
        <v>0</v>
      </c>
      <c r="V28" s="862" t="s">
        <v>112</v>
      </c>
      <c r="W28" s="853">
        <v>25</v>
      </c>
      <c r="X28" s="862">
        <v>0.76</v>
      </c>
      <c r="Y28" s="854">
        <v>5.8646616541353387</v>
      </c>
      <c r="Z28" s="863">
        <v>12.523809523809524</v>
      </c>
      <c r="AA28" s="855">
        <v>7.4628571428571435</v>
      </c>
      <c r="AB28" s="853">
        <v>0</v>
      </c>
      <c r="AC28" s="862" t="s">
        <v>112</v>
      </c>
      <c r="AD28" s="853">
        <v>32</v>
      </c>
      <c r="AE28" s="862">
        <v>0.59375</v>
      </c>
      <c r="AF28" s="854">
        <v>6.6691729323308264</v>
      </c>
      <c r="AG28" s="863">
        <v>11.648351648351648</v>
      </c>
      <c r="AH28" s="855">
        <v>8.6919642857142865</v>
      </c>
      <c r="AI28" s="853">
        <v>0</v>
      </c>
      <c r="AJ28" s="862" t="s">
        <v>112</v>
      </c>
      <c r="AK28" s="853">
        <v>30</v>
      </c>
      <c r="AL28" s="862">
        <v>0.6</v>
      </c>
      <c r="AM28" s="854">
        <v>6.5238095238095237</v>
      </c>
      <c r="AN28" s="863">
        <v>10.869047619047619</v>
      </c>
      <c r="AO28" s="855">
        <v>8.2619047619047628</v>
      </c>
      <c r="AP28" s="853">
        <v>0</v>
      </c>
      <c r="AQ28" s="862" t="s">
        <v>112</v>
      </c>
      <c r="AR28" s="1032">
        <v>23</v>
      </c>
      <c r="AS28" s="1033">
        <v>0.34782608695652173</v>
      </c>
      <c r="AT28" s="1034">
        <v>9.1739130434782616</v>
      </c>
      <c r="AU28" s="1032">
        <v>22</v>
      </c>
      <c r="AV28" s="1033">
        <v>0.81818181818181823</v>
      </c>
      <c r="AW28" s="1034">
        <v>8.1428571428571423</v>
      </c>
      <c r="AX28" s="1032">
        <v>19</v>
      </c>
      <c r="AY28" s="1033">
        <v>0.78947368421052633</v>
      </c>
      <c r="AZ28" s="1034">
        <v>7.1654135338345863</v>
      </c>
      <c r="BA28" s="1032">
        <v>25</v>
      </c>
      <c r="BB28" s="1033">
        <v>0.8</v>
      </c>
      <c r="BC28" s="1034">
        <v>7.1428571428571432</v>
      </c>
      <c r="BD28" s="853">
        <v>22</v>
      </c>
      <c r="BE28" s="862">
        <v>0.40909090909090912</v>
      </c>
      <c r="BF28" s="855">
        <v>9.8571428571428577</v>
      </c>
      <c r="BG28" s="853">
        <v>20</v>
      </c>
      <c r="BH28" s="862">
        <v>0.55000000000000004</v>
      </c>
      <c r="BI28" s="855">
        <v>9.7928571428571427</v>
      </c>
      <c r="BJ28" s="853">
        <v>17</v>
      </c>
      <c r="BK28" s="862">
        <v>0.23529411764705882</v>
      </c>
      <c r="BL28" s="855">
        <v>10.907563025210084</v>
      </c>
      <c r="BM28" s="853">
        <v>29</v>
      </c>
      <c r="BN28" s="862">
        <v>0.58620689655172409</v>
      </c>
      <c r="BO28" s="855">
        <v>9.5812807881773399</v>
      </c>
      <c r="BP28" s="853">
        <v>24</v>
      </c>
      <c r="BQ28" s="862">
        <v>0.58333333333333337</v>
      </c>
      <c r="BR28" s="855">
        <v>9.0297619047619051</v>
      </c>
      <c r="BS28" s="853">
        <v>22</v>
      </c>
      <c r="BT28" s="862">
        <v>0.36399999999999999</v>
      </c>
      <c r="BU28" s="855">
        <v>10.199999999999999</v>
      </c>
      <c r="BV28" s="684">
        <v>21</v>
      </c>
      <c r="BW28" s="540">
        <v>0.61904761904761907</v>
      </c>
      <c r="BX28" s="686">
        <v>7.3945578231292517</v>
      </c>
      <c r="BY28" s="273">
        <v>20</v>
      </c>
      <c r="BZ28" s="540">
        <v>0.6</v>
      </c>
      <c r="CA28" s="274">
        <v>8.3642857142857139</v>
      </c>
      <c r="CB28" s="273">
        <v>19</v>
      </c>
      <c r="CC28" s="540">
        <v>0.36842105263157893</v>
      </c>
      <c r="CD28" s="274">
        <v>12.766917293233082</v>
      </c>
      <c r="CE28" s="273">
        <v>23</v>
      </c>
      <c r="CF28" s="540">
        <v>0.69565217391304346</v>
      </c>
      <c r="CG28" s="274">
        <v>7.7267080745341614</v>
      </c>
      <c r="CH28" s="273">
        <v>33</v>
      </c>
      <c r="CI28" s="297">
        <v>0.81818181818181823</v>
      </c>
      <c r="CJ28" s="274">
        <v>8.2251082251082259</v>
      </c>
      <c r="CK28" s="273">
        <v>16</v>
      </c>
      <c r="CL28" s="297">
        <v>0.8125</v>
      </c>
      <c r="CM28" s="274">
        <v>7.3928571428571432</v>
      </c>
      <c r="CN28" s="436">
        <v>33</v>
      </c>
      <c r="CO28" s="444">
        <v>0.69696969696969702</v>
      </c>
      <c r="CP28" s="437">
        <v>8.9307359307359313</v>
      </c>
      <c r="CQ28" s="436">
        <v>47</v>
      </c>
      <c r="CR28" s="444">
        <v>0.5957446808510638</v>
      </c>
      <c r="CS28" s="437">
        <v>9.5197568389057761</v>
      </c>
      <c r="CT28" s="436">
        <v>30</v>
      </c>
      <c r="CU28" s="444">
        <v>0.66666666666666663</v>
      </c>
      <c r="CV28" s="437">
        <v>9.5714285714285712</v>
      </c>
      <c r="CW28" s="436">
        <v>22</v>
      </c>
      <c r="CX28" s="444">
        <v>0.45454545454545453</v>
      </c>
      <c r="CY28" s="437">
        <v>9.4870129870129869</v>
      </c>
      <c r="CZ28" s="436">
        <v>22</v>
      </c>
      <c r="DA28" s="461">
        <v>0.54545454545454541</v>
      </c>
      <c r="DB28" s="437">
        <v>10.389610389610391</v>
      </c>
      <c r="DC28" s="436">
        <v>30</v>
      </c>
      <c r="DD28" s="461">
        <v>0.8666666666666667</v>
      </c>
      <c r="DE28" s="437">
        <v>6.6476190476190471</v>
      </c>
      <c r="DF28" s="436">
        <v>43</v>
      </c>
      <c r="DG28" s="461">
        <v>0.53488372093023251</v>
      </c>
      <c r="DH28" s="437">
        <v>11.770764119601328</v>
      </c>
      <c r="DI28" s="436">
        <v>29</v>
      </c>
      <c r="DJ28" s="461">
        <v>0.31034482758620691</v>
      </c>
      <c r="DK28" s="437">
        <v>10.216748768472907</v>
      </c>
      <c r="DL28" s="436">
        <v>29</v>
      </c>
      <c r="DM28" s="461">
        <v>0.41379310344827586</v>
      </c>
      <c r="DN28" s="437">
        <v>10.35960591133005</v>
      </c>
      <c r="DO28" s="436">
        <v>24</v>
      </c>
      <c r="DP28" s="461">
        <v>0.5</v>
      </c>
      <c r="DQ28" s="437">
        <v>15.976190476190476</v>
      </c>
      <c r="DR28" s="436">
        <v>30</v>
      </c>
      <c r="DS28" s="461">
        <v>0.56666666666666665</v>
      </c>
      <c r="DT28" s="466">
        <v>10.095238095238097</v>
      </c>
      <c r="DU28" s="436">
        <v>31</v>
      </c>
      <c r="DV28" s="461">
        <v>0.74193548387096775</v>
      </c>
      <c r="DW28" s="466">
        <v>10.105990783410137</v>
      </c>
      <c r="DZ28" s="153"/>
      <c r="EA28" s="767"/>
      <c r="EB28" s="153"/>
      <c r="EC28" s="767"/>
      <c r="ED28" s="767"/>
      <c r="EE28" s="115"/>
      <c r="EF28" s="100"/>
      <c r="EG28" s="59"/>
      <c r="EH28" s="823"/>
      <c r="EI28" s="823"/>
      <c r="EJ28" s="59"/>
    </row>
    <row r="29" spans="1:140" x14ac:dyDescent="0.2">
      <c r="A29" s="287" t="s">
        <v>62</v>
      </c>
      <c r="B29" s="273">
        <v>22</v>
      </c>
      <c r="C29" s="297">
        <v>1</v>
      </c>
      <c r="D29" s="201">
        <v>5.9805194805194812</v>
      </c>
      <c r="E29" s="377" t="s">
        <v>112</v>
      </c>
      <c r="F29" s="274">
        <v>5.9805194805194812</v>
      </c>
      <c r="G29" s="781">
        <v>0</v>
      </c>
      <c r="H29" s="540" t="s">
        <v>112</v>
      </c>
      <c r="I29" s="781">
        <v>37</v>
      </c>
      <c r="J29" s="540">
        <v>1</v>
      </c>
      <c r="K29" s="685">
        <v>4.8803088803088803</v>
      </c>
      <c r="L29" s="377" t="s">
        <v>112</v>
      </c>
      <c r="M29" s="686">
        <v>4.8803088803088803</v>
      </c>
      <c r="N29" s="781">
        <v>0</v>
      </c>
      <c r="O29" s="540" t="s">
        <v>112</v>
      </c>
      <c r="P29" s="853">
        <v>29</v>
      </c>
      <c r="Q29" s="862">
        <v>0.93103448275862066</v>
      </c>
      <c r="R29" s="854">
        <v>5.0211640211640205</v>
      </c>
      <c r="S29" s="863">
        <v>8.7142857142857135</v>
      </c>
      <c r="T29" s="855">
        <v>5.2758620689655169</v>
      </c>
      <c r="U29" s="853">
        <v>0</v>
      </c>
      <c r="V29" s="862" t="s">
        <v>112</v>
      </c>
      <c r="W29" s="853">
        <v>33</v>
      </c>
      <c r="X29" s="862">
        <v>1</v>
      </c>
      <c r="Y29" s="854">
        <v>4.2813852813852815</v>
      </c>
      <c r="Z29" s="863" t="s">
        <v>112</v>
      </c>
      <c r="AA29" s="855">
        <v>4.2813852813852815</v>
      </c>
      <c r="AB29" s="853">
        <v>0</v>
      </c>
      <c r="AC29" s="862" t="s">
        <v>112</v>
      </c>
      <c r="AD29" s="853">
        <v>26</v>
      </c>
      <c r="AE29" s="862">
        <v>0.96153846153846156</v>
      </c>
      <c r="AF29" s="854">
        <v>4.9257142857142853</v>
      </c>
      <c r="AG29" s="863">
        <v>8.8571428571428577</v>
      </c>
      <c r="AH29" s="855">
        <v>5.0769230769230775</v>
      </c>
      <c r="AI29" s="853">
        <v>0</v>
      </c>
      <c r="AJ29" s="862" t="s">
        <v>112</v>
      </c>
      <c r="AK29" s="853">
        <v>34</v>
      </c>
      <c r="AL29" s="862">
        <v>0.97058823529411764</v>
      </c>
      <c r="AM29" s="854">
        <v>5.0043290043290041</v>
      </c>
      <c r="AN29" s="863">
        <v>10.428571428571429</v>
      </c>
      <c r="AO29" s="855">
        <v>5.1638655462184877</v>
      </c>
      <c r="AP29" s="853">
        <v>0</v>
      </c>
      <c r="AQ29" s="862" t="s">
        <v>112</v>
      </c>
      <c r="AR29" s="1032">
        <v>30</v>
      </c>
      <c r="AS29" s="1033">
        <v>0.96666666666666667</v>
      </c>
      <c r="AT29" s="1034">
        <v>5.7142857142857144</v>
      </c>
      <c r="AU29" s="1032">
        <v>23</v>
      </c>
      <c r="AV29" s="1033">
        <v>0.91304347826086951</v>
      </c>
      <c r="AW29" s="1034">
        <v>5.4596273291925472</v>
      </c>
      <c r="AX29" s="1032">
        <v>35</v>
      </c>
      <c r="AY29" s="1033">
        <v>0.8571428571428571</v>
      </c>
      <c r="AZ29" s="1034">
        <v>5.759183673469388</v>
      </c>
      <c r="BA29" s="1032">
        <v>38</v>
      </c>
      <c r="BB29" s="1033">
        <v>1</v>
      </c>
      <c r="BC29" s="1034">
        <v>4.8421052631578947</v>
      </c>
      <c r="BD29" s="853">
        <v>31</v>
      </c>
      <c r="BE29" s="862">
        <v>1</v>
      </c>
      <c r="BF29" s="855">
        <v>5.1705069124423968</v>
      </c>
      <c r="BG29" s="853">
        <v>37</v>
      </c>
      <c r="BH29" s="862">
        <v>0.97297297297297303</v>
      </c>
      <c r="BI29" s="855">
        <v>5.3899613899613898</v>
      </c>
      <c r="BJ29" s="853">
        <v>31</v>
      </c>
      <c r="BK29" s="862">
        <v>1</v>
      </c>
      <c r="BL29" s="855">
        <v>5.5622119815668203</v>
      </c>
      <c r="BM29" s="853">
        <v>29</v>
      </c>
      <c r="BN29" s="862">
        <v>1</v>
      </c>
      <c r="BO29" s="855">
        <v>5.6798029556650249</v>
      </c>
      <c r="BP29" s="853">
        <v>34</v>
      </c>
      <c r="BQ29" s="862">
        <v>0.97058823529411764</v>
      </c>
      <c r="BR29" s="855">
        <v>5.6638655462184877</v>
      </c>
      <c r="BS29" s="853">
        <v>43</v>
      </c>
      <c r="BT29" s="862">
        <v>0.97699999999999998</v>
      </c>
      <c r="BU29" s="855">
        <v>5.8</v>
      </c>
      <c r="BV29" s="684">
        <v>38</v>
      </c>
      <c r="BW29" s="540">
        <v>1</v>
      </c>
      <c r="BX29" s="686">
        <v>6.015037593984963</v>
      </c>
      <c r="BY29" s="273">
        <v>35</v>
      </c>
      <c r="BZ29" s="540">
        <v>0.97142857142857142</v>
      </c>
      <c r="CA29" s="274">
        <v>5.2938775510204081</v>
      </c>
      <c r="CB29" s="273">
        <v>36</v>
      </c>
      <c r="CC29" s="540">
        <v>1</v>
      </c>
      <c r="CD29" s="274">
        <v>5.6150793650793656</v>
      </c>
      <c r="CE29" s="273">
        <v>30</v>
      </c>
      <c r="CF29" s="540">
        <v>1</v>
      </c>
      <c r="CG29" s="274">
        <v>5.9904761904761896</v>
      </c>
      <c r="CH29" s="273">
        <v>28</v>
      </c>
      <c r="CI29" s="297">
        <v>0.9642857142857143</v>
      </c>
      <c r="CJ29" s="274">
        <v>4.7908163265306118</v>
      </c>
      <c r="CK29" s="273">
        <v>30</v>
      </c>
      <c r="CL29" s="297">
        <v>1</v>
      </c>
      <c r="CM29" s="274">
        <v>5.8571428571428568</v>
      </c>
      <c r="CN29" s="436">
        <v>34</v>
      </c>
      <c r="CO29" s="444">
        <v>1</v>
      </c>
      <c r="CP29" s="437">
        <v>6.1050420168067223</v>
      </c>
      <c r="CQ29" s="436">
        <v>39</v>
      </c>
      <c r="CR29" s="444">
        <v>1</v>
      </c>
      <c r="CS29" s="437">
        <v>5.8461538461538458</v>
      </c>
      <c r="CT29" s="436">
        <v>38</v>
      </c>
      <c r="CU29" s="444">
        <v>0.94736842105263153</v>
      </c>
      <c r="CV29" s="437">
        <v>5.9511278195488719</v>
      </c>
      <c r="CW29" s="436">
        <v>24</v>
      </c>
      <c r="CX29" s="444">
        <v>1</v>
      </c>
      <c r="CY29" s="437">
        <v>5.1904761904761907</v>
      </c>
      <c r="CZ29" s="436">
        <v>30</v>
      </c>
      <c r="DA29" s="461">
        <v>0.93333333333333335</v>
      </c>
      <c r="DB29" s="437">
        <v>6.4476190476190478</v>
      </c>
      <c r="DC29" s="436">
        <v>38</v>
      </c>
      <c r="DD29" s="461">
        <v>0.97368421052631582</v>
      </c>
      <c r="DE29" s="437">
        <v>6.007518796992481</v>
      </c>
      <c r="DF29" s="436">
        <v>33</v>
      </c>
      <c r="DG29" s="461">
        <v>0.84848484848484851</v>
      </c>
      <c r="DH29" s="437">
        <v>6.8095238095238093</v>
      </c>
      <c r="DI29" s="436">
        <v>37</v>
      </c>
      <c r="DJ29" s="461">
        <v>0.94594594594594594</v>
      </c>
      <c r="DK29" s="437">
        <v>6.4555984555984551</v>
      </c>
      <c r="DL29" s="436">
        <v>36</v>
      </c>
      <c r="DM29" s="461">
        <v>0.86111111111111116</v>
      </c>
      <c r="DN29" s="437">
        <v>7.1269841269841265</v>
      </c>
      <c r="DO29" s="436">
        <v>38</v>
      </c>
      <c r="DP29" s="461">
        <v>0.94736842105263153</v>
      </c>
      <c r="DQ29" s="437">
        <v>6.5864661654135341</v>
      </c>
      <c r="DR29" s="436">
        <v>45</v>
      </c>
      <c r="DS29" s="461">
        <v>0.93333333333333335</v>
      </c>
      <c r="DT29" s="466">
        <v>6.4793650793650794</v>
      </c>
      <c r="DU29" s="436">
        <v>34</v>
      </c>
      <c r="DV29" s="461">
        <v>0.8529411764705882</v>
      </c>
      <c r="DW29" s="466">
        <v>9.3361344537815132</v>
      </c>
      <c r="DZ29" s="153"/>
      <c r="EA29" s="767"/>
      <c r="EB29" s="153"/>
      <c r="EC29" s="767"/>
      <c r="ED29" s="767"/>
      <c r="EE29" s="115"/>
      <c r="EF29" s="100"/>
      <c r="EG29" s="59"/>
      <c r="EH29" s="823"/>
      <c r="EI29" s="823"/>
      <c r="EJ29" s="814" t="s">
        <v>250</v>
      </c>
    </row>
    <row r="30" spans="1:140" x14ac:dyDescent="0.2">
      <c r="A30" s="287" t="s">
        <v>63</v>
      </c>
      <c r="B30" s="273">
        <v>22</v>
      </c>
      <c r="C30" s="297">
        <v>9.0909090909090912E-2</v>
      </c>
      <c r="D30" s="201">
        <v>6.7142857142857144</v>
      </c>
      <c r="E30" s="377">
        <v>12.557142857142859</v>
      </c>
      <c r="F30" s="274">
        <v>12.025974025974026</v>
      </c>
      <c r="G30" s="781">
        <v>6</v>
      </c>
      <c r="H30" s="540">
        <v>0.16666666666666666</v>
      </c>
      <c r="I30" s="781">
        <v>13</v>
      </c>
      <c r="J30" s="540">
        <v>0</v>
      </c>
      <c r="K30" s="685" t="s">
        <v>112</v>
      </c>
      <c r="L30" s="377">
        <v>12.868131868131869</v>
      </c>
      <c r="M30" s="686">
        <v>12.868131868131869</v>
      </c>
      <c r="N30" s="781">
        <v>5</v>
      </c>
      <c r="O30" s="540">
        <v>0</v>
      </c>
      <c r="P30" s="853">
        <v>23</v>
      </c>
      <c r="Q30" s="862">
        <v>0.56521739130434778</v>
      </c>
      <c r="R30" s="854">
        <v>6.5274725274725274</v>
      </c>
      <c r="S30" s="863">
        <v>13.085714285714285</v>
      </c>
      <c r="T30" s="855">
        <v>9.3788819875776408</v>
      </c>
      <c r="U30" s="853">
        <v>7</v>
      </c>
      <c r="V30" s="862">
        <v>0.8571428571428571</v>
      </c>
      <c r="W30" s="853">
        <v>27</v>
      </c>
      <c r="X30" s="862">
        <v>0.62962962962962965</v>
      </c>
      <c r="Y30" s="854">
        <v>7.0588235294117654</v>
      </c>
      <c r="Z30" s="863">
        <v>9.7857142857142865</v>
      </c>
      <c r="AA30" s="855">
        <v>8.0687830687830679</v>
      </c>
      <c r="AB30" s="853">
        <v>5</v>
      </c>
      <c r="AC30" s="862">
        <v>0.4</v>
      </c>
      <c r="AD30" s="853">
        <v>25</v>
      </c>
      <c r="AE30" s="862">
        <v>0.44</v>
      </c>
      <c r="AF30" s="854">
        <v>7.7272727272727275</v>
      </c>
      <c r="AG30" s="863">
        <v>14.23469387755102</v>
      </c>
      <c r="AH30" s="855">
        <v>11.37142857142857</v>
      </c>
      <c r="AI30" s="853">
        <v>2</v>
      </c>
      <c r="AJ30" s="862">
        <v>0.5</v>
      </c>
      <c r="AK30" s="853">
        <v>23</v>
      </c>
      <c r="AL30" s="862">
        <v>0.60869565217391308</v>
      </c>
      <c r="AM30" s="854">
        <v>7.6224489795918364</v>
      </c>
      <c r="AN30" s="863">
        <v>11.34920634920635</v>
      </c>
      <c r="AO30" s="855">
        <v>9.0807453416149073</v>
      </c>
      <c r="AP30" s="853">
        <v>8</v>
      </c>
      <c r="AQ30" s="862">
        <v>0.75</v>
      </c>
      <c r="AR30" s="1032">
        <v>19</v>
      </c>
      <c r="AS30" s="1033">
        <v>0.47368421052631576</v>
      </c>
      <c r="AT30" s="1034">
        <v>9.1203007518797001</v>
      </c>
      <c r="AU30" s="1032">
        <v>27</v>
      </c>
      <c r="AV30" s="1033">
        <v>0.77777777777777779</v>
      </c>
      <c r="AW30" s="1034">
        <v>7.0158730158730167</v>
      </c>
      <c r="AX30" s="1032">
        <v>31</v>
      </c>
      <c r="AY30" s="1033">
        <v>0.80645161290322576</v>
      </c>
      <c r="AZ30" s="1034">
        <v>7.1658986175115214</v>
      </c>
      <c r="BA30" s="1032">
        <v>34</v>
      </c>
      <c r="BB30" s="1033">
        <v>0.76470588235294112</v>
      </c>
      <c r="BC30" s="1034">
        <v>8.2605042016806713</v>
      </c>
      <c r="BD30" s="853">
        <v>43</v>
      </c>
      <c r="BE30" s="862">
        <v>0.86046511627906974</v>
      </c>
      <c r="BF30" s="855">
        <v>7.0564784053156151</v>
      </c>
      <c r="BG30" s="853">
        <v>44</v>
      </c>
      <c r="BH30" s="862">
        <v>0.81818181818181823</v>
      </c>
      <c r="BI30" s="855">
        <v>6.9285714285714288</v>
      </c>
      <c r="BJ30" s="853">
        <v>31</v>
      </c>
      <c r="BK30" s="862">
        <v>0.77419354838709675</v>
      </c>
      <c r="BL30" s="855">
        <v>6.6912442396313363</v>
      </c>
      <c r="BM30" s="853">
        <v>37</v>
      </c>
      <c r="BN30" s="862">
        <v>0.72972972972972971</v>
      </c>
      <c r="BO30" s="855">
        <v>7.6486486486486482</v>
      </c>
      <c r="BP30" s="853">
        <v>28</v>
      </c>
      <c r="BQ30" s="862">
        <v>0.6428571428571429</v>
      </c>
      <c r="BR30" s="855">
        <v>8.637755102040817</v>
      </c>
      <c r="BS30" s="853">
        <v>57</v>
      </c>
      <c r="BT30" s="862">
        <v>0.73699999999999999</v>
      </c>
      <c r="BU30" s="855">
        <v>7.7</v>
      </c>
      <c r="BV30" s="684">
        <v>41</v>
      </c>
      <c r="BW30" s="540">
        <v>0.56097560975609762</v>
      </c>
      <c r="BX30" s="686">
        <v>10.487804878048781</v>
      </c>
      <c r="BY30" s="273">
        <v>46</v>
      </c>
      <c r="BZ30" s="540">
        <v>0.58695652173913049</v>
      </c>
      <c r="CA30" s="274">
        <v>9.2577639751552798</v>
      </c>
      <c r="CB30" s="273">
        <v>31</v>
      </c>
      <c r="CC30" s="540">
        <v>0.67741935483870963</v>
      </c>
      <c r="CD30" s="274">
        <v>9.829493087557605</v>
      </c>
      <c r="CE30" s="273">
        <v>23</v>
      </c>
      <c r="CF30" s="540">
        <v>0.65217391304347827</v>
      </c>
      <c r="CG30" s="274">
        <v>9.3975155279503095</v>
      </c>
      <c r="CH30" s="273">
        <v>45</v>
      </c>
      <c r="CI30" s="297">
        <v>0.6</v>
      </c>
      <c r="CJ30" s="274">
        <v>10.676190476190476</v>
      </c>
      <c r="CK30" s="273">
        <v>28</v>
      </c>
      <c r="CL30" s="297">
        <v>0.6785714285714286</v>
      </c>
      <c r="CM30" s="274">
        <v>9.5306122448979576</v>
      </c>
      <c r="CN30" s="436">
        <v>28</v>
      </c>
      <c r="CO30" s="444">
        <v>0.6785714285714286</v>
      </c>
      <c r="CP30" s="437">
        <v>8.6224489795918355</v>
      </c>
      <c r="CQ30" s="436">
        <v>45</v>
      </c>
      <c r="CR30" s="444">
        <v>0.75555555555555554</v>
      </c>
      <c r="CS30" s="437">
        <v>9.6380952380952376</v>
      </c>
      <c r="CT30" s="436">
        <v>27</v>
      </c>
      <c r="CU30" s="444">
        <v>0.55555555555555558</v>
      </c>
      <c r="CV30" s="437">
        <v>8.9523809523809526</v>
      </c>
      <c r="CW30" s="436">
        <v>30</v>
      </c>
      <c r="CX30" s="444">
        <v>0.83333333333333337</v>
      </c>
      <c r="CY30" s="437">
        <v>7.461904761904762</v>
      </c>
      <c r="CZ30" s="436">
        <v>22</v>
      </c>
      <c r="DA30" s="461">
        <v>0.59090909090909094</v>
      </c>
      <c r="DB30" s="437">
        <v>16.129870129870131</v>
      </c>
      <c r="DC30" s="436">
        <v>56</v>
      </c>
      <c r="DD30" s="461">
        <v>0.8214285714285714</v>
      </c>
      <c r="DE30" s="437">
        <v>6.8341836734693882</v>
      </c>
      <c r="DF30" s="436">
        <v>38</v>
      </c>
      <c r="DG30" s="461">
        <v>0.84210526315789469</v>
      </c>
      <c r="DH30" s="437">
        <v>8.8496240601503757</v>
      </c>
      <c r="DI30" s="436">
        <v>40</v>
      </c>
      <c r="DJ30" s="461">
        <v>0.85</v>
      </c>
      <c r="DK30" s="437">
        <v>8.0821428571428573</v>
      </c>
      <c r="DL30" s="436">
        <v>38</v>
      </c>
      <c r="DM30" s="461">
        <v>0.76315789473684215</v>
      </c>
      <c r="DN30" s="437">
        <v>10.601503759398497</v>
      </c>
      <c r="DO30" s="436">
        <v>27</v>
      </c>
      <c r="DP30" s="461">
        <v>0.66666666666666663</v>
      </c>
      <c r="DQ30" s="437">
        <v>9.43915343915344</v>
      </c>
      <c r="DR30" s="436">
        <v>41</v>
      </c>
      <c r="DS30" s="461">
        <v>0.68292682926829273</v>
      </c>
      <c r="DT30" s="466">
        <v>12.052264808362368</v>
      </c>
      <c r="DU30" s="436">
        <v>33</v>
      </c>
      <c r="DV30" s="461">
        <v>0.63636363636363635</v>
      </c>
      <c r="DW30" s="466">
        <v>10.670995670995671</v>
      </c>
      <c r="DZ30" s="153"/>
      <c r="EA30" s="767"/>
      <c r="EB30" s="153"/>
      <c r="EC30" s="767"/>
      <c r="ED30" s="767"/>
      <c r="EE30" s="115"/>
      <c r="EF30" s="100"/>
      <c r="EG30" s="59"/>
      <c r="EH30" s="823"/>
      <c r="EI30" s="823"/>
      <c r="EJ30" s="59"/>
    </row>
    <row r="31" spans="1:140" x14ac:dyDescent="0.2">
      <c r="A31" s="287" t="s">
        <v>64</v>
      </c>
      <c r="B31" s="273">
        <v>9</v>
      </c>
      <c r="C31" s="297">
        <v>0.66666666666666663</v>
      </c>
      <c r="D31" s="201">
        <v>5.5952380952380949</v>
      </c>
      <c r="E31" s="377">
        <v>24.428571428571427</v>
      </c>
      <c r="F31" s="274">
        <v>11.873015873015873</v>
      </c>
      <c r="G31" s="781">
        <v>0</v>
      </c>
      <c r="H31" s="540" t="s">
        <v>112</v>
      </c>
      <c r="I31" s="781">
        <v>14</v>
      </c>
      <c r="J31" s="540">
        <v>0.5714285714285714</v>
      </c>
      <c r="K31" s="685">
        <v>7.3214285714285712</v>
      </c>
      <c r="L31" s="377">
        <v>13.523809523809524</v>
      </c>
      <c r="M31" s="686">
        <v>9.979591836734695</v>
      </c>
      <c r="N31" s="781">
        <v>0</v>
      </c>
      <c r="O31" s="540" t="s">
        <v>112</v>
      </c>
      <c r="P31" s="853">
        <v>10</v>
      </c>
      <c r="Q31" s="862">
        <v>0.6</v>
      </c>
      <c r="R31" s="854">
        <v>7.2857142857142856</v>
      </c>
      <c r="S31" s="863">
        <v>14.607142857142858</v>
      </c>
      <c r="T31" s="855">
        <v>10.214285714285714</v>
      </c>
      <c r="U31" s="853">
        <v>0</v>
      </c>
      <c r="V31" s="862" t="s">
        <v>112</v>
      </c>
      <c r="W31" s="853">
        <v>6</v>
      </c>
      <c r="X31" s="862">
        <v>0.66666666666666663</v>
      </c>
      <c r="Y31" s="854">
        <v>7.5714285714285712</v>
      </c>
      <c r="Z31" s="863">
        <v>10.071428571428571</v>
      </c>
      <c r="AA31" s="855">
        <v>8.4047619047619051</v>
      </c>
      <c r="AB31" s="853">
        <v>0</v>
      </c>
      <c r="AC31" s="862" t="s">
        <v>112</v>
      </c>
      <c r="AD31" s="853">
        <v>12</v>
      </c>
      <c r="AE31" s="862">
        <v>0.5</v>
      </c>
      <c r="AF31" s="854">
        <v>7.0952380952380949</v>
      </c>
      <c r="AG31" s="863">
        <v>16.261904761904763</v>
      </c>
      <c r="AH31" s="855">
        <v>11.678571428571429</v>
      </c>
      <c r="AI31" s="853">
        <v>0</v>
      </c>
      <c r="AJ31" s="862" t="s">
        <v>112</v>
      </c>
      <c r="AK31" s="853">
        <v>10</v>
      </c>
      <c r="AL31" s="862">
        <v>0.9</v>
      </c>
      <c r="AM31" s="854">
        <v>6.9682539682539684</v>
      </c>
      <c r="AN31" s="863">
        <v>9.5714285714285712</v>
      </c>
      <c r="AO31" s="855">
        <v>7.2285714285714286</v>
      </c>
      <c r="AP31" s="853">
        <v>0</v>
      </c>
      <c r="AQ31" s="862" t="s">
        <v>112</v>
      </c>
      <c r="AR31" s="1032">
        <v>8</v>
      </c>
      <c r="AS31" s="1033">
        <v>0.625</v>
      </c>
      <c r="AT31" s="1034">
        <v>7</v>
      </c>
      <c r="AU31" s="1032">
        <v>6</v>
      </c>
      <c r="AV31" s="1033">
        <v>0.83333333333333337</v>
      </c>
      <c r="AW31" s="1034">
        <v>13.166666666666668</v>
      </c>
      <c r="AX31" s="1032">
        <v>12</v>
      </c>
      <c r="AY31" s="1033">
        <v>0.91666666666666663</v>
      </c>
      <c r="AZ31" s="1034">
        <v>8.0119047619047628</v>
      </c>
      <c r="BA31" s="1032">
        <v>8</v>
      </c>
      <c r="BB31" s="1033">
        <v>0.875</v>
      </c>
      <c r="BC31" s="1034">
        <v>6.3392857142857144</v>
      </c>
      <c r="BD31" s="853">
        <v>10</v>
      </c>
      <c r="BE31" s="862">
        <v>0.5</v>
      </c>
      <c r="BF31" s="855">
        <v>8.6142857142857139</v>
      </c>
      <c r="BG31" s="853">
        <v>12</v>
      </c>
      <c r="BH31" s="862">
        <v>0.75</v>
      </c>
      <c r="BI31" s="855">
        <v>7.2857142857142856</v>
      </c>
      <c r="BJ31" s="853">
        <v>15</v>
      </c>
      <c r="BK31" s="862">
        <v>0.66666666666666663</v>
      </c>
      <c r="BL31" s="855">
        <v>8.2380952380952372</v>
      </c>
      <c r="BM31" s="853">
        <v>12</v>
      </c>
      <c r="BN31" s="862">
        <v>0.41666666666666669</v>
      </c>
      <c r="BO31" s="855">
        <v>9.1071428571428577</v>
      </c>
      <c r="BP31" s="853">
        <v>13</v>
      </c>
      <c r="BQ31" s="862">
        <v>0.69230769230769229</v>
      </c>
      <c r="BR31" s="855">
        <v>7.2857142857142856</v>
      </c>
      <c r="BS31" s="853">
        <v>14</v>
      </c>
      <c r="BT31" s="862">
        <v>1</v>
      </c>
      <c r="BU31" s="855">
        <v>5.9</v>
      </c>
      <c r="BV31" s="684">
        <v>10</v>
      </c>
      <c r="BW31" s="540">
        <v>0.6</v>
      </c>
      <c r="BX31" s="686">
        <v>7.3285714285714283</v>
      </c>
      <c r="BY31" s="273">
        <v>21</v>
      </c>
      <c r="BZ31" s="540">
        <v>0.76190476190476186</v>
      </c>
      <c r="CA31" s="274">
        <v>7.9183673469387754</v>
      </c>
      <c r="CB31" s="273">
        <v>13</v>
      </c>
      <c r="CC31" s="540">
        <v>0.46153846153846156</v>
      </c>
      <c r="CD31" s="274">
        <v>9</v>
      </c>
      <c r="CE31" s="273">
        <v>23</v>
      </c>
      <c r="CF31" s="540">
        <v>0.47826086956521741</v>
      </c>
      <c r="CG31" s="274">
        <v>8.8136645962732931</v>
      </c>
      <c r="CH31" s="273">
        <v>13</v>
      </c>
      <c r="CI31" s="297">
        <v>0.84615384615384615</v>
      </c>
      <c r="CJ31" s="274">
        <v>7.1208791208791213</v>
      </c>
      <c r="CK31" s="273">
        <v>18</v>
      </c>
      <c r="CL31" s="297">
        <v>0.77777777777777779</v>
      </c>
      <c r="CM31" s="274">
        <v>6.9444444444444446</v>
      </c>
      <c r="CN31" s="436">
        <v>18</v>
      </c>
      <c r="CO31" s="444">
        <v>0.83333333333333337</v>
      </c>
      <c r="CP31" s="437">
        <v>6.7936507936507935</v>
      </c>
      <c r="CQ31" s="436">
        <v>14</v>
      </c>
      <c r="CR31" s="444">
        <v>0.7142857142857143</v>
      </c>
      <c r="CS31" s="437">
        <v>8.091836734693878</v>
      </c>
      <c r="CT31" s="436">
        <v>18</v>
      </c>
      <c r="CU31" s="444">
        <v>0.66666666666666663</v>
      </c>
      <c r="CV31" s="437">
        <v>8.2857142857142865</v>
      </c>
      <c r="CW31" s="436">
        <v>13</v>
      </c>
      <c r="CX31" s="444">
        <v>0.76923076923076927</v>
      </c>
      <c r="CY31" s="437">
        <v>8.7252747252747263</v>
      </c>
      <c r="CZ31" s="436">
        <v>18</v>
      </c>
      <c r="DA31" s="461">
        <v>0.77777777777777779</v>
      </c>
      <c r="DB31" s="437">
        <v>7.7936507936507935</v>
      </c>
      <c r="DC31" s="436">
        <v>20</v>
      </c>
      <c r="DD31" s="461">
        <v>0.7</v>
      </c>
      <c r="DE31" s="437">
        <v>8.5285714285714285</v>
      </c>
      <c r="DF31" s="436">
        <v>11</v>
      </c>
      <c r="DG31" s="461">
        <v>0.72727272727272729</v>
      </c>
      <c r="DH31" s="437">
        <v>8.0779220779220786</v>
      </c>
      <c r="DI31" s="436">
        <v>13</v>
      </c>
      <c r="DJ31" s="461">
        <v>0.84615384615384615</v>
      </c>
      <c r="DK31" s="437">
        <v>9.4395604395604398</v>
      </c>
      <c r="DL31" s="436">
        <v>15</v>
      </c>
      <c r="DM31" s="461">
        <v>0.73333333333333328</v>
      </c>
      <c r="DN31" s="437">
        <v>8.4571428571428573</v>
      </c>
      <c r="DO31" s="436">
        <v>12</v>
      </c>
      <c r="DP31" s="461">
        <v>0.66666666666666663</v>
      </c>
      <c r="DQ31" s="437">
        <v>7.6309523809523805</v>
      </c>
      <c r="DR31" s="436">
        <v>13</v>
      </c>
      <c r="DS31" s="461">
        <v>0.53846153846153844</v>
      </c>
      <c r="DT31" s="466">
        <v>11.098901098901099</v>
      </c>
      <c r="DU31" s="436">
        <v>18</v>
      </c>
      <c r="DV31" s="461">
        <v>0.3888888888888889</v>
      </c>
      <c r="DW31" s="466">
        <v>9.8174603174603181</v>
      </c>
      <c r="DZ31" s="153"/>
      <c r="EA31" s="767"/>
      <c r="EB31" s="153"/>
      <c r="EC31" s="767"/>
      <c r="ED31" s="767"/>
      <c r="EE31" s="115"/>
      <c r="EF31" s="100"/>
      <c r="EG31" s="59"/>
      <c r="EH31" s="823"/>
      <c r="EI31" s="823"/>
    </row>
    <row r="32" spans="1:140" x14ac:dyDescent="0.2">
      <c r="A32" s="287" t="s">
        <v>299</v>
      </c>
      <c r="B32" s="273">
        <v>57</v>
      </c>
      <c r="C32" s="297">
        <v>0.77192982456140347</v>
      </c>
      <c r="D32" s="201">
        <v>6.5649350649350646</v>
      </c>
      <c r="E32" s="377">
        <v>10.637362637362639</v>
      </c>
      <c r="F32" s="274">
        <v>7.4937343358395987</v>
      </c>
      <c r="G32" s="781">
        <v>9</v>
      </c>
      <c r="H32" s="540">
        <v>1</v>
      </c>
      <c r="I32" s="781">
        <v>41</v>
      </c>
      <c r="J32" s="540">
        <v>0.63414634146341464</v>
      </c>
      <c r="K32" s="685">
        <v>7.2362637362637363</v>
      </c>
      <c r="L32" s="377">
        <v>10.971428571428572</v>
      </c>
      <c r="M32" s="686">
        <v>8.6027874564459932</v>
      </c>
      <c r="N32" s="781">
        <v>14</v>
      </c>
      <c r="O32" s="540">
        <v>0.7857142857142857</v>
      </c>
      <c r="P32" s="853">
        <v>74</v>
      </c>
      <c r="Q32" s="862">
        <v>0.82432432432432434</v>
      </c>
      <c r="R32" s="854">
        <v>6.5222482435597184</v>
      </c>
      <c r="S32" s="863">
        <v>10.923076923076923</v>
      </c>
      <c r="T32" s="855">
        <v>7.2953667953667951</v>
      </c>
      <c r="U32" s="853">
        <v>2</v>
      </c>
      <c r="V32" s="862">
        <v>0.5</v>
      </c>
      <c r="W32" s="853">
        <v>63</v>
      </c>
      <c r="X32" s="862">
        <v>0.8571428571428571</v>
      </c>
      <c r="Y32" s="854">
        <v>6.5158730158730167</v>
      </c>
      <c r="Z32" s="863">
        <v>15.19047619047619</v>
      </c>
      <c r="AA32" s="855">
        <v>7.7551020408163263</v>
      </c>
      <c r="AB32" s="853">
        <v>1</v>
      </c>
      <c r="AC32" s="862">
        <v>1</v>
      </c>
      <c r="AD32" s="853">
        <v>78</v>
      </c>
      <c r="AE32" s="862">
        <v>0.82051282051282048</v>
      </c>
      <c r="AF32" s="854">
        <v>6.0379464285714288</v>
      </c>
      <c r="AG32" s="863">
        <v>17.244897959183671</v>
      </c>
      <c r="AH32" s="855">
        <v>8.0494505494505493</v>
      </c>
      <c r="AI32" s="853">
        <v>1</v>
      </c>
      <c r="AJ32" s="862">
        <v>1</v>
      </c>
      <c r="AK32" s="853">
        <v>85</v>
      </c>
      <c r="AL32" s="862">
        <v>0.81176470588235294</v>
      </c>
      <c r="AM32" s="854">
        <v>5.8385093167701863</v>
      </c>
      <c r="AN32" s="863">
        <v>10.732142857142858</v>
      </c>
      <c r="AO32" s="855">
        <v>6.7596638655462185</v>
      </c>
      <c r="AP32" s="853">
        <v>1</v>
      </c>
      <c r="AQ32" s="862">
        <v>0</v>
      </c>
      <c r="AR32" s="1032">
        <v>70</v>
      </c>
      <c r="AS32" s="1033">
        <v>0.7142857142857143</v>
      </c>
      <c r="AT32" s="1034">
        <v>8.66938775510204</v>
      </c>
      <c r="AU32" s="1032">
        <v>75</v>
      </c>
      <c r="AV32" s="1033">
        <v>0.85333333333333339</v>
      </c>
      <c r="AW32" s="1034">
        <v>7.0266666666666664</v>
      </c>
      <c r="AX32" s="1032">
        <v>87</v>
      </c>
      <c r="AY32" s="1033">
        <v>0.74712643678160917</v>
      </c>
      <c r="AZ32" s="1034">
        <v>7.0032840722495902</v>
      </c>
      <c r="BA32" s="1032">
        <v>53</v>
      </c>
      <c r="BB32" s="1033">
        <v>0.79245283018867929</v>
      </c>
      <c r="BC32" s="1034">
        <v>7.8409703504043122</v>
      </c>
      <c r="BD32" s="853">
        <v>52</v>
      </c>
      <c r="BE32" s="862">
        <v>0.78846153846153844</v>
      </c>
      <c r="BF32" s="855">
        <v>6.8179945054945055</v>
      </c>
      <c r="BG32" s="853">
        <v>59</v>
      </c>
      <c r="BH32" s="862">
        <v>0.77966101694915257</v>
      </c>
      <c r="BI32" s="855">
        <v>8.0169491525423719</v>
      </c>
      <c r="BJ32" s="853">
        <v>55</v>
      </c>
      <c r="BK32" s="862">
        <v>0.81818181818181823</v>
      </c>
      <c r="BL32" s="855">
        <v>7.1870129870129871</v>
      </c>
      <c r="BM32" s="853">
        <v>44</v>
      </c>
      <c r="BN32" s="862">
        <v>0.90909090909090906</v>
      </c>
      <c r="BO32" s="855">
        <v>6.5324675324675328</v>
      </c>
      <c r="BP32" s="853">
        <v>44</v>
      </c>
      <c r="BQ32" s="862">
        <v>0.77272727272727271</v>
      </c>
      <c r="BR32" s="855">
        <v>8.5032467532467528</v>
      </c>
      <c r="BS32" s="853">
        <v>35</v>
      </c>
      <c r="BT32" s="862">
        <v>0.77100000000000002</v>
      </c>
      <c r="BU32" s="855">
        <v>7.3</v>
      </c>
      <c r="BV32" s="684">
        <v>38</v>
      </c>
      <c r="BW32" s="540">
        <v>0.81578947368421051</v>
      </c>
      <c r="BX32" s="686">
        <v>7.030075187969925</v>
      </c>
      <c r="BY32" s="273">
        <v>29</v>
      </c>
      <c r="BZ32" s="540">
        <v>0.86206896551724133</v>
      </c>
      <c r="CA32" s="274">
        <v>7.4137931034482758</v>
      </c>
      <c r="CB32" s="273">
        <v>35</v>
      </c>
      <c r="CC32" s="540">
        <v>0.7142857142857143</v>
      </c>
      <c r="CD32" s="274">
        <v>9.4204081632653054</v>
      </c>
      <c r="CE32" s="273">
        <v>31</v>
      </c>
      <c r="CF32" s="540">
        <v>0.80645161290322576</v>
      </c>
      <c r="CG32" s="274">
        <v>7.8986175115207375</v>
      </c>
      <c r="CH32" s="273">
        <v>35</v>
      </c>
      <c r="CI32" s="297">
        <v>0.77142857142857146</v>
      </c>
      <c r="CJ32" s="274">
        <v>10.102040816326531</v>
      </c>
      <c r="CK32" s="273">
        <v>35</v>
      </c>
      <c r="CL32" s="297">
        <v>0.8571428571428571</v>
      </c>
      <c r="CM32" s="274">
        <v>7.9102040816326538</v>
      </c>
      <c r="CN32" s="436">
        <v>40</v>
      </c>
      <c r="CO32" s="444">
        <v>0.5</v>
      </c>
      <c r="CP32" s="437">
        <v>13.525</v>
      </c>
      <c r="CQ32" s="436">
        <v>33</v>
      </c>
      <c r="CR32" s="444">
        <v>0.5757575757575758</v>
      </c>
      <c r="CS32" s="437">
        <v>10.467532467532466</v>
      </c>
      <c r="CT32" s="436">
        <v>31</v>
      </c>
      <c r="CU32" s="444">
        <v>0.64516129032258063</v>
      </c>
      <c r="CV32" s="437">
        <v>8.741935483870968</v>
      </c>
      <c r="CW32" s="436">
        <v>34</v>
      </c>
      <c r="CX32" s="444">
        <v>0.76470588235294112</v>
      </c>
      <c r="CY32" s="437">
        <v>11.974789915966387</v>
      </c>
      <c r="CZ32" s="436">
        <v>38</v>
      </c>
      <c r="DA32" s="461">
        <v>0.57894736842105265</v>
      </c>
      <c r="DB32" s="437">
        <v>14.736842105263159</v>
      </c>
      <c r="DC32" s="436">
        <v>55</v>
      </c>
      <c r="DD32" s="461">
        <v>0.8</v>
      </c>
      <c r="DE32" s="437">
        <v>8.9688311688311693</v>
      </c>
      <c r="DF32" s="436">
        <v>58</v>
      </c>
      <c r="DG32" s="461">
        <v>0.65517241379310343</v>
      </c>
      <c r="DH32" s="437">
        <v>10.285714285714286</v>
      </c>
      <c r="DI32" s="436">
        <v>54</v>
      </c>
      <c r="DJ32" s="461">
        <v>0.64814814814814814</v>
      </c>
      <c r="DK32" s="437">
        <v>10.955026455026456</v>
      </c>
      <c r="DL32" s="436">
        <v>37</v>
      </c>
      <c r="DM32" s="461">
        <v>0.59459459459459463</v>
      </c>
      <c r="DN32" s="437">
        <v>9.8803088803088794</v>
      </c>
      <c r="DO32" s="436">
        <v>56</v>
      </c>
      <c r="DP32" s="461">
        <v>0.5178571428571429</v>
      </c>
      <c r="DQ32" s="437">
        <v>10.573979591836734</v>
      </c>
      <c r="DR32" s="436">
        <v>33</v>
      </c>
      <c r="DS32" s="461">
        <v>0.72727272727272729</v>
      </c>
      <c r="DT32" s="466">
        <v>8.2337662337662341</v>
      </c>
      <c r="DU32" s="436">
        <v>42</v>
      </c>
      <c r="DV32" s="461">
        <v>0.66666666666666663</v>
      </c>
      <c r="DW32" s="466">
        <v>8.6666666666666661</v>
      </c>
      <c r="DZ32" s="153"/>
      <c r="EA32" s="767"/>
      <c r="EB32" s="153"/>
      <c r="EC32" s="767"/>
      <c r="ED32" s="767"/>
      <c r="EE32" s="115"/>
      <c r="EF32" s="100"/>
      <c r="EG32" s="59"/>
      <c r="EH32" s="823"/>
      <c r="EI32" s="823"/>
    </row>
    <row r="33" spans="1:139" x14ac:dyDescent="0.2">
      <c r="A33" s="287" t="s">
        <v>65</v>
      </c>
      <c r="B33" s="273">
        <v>19</v>
      </c>
      <c r="C33" s="297">
        <v>0.73684210526315785</v>
      </c>
      <c r="D33" s="201">
        <v>5.8673469387755102</v>
      </c>
      <c r="E33" s="377">
        <v>18.085714285714285</v>
      </c>
      <c r="F33" s="274">
        <v>9.0827067669172941</v>
      </c>
      <c r="G33" s="781">
        <v>0</v>
      </c>
      <c r="H33" s="540" t="s">
        <v>112</v>
      </c>
      <c r="I33" s="781">
        <v>28</v>
      </c>
      <c r="J33" s="540">
        <v>0.9642857142857143</v>
      </c>
      <c r="K33" s="685">
        <v>5.4444444444444446</v>
      </c>
      <c r="L33" s="377">
        <v>12.714285714285714</v>
      </c>
      <c r="M33" s="686">
        <v>5.7040816326530619</v>
      </c>
      <c r="N33" s="781">
        <v>0</v>
      </c>
      <c r="O33" s="540" t="s">
        <v>112</v>
      </c>
      <c r="P33" s="853">
        <v>22</v>
      </c>
      <c r="Q33" s="862">
        <v>0.95454545454545459</v>
      </c>
      <c r="R33" s="854">
        <v>6.2517006802721085</v>
      </c>
      <c r="S33" s="863">
        <v>8.7142857142857135</v>
      </c>
      <c r="T33" s="855">
        <v>6.3636363636363642</v>
      </c>
      <c r="U33" s="853">
        <v>0</v>
      </c>
      <c r="V33" s="862" t="s">
        <v>112</v>
      </c>
      <c r="W33" s="853">
        <v>47</v>
      </c>
      <c r="X33" s="862">
        <v>0.85106382978723405</v>
      </c>
      <c r="Y33" s="854">
        <v>6.0642857142857149</v>
      </c>
      <c r="Z33" s="863">
        <v>11.469387755102042</v>
      </c>
      <c r="AA33" s="855">
        <v>6.8693009118541033</v>
      </c>
      <c r="AB33" s="853">
        <v>0</v>
      </c>
      <c r="AC33" s="862" t="s">
        <v>112</v>
      </c>
      <c r="AD33" s="853">
        <v>34</v>
      </c>
      <c r="AE33" s="862">
        <v>0.82352941176470584</v>
      </c>
      <c r="AF33" s="854">
        <v>6.2857142857142856</v>
      </c>
      <c r="AG33" s="863">
        <v>11.30952380952381</v>
      </c>
      <c r="AH33" s="855">
        <v>7.1722689075630246</v>
      </c>
      <c r="AI33" s="853">
        <v>0</v>
      </c>
      <c r="AJ33" s="862" t="s">
        <v>112</v>
      </c>
      <c r="AK33" s="853">
        <v>37</v>
      </c>
      <c r="AL33" s="862">
        <v>0.89189189189189189</v>
      </c>
      <c r="AM33" s="854">
        <v>6.0432900432900434</v>
      </c>
      <c r="AN33" s="863">
        <v>12.714285714285714</v>
      </c>
      <c r="AO33" s="855">
        <v>6.7644787644787652</v>
      </c>
      <c r="AP33" s="853">
        <v>0</v>
      </c>
      <c r="AQ33" s="862" t="s">
        <v>112</v>
      </c>
      <c r="AR33" s="1032">
        <v>33</v>
      </c>
      <c r="AS33" s="1033">
        <v>0.81818181818181823</v>
      </c>
      <c r="AT33" s="1034">
        <v>7.6363636363636358</v>
      </c>
      <c r="AU33" s="1032">
        <v>28</v>
      </c>
      <c r="AV33" s="1033">
        <v>0.9285714285714286</v>
      </c>
      <c r="AW33" s="1034">
        <v>8.2295918367346932</v>
      </c>
      <c r="AX33" s="1032">
        <v>38</v>
      </c>
      <c r="AY33" s="1033">
        <v>0.86842105263157898</v>
      </c>
      <c r="AZ33" s="1034">
        <v>7.1240601503759402</v>
      </c>
      <c r="BA33" s="1032">
        <v>51</v>
      </c>
      <c r="BB33" s="1033">
        <v>0.66666666666666663</v>
      </c>
      <c r="BC33" s="1034">
        <v>9.2549019607843128</v>
      </c>
      <c r="BD33" s="853">
        <v>33</v>
      </c>
      <c r="BE33" s="862">
        <v>0.39393939393939392</v>
      </c>
      <c r="BF33" s="855">
        <v>9.2337662337662341</v>
      </c>
      <c r="BG33" s="853">
        <v>43</v>
      </c>
      <c r="BH33" s="862">
        <v>0.62790697674418605</v>
      </c>
      <c r="BI33" s="855">
        <v>9.4883720930232567</v>
      </c>
      <c r="BJ33" s="853">
        <v>39</v>
      </c>
      <c r="BK33" s="862">
        <v>0.41025641025641024</v>
      </c>
      <c r="BL33" s="855">
        <v>10.109890109890111</v>
      </c>
      <c r="BM33" s="853">
        <v>43</v>
      </c>
      <c r="BN33" s="862">
        <v>0.62790697674418605</v>
      </c>
      <c r="BO33" s="855">
        <v>8.1395348837209305</v>
      </c>
      <c r="BP33" s="853">
        <v>43</v>
      </c>
      <c r="BQ33" s="862">
        <v>0.67441860465116277</v>
      </c>
      <c r="BR33" s="855">
        <v>8.1960132890365447</v>
      </c>
      <c r="BS33" s="853">
        <v>32</v>
      </c>
      <c r="BT33" s="862">
        <v>0.53100000000000003</v>
      </c>
      <c r="BU33" s="855">
        <v>9.5</v>
      </c>
      <c r="BV33" s="684">
        <v>36</v>
      </c>
      <c r="BW33" s="540">
        <v>0.44444444444444442</v>
      </c>
      <c r="BX33" s="686">
        <v>10.53968253968254</v>
      </c>
      <c r="BY33" s="273">
        <v>46</v>
      </c>
      <c r="BZ33" s="540">
        <v>0.63043478260869568</v>
      </c>
      <c r="CA33" s="274">
        <v>8.354037267080745</v>
      </c>
      <c r="CB33" s="273">
        <v>55</v>
      </c>
      <c r="CC33" s="540">
        <v>0.4</v>
      </c>
      <c r="CD33" s="274">
        <v>9.8363636363636378</v>
      </c>
      <c r="CE33" s="273">
        <v>39</v>
      </c>
      <c r="CF33" s="540">
        <v>0.58974358974358976</v>
      </c>
      <c r="CG33" s="274">
        <v>9.2564102564102573</v>
      </c>
      <c r="CH33" s="273">
        <v>33</v>
      </c>
      <c r="CI33" s="297">
        <v>0.69696969696969702</v>
      </c>
      <c r="CJ33" s="274">
        <v>9.454545454545455</v>
      </c>
      <c r="CK33" s="273">
        <v>44</v>
      </c>
      <c r="CL33" s="297">
        <v>0.84090909090909094</v>
      </c>
      <c r="CM33" s="274">
        <v>7.7240259740259747</v>
      </c>
      <c r="CN33" s="436">
        <v>30</v>
      </c>
      <c r="CO33" s="444">
        <v>0.76666666666666672</v>
      </c>
      <c r="CP33" s="437">
        <v>7.7523809523809524</v>
      </c>
      <c r="CQ33" s="436">
        <v>33</v>
      </c>
      <c r="CR33" s="444">
        <v>0.87878787878787878</v>
      </c>
      <c r="CS33" s="437">
        <v>7.3030303030303036</v>
      </c>
      <c r="CT33" s="436">
        <v>40</v>
      </c>
      <c r="CU33" s="444">
        <v>0.8</v>
      </c>
      <c r="CV33" s="437">
        <v>7.8642857142857139</v>
      </c>
      <c r="CW33" s="436">
        <v>45</v>
      </c>
      <c r="CX33" s="444">
        <v>0.73333333333333328</v>
      </c>
      <c r="CY33" s="437">
        <v>7.4412698412698415</v>
      </c>
      <c r="CZ33" s="436">
        <v>56</v>
      </c>
      <c r="DA33" s="461">
        <v>0.7678571428571429</v>
      </c>
      <c r="DB33" s="437">
        <v>7.9056122448979593</v>
      </c>
      <c r="DC33" s="436">
        <v>54</v>
      </c>
      <c r="DD33" s="461">
        <v>0.77777777777777779</v>
      </c>
      <c r="DE33" s="437">
        <v>8.3624338624338623</v>
      </c>
      <c r="DF33" s="436">
        <v>51</v>
      </c>
      <c r="DG33" s="461">
        <v>0.62745098039215685</v>
      </c>
      <c r="DH33" s="437">
        <v>8.2745098039215694</v>
      </c>
      <c r="DI33" s="436">
        <v>40</v>
      </c>
      <c r="DJ33" s="461">
        <v>0.8</v>
      </c>
      <c r="DK33" s="437">
        <v>8.0821428571428573</v>
      </c>
      <c r="DL33" s="436">
        <v>59</v>
      </c>
      <c r="DM33" s="461">
        <v>0.71186440677966101</v>
      </c>
      <c r="DN33" s="437">
        <v>9.7167070217917662</v>
      </c>
      <c r="DO33" s="436">
        <v>40</v>
      </c>
      <c r="DP33" s="461">
        <v>0.65</v>
      </c>
      <c r="DQ33" s="437">
        <v>9.5571428571428587</v>
      </c>
      <c r="DR33" s="436">
        <v>47</v>
      </c>
      <c r="DS33" s="461">
        <v>0.74468085106382975</v>
      </c>
      <c r="DT33" s="466">
        <v>10.96048632218845</v>
      </c>
      <c r="DU33" s="436">
        <v>41</v>
      </c>
      <c r="DV33" s="461">
        <v>0.70731707317073167</v>
      </c>
      <c r="DW33" s="466">
        <v>10.794425087108014</v>
      </c>
      <c r="DZ33" s="153"/>
      <c r="EA33" s="767"/>
      <c r="EB33" s="153"/>
      <c r="EC33" s="767"/>
      <c r="ED33" s="767"/>
      <c r="EE33" s="115"/>
      <c r="EF33" s="100"/>
      <c r="EG33" s="59"/>
      <c r="EH33" s="823"/>
      <c r="EI33" s="823"/>
    </row>
    <row r="34" spans="1:139" x14ac:dyDescent="0.2">
      <c r="A34" s="287" t="s">
        <v>66</v>
      </c>
      <c r="B34" s="273">
        <v>38</v>
      </c>
      <c r="C34" s="297">
        <v>0.73684210526315785</v>
      </c>
      <c r="D34" s="201">
        <v>6.5051020408163263</v>
      </c>
      <c r="E34" s="377">
        <v>13.385714285714286</v>
      </c>
      <c r="F34" s="274">
        <v>8.3157894736842106</v>
      </c>
      <c r="G34" s="781">
        <v>18</v>
      </c>
      <c r="H34" s="540">
        <v>1</v>
      </c>
      <c r="I34" s="781">
        <v>27</v>
      </c>
      <c r="J34" s="540">
        <v>0.81481481481481477</v>
      </c>
      <c r="K34" s="685">
        <v>7.0194805194805188</v>
      </c>
      <c r="L34" s="377">
        <v>22.685714285714287</v>
      </c>
      <c r="M34" s="686">
        <v>9.9206349206349209</v>
      </c>
      <c r="N34" s="781">
        <v>14</v>
      </c>
      <c r="O34" s="540">
        <v>0.9285714285714286</v>
      </c>
      <c r="P34" s="853">
        <v>30</v>
      </c>
      <c r="Q34" s="862">
        <v>0.9</v>
      </c>
      <c r="R34" s="854">
        <v>5.9735449735449739</v>
      </c>
      <c r="S34" s="863">
        <v>11.619047619047619</v>
      </c>
      <c r="T34" s="855">
        <v>6.538095238095238</v>
      </c>
      <c r="U34" s="853">
        <v>18</v>
      </c>
      <c r="V34" s="862">
        <v>0.88888888888888884</v>
      </c>
      <c r="W34" s="853">
        <v>39</v>
      </c>
      <c r="X34" s="862">
        <v>0.82051282051282048</v>
      </c>
      <c r="Y34" s="854">
        <v>6.2008928571428568</v>
      </c>
      <c r="Z34" s="863">
        <v>12.816326530612244</v>
      </c>
      <c r="AA34" s="855">
        <v>7.3882783882783878</v>
      </c>
      <c r="AB34" s="853">
        <v>30</v>
      </c>
      <c r="AC34" s="862">
        <v>0.8666666666666667</v>
      </c>
      <c r="AD34" s="853">
        <v>40</v>
      </c>
      <c r="AE34" s="862">
        <v>0.82499999999999996</v>
      </c>
      <c r="AF34" s="854">
        <v>6.7445887445887447</v>
      </c>
      <c r="AG34" s="863">
        <v>12.428571428571429</v>
      </c>
      <c r="AH34" s="855">
        <v>7.7392857142857139</v>
      </c>
      <c r="AI34" s="853">
        <v>26</v>
      </c>
      <c r="AJ34" s="862">
        <v>0.92307692307692313</v>
      </c>
      <c r="AK34" s="853">
        <v>50</v>
      </c>
      <c r="AL34" s="862">
        <v>0.82</v>
      </c>
      <c r="AM34" s="854">
        <v>5.533101045296168</v>
      </c>
      <c r="AN34" s="863">
        <v>11.015873015873016</v>
      </c>
      <c r="AO34" s="855">
        <v>6.5200000000000005</v>
      </c>
      <c r="AP34" s="853">
        <v>22</v>
      </c>
      <c r="AQ34" s="862">
        <v>0.90909090909090906</v>
      </c>
      <c r="AR34" s="1032">
        <v>52</v>
      </c>
      <c r="AS34" s="1033">
        <v>0.73076923076923073</v>
      </c>
      <c r="AT34" s="1034">
        <v>8.615384615384615</v>
      </c>
      <c r="AU34" s="1032">
        <v>34</v>
      </c>
      <c r="AV34" s="1033">
        <v>0.76470588235294112</v>
      </c>
      <c r="AW34" s="1034">
        <v>7.575630252100841</v>
      </c>
      <c r="AX34" s="1032">
        <v>47</v>
      </c>
      <c r="AY34" s="1033">
        <v>0.72340425531914898</v>
      </c>
      <c r="AZ34" s="1034">
        <v>7.8419452887537995</v>
      </c>
      <c r="BA34" s="1032">
        <v>49</v>
      </c>
      <c r="BB34" s="1033">
        <v>0.79591836734693877</v>
      </c>
      <c r="BC34" s="1034">
        <v>6.9766763848396502</v>
      </c>
      <c r="BD34" s="853">
        <v>31</v>
      </c>
      <c r="BE34" s="862">
        <v>0.93548387096774188</v>
      </c>
      <c r="BF34" s="855">
        <v>7.1244239631336397</v>
      </c>
      <c r="BG34" s="853">
        <v>30</v>
      </c>
      <c r="BH34" s="862">
        <v>0.83333333333333337</v>
      </c>
      <c r="BI34" s="855">
        <v>7.9238095238095241</v>
      </c>
      <c r="BJ34" s="853">
        <v>51</v>
      </c>
      <c r="BK34" s="862">
        <v>0.88235294117647056</v>
      </c>
      <c r="BL34" s="855">
        <v>7.4089635854341731</v>
      </c>
      <c r="BM34" s="853">
        <v>55</v>
      </c>
      <c r="BN34" s="862">
        <v>0.83636363636363631</v>
      </c>
      <c r="BO34" s="855">
        <v>7.2545454545454549</v>
      </c>
      <c r="BP34" s="853">
        <v>52</v>
      </c>
      <c r="BQ34" s="862">
        <v>0.67307692307692313</v>
      </c>
      <c r="BR34" s="855">
        <v>8.2280219780219781</v>
      </c>
      <c r="BS34" s="853">
        <v>53</v>
      </c>
      <c r="BT34" s="862">
        <v>0.88700000000000001</v>
      </c>
      <c r="BU34" s="855">
        <v>6.8</v>
      </c>
      <c r="BV34" s="684">
        <v>59</v>
      </c>
      <c r="BW34" s="540">
        <v>0.86440677966101698</v>
      </c>
      <c r="BX34" s="686">
        <v>6.9176755447941884</v>
      </c>
      <c r="BY34" s="273">
        <v>48</v>
      </c>
      <c r="BZ34" s="540">
        <v>0.91666666666666663</v>
      </c>
      <c r="CA34" s="274">
        <v>6.6875</v>
      </c>
      <c r="CB34" s="273">
        <v>50</v>
      </c>
      <c r="CC34" s="540">
        <v>0.82</v>
      </c>
      <c r="CD34" s="274">
        <v>7.5285714285714294</v>
      </c>
      <c r="CE34" s="273">
        <v>61</v>
      </c>
      <c r="CF34" s="540">
        <v>0.85245901639344257</v>
      </c>
      <c r="CG34" s="274">
        <v>7.2037470725995316</v>
      </c>
      <c r="CH34" s="273">
        <v>56</v>
      </c>
      <c r="CI34" s="297">
        <v>0.75</v>
      </c>
      <c r="CJ34" s="274">
        <v>15.344387755102042</v>
      </c>
      <c r="CK34" s="273">
        <v>78</v>
      </c>
      <c r="CL34" s="297">
        <v>0.53846153846153844</v>
      </c>
      <c r="CM34" s="274">
        <v>12.923076923076923</v>
      </c>
      <c r="CN34" s="436">
        <v>47</v>
      </c>
      <c r="CO34" s="444">
        <v>0.68085106382978722</v>
      </c>
      <c r="CP34" s="437">
        <v>10.468085106382977</v>
      </c>
      <c r="CQ34" s="436">
        <v>66</v>
      </c>
      <c r="CR34" s="444">
        <v>0.65151515151515149</v>
      </c>
      <c r="CS34" s="437">
        <v>12.142857142857142</v>
      </c>
      <c r="CT34" s="436">
        <v>80</v>
      </c>
      <c r="CU34" s="444">
        <v>0.78749999999999998</v>
      </c>
      <c r="CV34" s="437">
        <v>10.432142857142859</v>
      </c>
      <c r="CW34" s="436">
        <v>68</v>
      </c>
      <c r="CX34" s="444">
        <v>0.80882352941176472</v>
      </c>
      <c r="CY34" s="437">
        <v>9.2310924369747909</v>
      </c>
      <c r="CZ34" s="436">
        <v>46</v>
      </c>
      <c r="DA34" s="461">
        <v>0.78260869565217395</v>
      </c>
      <c r="DB34" s="437">
        <v>9.170807453416149</v>
      </c>
      <c r="DC34" s="436">
        <v>54</v>
      </c>
      <c r="DD34" s="461">
        <v>0.7592592592592593</v>
      </c>
      <c r="DE34" s="437">
        <v>9.7275132275132279</v>
      </c>
      <c r="DF34" s="436">
        <v>66</v>
      </c>
      <c r="DG34" s="461">
        <v>0.77272727272727271</v>
      </c>
      <c r="DH34" s="437">
        <v>9.4891774891774894</v>
      </c>
      <c r="DI34" s="436">
        <v>54</v>
      </c>
      <c r="DJ34" s="461">
        <v>0.77777777777777779</v>
      </c>
      <c r="DK34" s="437">
        <v>10.534391534391535</v>
      </c>
      <c r="DL34" s="436">
        <v>57</v>
      </c>
      <c r="DM34" s="461">
        <v>0.70175438596491224</v>
      </c>
      <c r="DN34" s="437">
        <v>9.1403508771929829</v>
      </c>
      <c r="DO34" s="436">
        <v>60</v>
      </c>
      <c r="DP34" s="461">
        <v>0.68333333333333335</v>
      </c>
      <c r="DQ34" s="437">
        <v>9.761904761904761</v>
      </c>
      <c r="DR34" s="436">
        <v>61</v>
      </c>
      <c r="DS34" s="461">
        <v>0.54098360655737709</v>
      </c>
      <c r="DT34" s="466">
        <v>11.925058548009369</v>
      </c>
      <c r="DU34" s="436">
        <v>63</v>
      </c>
      <c r="DV34" s="461">
        <v>0.73015873015873012</v>
      </c>
      <c r="DW34" s="466">
        <v>8.6077097505668938</v>
      </c>
      <c r="DZ34" s="153"/>
      <c r="EA34" s="767"/>
      <c r="EB34" s="153"/>
      <c r="EC34" s="767"/>
      <c r="ED34" s="767"/>
      <c r="EE34" s="115"/>
      <c r="EF34" s="100"/>
      <c r="EG34" s="59"/>
      <c r="EH34" s="823"/>
      <c r="EI34" s="823"/>
    </row>
    <row r="35" spans="1:139" x14ac:dyDescent="0.2">
      <c r="A35" s="287" t="s">
        <v>67</v>
      </c>
      <c r="B35" s="273">
        <v>9</v>
      </c>
      <c r="C35" s="297">
        <v>0.1111111111111111</v>
      </c>
      <c r="D35" s="201">
        <v>8.1428571428571423</v>
      </c>
      <c r="E35" s="377">
        <v>10.928571428571429</v>
      </c>
      <c r="F35" s="274">
        <v>10.619047619047619</v>
      </c>
      <c r="G35" s="781">
        <v>0</v>
      </c>
      <c r="H35" s="540" t="s">
        <v>112</v>
      </c>
      <c r="I35" s="781">
        <v>11</v>
      </c>
      <c r="J35" s="540">
        <v>0.36363636363636365</v>
      </c>
      <c r="K35" s="685">
        <v>4.4285714285714288</v>
      </c>
      <c r="L35" s="377">
        <v>14.918367346938776</v>
      </c>
      <c r="M35" s="686">
        <v>11.103896103896105</v>
      </c>
      <c r="N35" s="781">
        <v>0</v>
      </c>
      <c r="O35" s="540" t="s">
        <v>112</v>
      </c>
      <c r="P35" s="853">
        <v>20</v>
      </c>
      <c r="Q35" s="862">
        <v>0.55000000000000004</v>
      </c>
      <c r="R35" s="854">
        <v>5.4155844155844148</v>
      </c>
      <c r="S35" s="863">
        <v>9.8253968253968242</v>
      </c>
      <c r="T35" s="855">
        <v>7.3999999999999995</v>
      </c>
      <c r="U35" s="853">
        <v>0</v>
      </c>
      <c r="V35" s="862" t="s">
        <v>112</v>
      </c>
      <c r="W35" s="853">
        <v>15</v>
      </c>
      <c r="X35" s="862">
        <v>0.73333333333333328</v>
      </c>
      <c r="Y35" s="854">
        <v>6.7402597402597397</v>
      </c>
      <c r="Z35" s="863">
        <v>10.964285714285714</v>
      </c>
      <c r="AA35" s="855">
        <v>7.8666666666666671</v>
      </c>
      <c r="AB35" s="853">
        <v>0</v>
      </c>
      <c r="AC35" s="862" t="s">
        <v>112</v>
      </c>
      <c r="AD35" s="853">
        <v>15</v>
      </c>
      <c r="AE35" s="862">
        <v>0.73333333333333328</v>
      </c>
      <c r="AF35" s="854">
        <v>6.1558441558441563</v>
      </c>
      <c r="AG35" s="863">
        <v>14.821428571428571</v>
      </c>
      <c r="AH35" s="855">
        <v>8.4666666666666668</v>
      </c>
      <c r="AI35" s="853">
        <v>0</v>
      </c>
      <c r="AJ35" s="862" t="s">
        <v>112</v>
      </c>
      <c r="AK35" s="853">
        <v>24</v>
      </c>
      <c r="AL35" s="862">
        <v>0.375</v>
      </c>
      <c r="AM35" s="854">
        <v>7.1904761904761907</v>
      </c>
      <c r="AN35" s="863">
        <v>16.314285714285713</v>
      </c>
      <c r="AO35" s="855">
        <v>12.892857142857142</v>
      </c>
      <c r="AP35" s="853">
        <v>0</v>
      </c>
      <c r="AQ35" s="862" t="s">
        <v>112</v>
      </c>
      <c r="AR35" s="1032">
        <v>10</v>
      </c>
      <c r="AS35" s="1033">
        <v>0.2</v>
      </c>
      <c r="AT35" s="1034">
        <v>15.028571428571428</v>
      </c>
      <c r="AU35" s="1032">
        <v>10</v>
      </c>
      <c r="AV35" s="1033">
        <v>0</v>
      </c>
      <c r="AW35" s="1034">
        <v>14.37142857142857</v>
      </c>
      <c r="AX35" s="1032">
        <v>12</v>
      </c>
      <c r="AY35" s="1033">
        <v>0.5</v>
      </c>
      <c r="AZ35" s="1034">
        <v>8.5476190476190474</v>
      </c>
      <c r="BA35" s="1032">
        <v>10</v>
      </c>
      <c r="BB35" s="1033">
        <v>0.8</v>
      </c>
      <c r="BC35" s="1034">
        <v>5.9714285714285706</v>
      </c>
      <c r="BD35" s="853">
        <v>12</v>
      </c>
      <c r="BE35" s="862">
        <v>0.58333333333333337</v>
      </c>
      <c r="BF35" s="855">
        <v>8.3809523809523814</v>
      </c>
      <c r="BG35" s="853">
        <v>14</v>
      </c>
      <c r="BH35" s="862">
        <v>0.42857142857142855</v>
      </c>
      <c r="BI35" s="855">
        <v>9.5612244897959187</v>
      </c>
      <c r="BJ35" s="853">
        <v>6</v>
      </c>
      <c r="BK35" s="862">
        <v>0.33333333333333331</v>
      </c>
      <c r="BL35" s="855">
        <v>8.2619047619047628</v>
      </c>
      <c r="BM35" s="853">
        <v>10</v>
      </c>
      <c r="BN35" s="862">
        <v>0.8</v>
      </c>
      <c r="BO35" s="855">
        <v>9.7571428571428562</v>
      </c>
      <c r="BP35" s="853">
        <v>8</v>
      </c>
      <c r="BQ35" s="862">
        <v>0.375</v>
      </c>
      <c r="BR35" s="855">
        <v>17.660714285714285</v>
      </c>
      <c r="BS35" s="853">
        <v>8</v>
      </c>
      <c r="BT35" s="862">
        <v>0.125</v>
      </c>
      <c r="BU35" s="855">
        <v>19.899999999999999</v>
      </c>
      <c r="BV35" s="684">
        <v>14</v>
      </c>
      <c r="BW35" s="540">
        <v>0.35714285714285715</v>
      </c>
      <c r="BX35" s="686">
        <v>13.102040816326531</v>
      </c>
      <c r="BY35" s="273">
        <v>7</v>
      </c>
      <c r="BZ35" s="540">
        <v>0.42857142857142855</v>
      </c>
      <c r="CA35" s="274">
        <v>12.428571428571429</v>
      </c>
      <c r="CB35" s="273">
        <v>7</v>
      </c>
      <c r="CC35" s="540">
        <v>0.42857142857142855</v>
      </c>
      <c r="CD35" s="274">
        <v>10.306122448979592</v>
      </c>
      <c r="CE35" s="273">
        <v>12</v>
      </c>
      <c r="CF35" s="540">
        <v>0.66666666666666663</v>
      </c>
      <c r="CG35" s="274">
        <v>9.0238095238095237</v>
      </c>
      <c r="CH35" s="273">
        <v>8</v>
      </c>
      <c r="CI35" s="297">
        <v>0.5</v>
      </c>
      <c r="CJ35" s="274">
        <v>9.125</v>
      </c>
      <c r="CK35" s="273">
        <v>17</v>
      </c>
      <c r="CL35" s="297">
        <v>0.23529411764705882</v>
      </c>
      <c r="CM35" s="274">
        <v>11.235294117647058</v>
      </c>
      <c r="CN35" s="436">
        <v>12</v>
      </c>
      <c r="CO35" s="444">
        <v>0.5</v>
      </c>
      <c r="CP35" s="437">
        <v>8.6785714285714288</v>
      </c>
      <c r="CQ35" s="436">
        <v>13</v>
      </c>
      <c r="CR35" s="444">
        <v>0.84615384615384615</v>
      </c>
      <c r="CS35" s="437">
        <v>7.0219780219780219</v>
      </c>
      <c r="CT35" s="436">
        <v>17</v>
      </c>
      <c r="CU35" s="444">
        <v>0.35294117647058826</v>
      </c>
      <c r="CV35" s="437">
        <v>10.789915966386555</v>
      </c>
      <c r="CW35" s="436">
        <v>8</v>
      </c>
      <c r="CX35" s="444">
        <v>0.5</v>
      </c>
      <c r="CY35" s="437">
        <v>10.696428571428571</v>
      </c>
      <c r="CZ35" s="436">
        <v>16</v>
      </c>
      <c r="DA35" s="461">
        <v>0.625</v>
      </c>
      <c r="DB35" s="437">
        <v>8.9821428571428577</v>
      </c>
      <c r="DC35" s="436">
        <v>12</v>
      </c>
      <c r="DD35" s="461">
        <v>0.41666666666666669</v>
      </c>
      <c r="DE35" s="437">
        <v>11.178571428571429</v>
      </c>
      <c r="DF35" s="436">
        <v>15</v>
      </c>
      <c r="DG35" s="461">
        <v>0.53333333333333333</v>
      </c>
      <c r="DH35" s="437">
        <v>10.200000000000001</v>
      </c>
      <c r="DI35" s="436">
        <v>15</v>
      </c>
      <c r="DJ35" s="461">
        <v>0.6</v>
      </c>
      <c r="DK35" s="437">
        <v>9.3142857142857149</v>
      </c>
      <c r="DL35" s="436">
        <v>13</v>
      </c>
      <c r="DM35" s="461">
        <v>0.76923076923076927</v>
      </c>
      <c r="DN35" s="437">
        <v>17.681318681318682</v>
      </c>
      <c r="DO35" s="436">
        <v>13</v>
      </c>
      <c r="DP35" s="461">
        <v>0.61538461538461542</v>
      </c>
      <c r="DQ35" s="437">
        <v>8.2527472527472518</v>
      </c>
      <c r="DR35" s="436">
        <v>9</v>
      </c>
      <c r="DS35" s="461">
        <v>0.33333333333333331</v>
      </c>
      <c r="DT35" s="466">
        <v>15.238095238095239</v>
      </c>
      <c r="DU35" s="436">
        <v>9</v>
      </c>
      <c r="DV35" s="461">
        <v>0.77777777777777779</v>
      </c>
      <c r="DW35" s="466">
        <v>5.9841269841269833</v>
      </c>
      <c r="DZ35" s="153"/>
      <c r="EA35" s="767"/>
      <c r="EB35" s="153"/>
      <c r="EC35" s="767"/>
      <c r="ED35" s="767"/>
      <c r="EE35" s="115"/>
      <c r="EF35" s="100"/>
      <c r="EG35" s="59"/>
      <c r="EH35" s="823"/>
      <c r="EI35" s="823"/>
    </row>
    <row r="36" spans="1:139" x14ac:dyDescent="0.2">
      <c r="A36" s="287" t="s">
        <v>68</v>
      </c>
      <c r="B36" s="273">
        <v>32</v>
      </c>
      <c r="C36" s="297">
        <v>0.875</v>
      </c>
      <c r="D36" s="201">
        <v>5.5765306122448974</v>
      </c>
      <c r="E36" s="377">
        <v>17.071428571428573</v>
      </c>
      <c r="F36" s="274">
        <v>7.0133928571428568</v>
      </c>
      <c r="G36" s="781">
        <v>2</v>
      </c>
      <c r="H36" s="540">
        <v>0</v>
      </c>
      <c r="I36" s="781">
        <v>13</v>
      </c>
      <c r="J36" s="540">
        <v>0.30769230769230771</v>
      </c>
      <c r="K36" s="685">
        <v>6.5357142857142856</v>
      </c>
      <c r="L36" s="377">
        <v>14.476190476190476</v>
      </c>
      <c r="M36" s="686">
        <v>12.032967032967033</v>
      </c>
      <c r="N36" s="781">
        <v>4</v>
      </c>
      <c r="O36" s="540">
        <v>0.5</v>
      </c>
      <c r="P36" s="853">
        <v>36</v>
      </c>
      <c r="Q36" s="862">
        <v>0.86111111111111116</v>
      </c>
      <c r="R36" s="854">
        <v>5.903225806451613</v>
      </c>
      <c r="S36" s="863">
        <v>16.857142857142858</v>
      </c>
      <c r="T36" s="855">
        <v>7.4246031746031749</v>
      </c>
      <c r="U36" s="853">
        <v>0</v>
      </c>
      <c r="V36" s="862" t="s">
        <v>112</v>
      </c>
      <c r="W36" s="853">
        <v>42</v>
      </c>
      <c r="X36" s="862">
        <v>0.7857142857142857</v>
      </c>
      <c r="Y36" s="854">
        <v>5.5281385281385278</v>
      </c>
      <c r="Z36" s="863">
        <v>10.301587301587302</v>
      </c>
      <c r="AA36" s="855">
        <v>6.5510204081632653</v>
      </c>
      <c r="AB36" s="853">
        <v>0</v>
      </c>
      <c r="AC36" s="862" t="s">
        <v>112</v>
      </c>
      <c r="AD36" s="853">
        <v>34</v>
      </c>
      <c r="AE36" s="862">
        <v>0.82352941176470584</v>
      </c>
      <c r="AF36" s="854">
        <v>6.3112244897959187</v>
      </c>
      <c r="AG36" s="863">
        <v>12.428571428571429</v>
      </c>
      <c r="AH36" s="855">
        <v>7.3907563025210079</v>
      </c>
      <c r="AI36" s="853">
        <v>0</v>
      </c>
      <c r="AJ36" s="862" t="s">
        <v>112</v>
      </c>
      <c r="AK36" s="853">
        <v>35</v>
      </c>
      <c r="AL36" s="862">
        <v>0.91428571428571426</v>
      </c>
      <c r="AM36" s="854">
        <v>6.1785714285714288</v>
      </c>
      <c r="AN36" s="863">
        <v>9.9523809523809526</v>
      </c>
      <c r="AO36" s="855">
        <v>6.50204081632653</v>
      </c>
      <c r="AP36" s="853">
        <v>0</v>
      </c>
      <c r="AQ36" s="862" t="s">
        <v>112</v>
      </c>
      <c r="AR36" s="1032">
        <v>36</v>
      </c>
      <c r="AS36" s="1033">
        <v>0.83333333333333337</v>
      </c>
      <c r="AT36" s="1034">
        <v>7.4007936507936511</v>
      </c>
      <c r="AU36" s="1032">
        <v>42</v>
      </c>
      <c r="AV36" s="1033">
        <v>0.88095238095238093</v>
      </c>
      <c r="AW36" s="1034">
        <v>6.27891156462585</v>
      </c>
      <c r="AX36" s="1032">
        <v>49</v>
      </c>
      <c r="AY36" s="1033">
        <v>0.95918367346938771</v>
      </c>
      <c r="AZ36" s="1034">
        <v>6.0029154518950438</v>
      </c>
      <c r="BA36" s="1032">
        <v>42</v>
      </c>
      <c r="BB36" s="1033">
        <v>0.9285714285714286</v>
      </c>
      <c r="BC36" s="1034">
        <v>6.2312925170068025</v>
      </c>
      <c r="BD36" s="853">
        <v>37</v>
      </c>
      <c r="BE36" s="862">
        <v>0.7567567567567568</v>
      </c>
      <c r="BF36" s="855">
        <v>7.0501930501930508</v>
      </c>
      <c r="BG36" s="853">
        <v>74</v>
      </c>
      <c r="BH36" s="862">
        <v>0.81081081081081086</v>
      </c>
      <c r="BI36" s="855">
        <v>7.2760617760617761</v>
      </c>
      <c r="BJ36" s="853">
        <v>46</v>
      </c>
      <c r="BK36" s="862">
        <v>0.89130434782608692</v>
      </c>
      <c r="BL36" s="855">
        <v>7.1335403726708071</v>
      </c>
      <c r="BM36" s="853">
        <v>42</v>
      </c>
      <c r="BN36" s="862">
        <v>0.90476190476190477</v>
      </c>
      <c r="BO36" s="855">
        <v>6.8503401360544212</v>
      </c>
      <c r="BP36" s="853">
        <v>42</v>
      </c>
      <c r="BQ36" s="862">
        <v>0.8571428571428571</v>
      </c>
      <c r="BR36" s="855">
        <v>7.0238095238095237</v>
      </c>
      <c r="BS36" s="853">
        <v>40</v>
      </c>
      <c r="BT36" s="862">
        <v>0.85</v>
      </c>
      <c r="BU36" s="855">
        <v>6.3</v>
      </c>
      <c r="BV36" s="684">
        <v>44</v>
      </c>
      <c r="BW36" s="540">
        <v>0.81818181818181823</v>
      </c>
      <c r="BX36" s="686">
        <v>7.412337662337662</v>
      </c>
      <c r="BY36" s="273">
        <v>46</v>
      </c>
      <c r="BZ36" s="540">
        <v>0.93478260869565222</v>
      </c>
      <c r="CA36" s="274">
        <v>6.2763975155279494</v>
      </c>
      <c r="CB36" s="273">
        <v>47</v>
      </c>
      <c r="CC36" s="540">
        <v>0.82978723404255317</v>
      </c>
      <c r="CD36" s="274">
        <v>6.4437689969604861</v>
      </c>
      <c r="CE36" s="273">
        <v>34</v>
      </c>
      <c r="CF36" s="540">
        <v>0.94117647058823528</v>
      </c>
      <c r="CG36" s="274">
        <v>6.3193277310924367</v>
      </c>
      <c r="CH36" s="273">
        <v>36</v>
      </c>
      <c r="CI36" s="297">
        <v>0.88888888888888884</v>
      </c>
      <c r="CJ36" s="274">
        <v>6.6190476190476195</v>
      </c>
      <c r="CK36" s="273">
        <v>34</v>
      </c>
      <c r="CL36" s="297">
        <v>0.88235294117647056</v>
      </c>
      <c r="CM36" s="274">
        <v>7.2100840336134455</v>
      </c>
      <c r="CN36" s="436">
        <v>37</v>
      </c>
      <c r="CO36" s="444">
        <v>0.81081081081081086</v>
      </c>
      <c r="CP36" s="437">
        <v>7.3281853281853282</v>
      </c>
      <c r="CQ36" s="436">
        <v>32</v>
      </c>
      <c r="CR36" s="444">
        <v>0.75</v>
      </c>
      <c r="CS36" s="437">
        <v>7.4196428571428568</v>
      </c>
      <c r="CT36" s="436">
        <v>45</v>
      </c>
      <c r="CU36" s="444">
        <v>0.75555555555555554</v>
      </c>
      <c r="CV36" s="437">
        <v>8.136507936507936</v>
      </c>
      <c r="CW36" s="436">
        <v>38</v>
      </c>
      <c r="CX36" s="444">
        <v>0.73684210526315785</v>
      </c>
      <c r="CY36" s="437">
        <v>7.1729323308270674</v>
      </c>
      <c r="CZ36" s="436">
        <v>32</v>
      </c>
      <c r="DA36" s="461">
        <v>0.90625</v>
      </c>
      <c r="DB36" s="437">
        <v>7.2901785714285712</v>
      </c>
      <c r="DC36" s="436">
        <v>31</v>
      </c>
      <c r="DD36" s="461">
        <v>0.90322580645161288</v>
      </c>
      <c r="DE36" s="437">
        <v>6.8018433179723496</v>
      </c>
      <c r="DF36" s="436">
        <v>42</v>
      </c>
      <c r="DG36" s="461">
        <v>0.83333333333333337</v>
      </c>
      <c r="DH36" s="437">
        <v>7.3503401360544212</v>
      </c>
      <c r="DI36" s="436">
        <v>44</v>
      </c>
      <c r="DJ36" s="461">
        <v>0.90909090909090906</v>
      </c>
      <c r="DK36" s="437">
        <v>7.1136363636363642</v>
      </c>
      <c r="DL36" s="436">
        <v>27</v>
      </c>
      <c r="DM36" s="461">
        <v>0.92592592592592593</v>
      </c>
      <c r="DN36" s="437">
        <v>6.7883597883597888</v>
      </c>
      <c r="DO36" s="436">
        <v>38</v>
      </c>
      <c r="DP36" s="461">
        <v>0.94736842105263153</v>
      </c>
      <c r="DQ36" s="437">
        <v>6.8157894736842106</v>
      </c>
      <c r="DR36" s="436">
        <v>37</v>
      </c>
      <c r="DS36" s="461">
        <v>0.83783783783783783</v>
      </c>
      <c r="DT36" s="466">
        <v>8.5714285714285712</v>
      </c>
      <c r="DU36" s="436">
        <v>36</v>
      </c>
      <c r="DV36" s="461">
        <v>0.77777777777777779</v>
      </c>
      <c r="DW36" s="466">
        <v>7.4603174603174605</v>
      </c>
      <c r="DZ36" s="153"/>
      <c r="EA36" s="767"/>
      <c r="EB36" s="153"/>
      <c r="EC36" s="767"/>
      <c r="ED36" s="767"/>
      <c r="EE36" s="115"/>
      <c r="EF36" s="100"/>
      <c r="EG36" s="59"/>
      <c r="EH36" s="823"/>
      <c r="EI36" s="823"/>
    </row>
    <row r="37" spans="1:139" x14ac:dyDescent="0.2">
      <c r="A37" s="287" t="s">
        <v>69</v>
      </c>
      <c r="B37" s="273">
        <v>56</v>
      </c>
      <c r="C37" s="297">
        <v>0.26785714285714285</v>
      </c>
      <c r="D37" s="201">
        <v>6.5809523809523816</v>
      </c>
      <c r="E37" s="377">
        <v>18.878048780487806</v>
      </c>
      <c r="F37" s="274">
        <v>15.584183673469386</v>
      </c>
      <c r="G37" s="781">
        <v>0</v>
      </c>
      <c r="H37" s="540" t="s">
        <v>112</v>
      </c>
      <c r="I37" s="781">
        <v>48</v>
      </c>
      <c r="J37" s="540">
        <v>0.41666666666666669</v>
      </c>
      <c r="K37" s="685">
        <v>6.3285714285714283</v>
      </c>
      <c r="L37" s="377">
        <v>18.719387755102041</v>
      </c>
      <c r="M37" s="686">
        <v>13.556547619047619</v>
      </c>
      <c r="N37" s="781">
        <v>0</v>
      </c>
      <c r="O37" s="540" t="s">
        <v>112</v>
      </c>
      <c r="P37" s="853">
        <v>51</v>
      </c>
      <c r="Q37" s="862">
        <v>0.27450980392156865</v>
      </c>
      <c r="R37" s="854">
        <v>5.8469387755102042</v>
      </c>
      <c r="S37" s="863">
        <v>21.652509652509654</v>
      </c>
      <c r="T37" s="855">
        <v>17.313725490196081</v>
      </c>
      <c r="U37" s="853">
        <v>0</v>
      </c>
      <c r="V37" s="862" t="s">
        <v>112</v>
      </c>
      <c r="W37" s="853">
        <v>63</v>
      </c>
      <c r="X37" s="862">
        <v>0.26984126984126983</v>
      </c>
      <c r="Y37" s="854">
        <v>6.9495798319327733</v>
      </c>
      <c r="Z37" s="863">
        <v>18.72360248447205</v>
      </c>
      <c r="AA37" s="855">
        <v>15.546485260770975</v>
      </c>
      <c r="AB37" s="853">
        <v>0</v>
      </c>
      <c r="AC37" s="862" t="s">
        <v>112</v>
      </c>
      <c r="AD37" s="853">
        <v>68</v>
      </c>
      <c r="AE37" s="862">
        <v>0.23529411764705882</v>
      </c>
      <c r="AF37" s="854">
        <v>7.0625</v>
      </c>
      <c r="AG37" s="863">
        <v>17.175824175824175</v>
      </c>
      <c r="AH37" s="855">
        <v>14.796218487394958</v>
      </c>
      <c r="AI37" s="853">
        <v>0</v>
      </c>
      <c r="AJ37" s="862" t="s">
        <v>112</v>
      </c>
      <c r="AK37" s="853">
        <v>48</v>
      </c>
      <c r="AL37" s="862">
        <v>0.39583333333333331</v>
      </c>
      <c r="AM37" s="854">
        <v>5.7744360902255636</v>
      </c>
      <c r="AN37" s="863">
        <v>16.600985221674879</v>
      </c>
      <c r="AO37" s="855">
        <v>12.31547619047619</v>
      </c>
      <c r="AP37" s="853">
        <v>0</v>
      </c>
      <c r="AQ37" s="862" t="s">
        <v>112</v>
      </c>
      <c r="AR37" s="1032">
        <v>50</v>
      </c>
      <c r="AS37" s="1033">
        <v>0.38</v>
      </c>
      <c r="AT37" s="1034">
        <v>12.757142857142856</v>
      </c>
      <c r="AU37" s="1032">
        <v>62</v>
      </c>
      <c r="AV37" s="1033">
        <v>0.38709677419354838</v>
      </c>
      <c r="AW37" s="1034">
        <v>13.262672811059909</v>
      </c>
      <c r="AX37" s="1032">
        <v>69</v>
      </c>
      <c r="AY37" s="1033">
        <v>0.39130434782608697</v>
      </c>
      <c r="AZ37" s="1034">
        <v>12.335403726708075</v>
      </c>
      <c r="BA37" s="1032">
        <v>54</v>
      </c>
      <c r="BB37" s="1033">
        <v>0.22222222222222221</v>
      </c>
      <c r="BC37" s="1034">
        <v>12.640211640211641</v>
      </c>
      <c r="BD37" s="853">
        <v>30</v>
      </c>
      <c r="BE37" s="862">
        <v>0.33333333333333331</v>
      </c>
      <c r="BF37" s="855">
        <v>11.595238095238097</v>
      </c>
      <c r="BG37" s="853">
        <v>52</v>
      </c>
      <c r="BH37" s="862">
        <v>0.51923076923076927</v>
      </c>
      <c r="BI37" s="855">
        <v>10.030219780219781</v>
      </c>
      <c r="BJ37" s="853">
        <v>69</v>
      </c>
      <c r="BK37" s="862">
        <v>0.56521739130434778</v>
      </c>
      <c r="BL37" s="855">
        <v>9.8343685300207024</v>
      </c>
      <c r="BM37" s="853">
        <v>51</v>
      </c>
      <c r="BN37" s="862">
        <v>0.58823529411764708</v>
      </c>
      <c r="BO37" s="855">
        <v>9.0336134453781511</v>
      </c>
      <c r="BP37" s="853">
        <v>47</v>
      </c>
      <c r="BQ37" s="862">
        <v>0.51063829787234039</v>
      </c>
      <c r="BR37" s="855">
        <v>10.489361702127658</v>
      </c>
      <c r="BS37" s="853">
        <v>67</v>
      </c>
      <c r="BT37" s="862">
        <v>0.61199999999999999</v>
      </c>
      <c r="BU37" s="855">
        <v>10.7</v>
      </c>
      <c r="BV37" s="684">
        <v>51</v>
      </c>
      <c r="BW37" s="540">
        <v>0.68627450980392157</v>
      </c>
      <c r="BX37" s="686">
        <v>9.3753501400560229</v>
      </c>
      <c r="BY37" s="273">
        <v>60</v>
      </c>
      <c r="BZ37" s="540">
        <v>0.5</v>
      </c>
      <c r="CA37" s="274">
        <v>11.445238095238095</v>
      </c>
      <c r="CB37" s="273">
        <v>36</v>
      </c>
      <c r="CC37" s="540">
        <v>0.55555555555555558</v>
      </c>
      <c r="CD37" s="274">
        <v>18.281746031746032</v>
      </c>
      <c r="CE37" s="273">
        <v>57</v>
      </c>
      <c r="CF37" s="540">
        <v>0.57894736842105265</v>
      </c>
      <c r="CG37" s="274">
        <v>9.1278195488721803</v>
      </c>
      <c r="CH37" s="273">
        <v>61</v>
      </c>
      <c r="CI37" s="297">
        <v>0.52459016393442626</v>
      </c>
      <c r="CJ37" s="274">
        <v>21.365339578454332</v>
      </c>
      <c r="CK37" s="273">
        <v>56</v>
      </c>
      <c r="CL37" s="297">
        <v>0.6964285714285714</v>
      </c>
      <c r="CM37" s="274">
        <v>9.7397959183673475</v>
      </c>
      <c r="CN37" s="436">
        <v>55</v>
      </c>
      <c r="CO37" s="444">
        <v>0.6</v>
      </c>
      <c r="CP37" s="437">
        <v>9.7974025974025967</v>
      </c>
      <c r="CQ37" s="436">
        <v>42</v>
      </c>
      <c r="CR37" s="444">
        <v>0.5</v>
      </c>
      <c r="CS37" s="437">
        <v>16.465986394557824</v>
      </c>
      <c r="CT37" s="436">
        <v>48</v>
      </c>
      <c r="CU37" s="444">
        <v>0.66666666666666663</v>
      </c>
      <c r="CV37" s="437">
        <v>11.529761904761903</v>
      </c>
      <c r="CW37" s="436">
        <v>42</v>
      </c>
      <c r="CX37" s="444">
        <v>0.66666666666666663</v>
      </c>
      <c r="CY37" s="437">
        <v>9.8809523809523814</v>
      </c>
      <c r="CZ37" s="436">
        <v>29</v>
      </c>
      <c r="DA37" s="461">
        <v>0.44827586206896552</v>
      </c>
      <c r="DB37" s="437">
        <v>14.300492610837438</v>
      </c>
      <c r="DC37" s="436">
        <v>54</v>
      </c>
      <c r="DD37" s="461">
        <v>0.62962962962962965</v>
      </c>
      <c r="DE37" s="437">
        <v>12.076719576719578</v>
      </c>
      <c r="DF37" s="436">
        <v>50</v>
      </c>
      <c r="DG37" s="461">
        <v>0.52</v>
      </c>
      <c r="DH37" s="437">
        <v>22.737142857142857</v>
      </c>
      <c r="DI37" s="436">
        <v>50</v>
      </c>
      <c r="DJ37" s="461">
        <v>0.52</v>
      </c>
      <c r="DK37" s="437">
        <v>10.097142857142858</v>
      </c>
      <c r="DL37" s="436">
        <v>38</v>
      </c>
      <c r="DM37" s="461">
        <v>0.55263157894736847</v>
      </c>
      <c r="DN37" s="437">
        <v>13.19172932330827</v>
      </c>
      <c r="DO37" s="436">
        <v>47</v>
      </c>
      <c r="DP37" s="461">
        <v>0.53191489361702127</v>
      </c>
      <c r="DQ37" s="437">
        <v>11.899696048632219</v>
      </c>
      <c r="DR37" s="436">
        <v>62</v>
      </c>
      <c r="DS37" s="461">
        <v>0.5161290322580645</v>
      </c>
      <c r="DT37" s="466">
        <v>12.110599078341014</v>
      </c>
      <c r="DU37" s="436">
        <v>43</v>
      </c>
      <c r="DV37" s="461">
        <v>0.55813953488372092</v>
      </c>
      <c r="DW37" s="466">
        <v>16.760797342192692</v>
      </c>
      <c r="DZ37" s="153"/>
      <c r="EA37" s="767"/>
      <c r="EB37" s="153"/>
      <c r="EC37" s="767"/>
      <c r="ED37" s="767"/>
      <c r="EE37" s="115"/>
      <c r="EF37" s="100"/>
      <c r="EG37" s="59"/>
      <c r="EH37" s="823"/>
      <c r="EI37" s="823"/>
    </row>
    <row r="38" spans="1:139" ht="14.25" x14ac:dyDescent="0.2">
      <c r="A38" s="287" t="s">
        <v>348</v>
      </c>
      <c r="B38" s="273">
        <v>14</v>
      </c>
      <c r="C38" s="297">
        <v>0.5</v>
      </c>
      <c r="D38" s="201">
        <v>5.4897959183673475</v>
      </c>
      <c r="E38" s="377">
        <v>25.551020408163264</v>
      </c>
      <c r="F38" s="274">
        <v>15.520408163265305</v>
      </c>
      <c r="G38" s="781">
        <v>0</v>
      </c>
      <c r="H38" s="540" t="s">
        <v>112</v>
      </c>
      <c r="I38" s="781">
        <v>20</v>
      </c>
      <c r="J38" s="540">
        <v>0.25</v>
      </c>
      <c r="K38" s="685">
        <v>7.5142857142857142</v>
      </c>
      <c r="L38" s="377">
        <v>16.657142857142855</v>
      </c>
      <c r="M38" s="686">
        <v>14.37142857142857</v>
      </c>
      <c r="N38" s="781">
        <v>0</v>
      </c>
      <c r="O38" s="540" t="s">
        <v>112</v>
      </c>
      <c r="P38" s="853">
        <v>16</v>
      </c>
      <c r="Q38" s="862">
        <v>0.25</v>
      </c>
      <c r="R38" s="854">
        <v>6.6071428571428568</v>
      </c>
      <c r="S38" s="863">
        <v>15.047619047619047</v>
      </c>
      <c r="T38" s="855">
        <v>12.9375</v>
      </c>
      <c r="U38" s="853">
        <v>4</v>
      </c>
      <c r="V38" s="862">
        <v>1</v>
      </c>
      <c r="W38" s="853">
        <v>17</v>
      </c>
      <c r="X38" s="862">
        <v>0.52941176470588236</v>
      </c>
      <c r="Y38" s="854">
        <v>6.4444444444444446</v>
      </c>
      <c r="Z38" s="863">
        <v>14.785714285714286</v>
      </c>
      <c r="AA38" s="855">
        <v>10.369747899159664</v>
      </c>
      <c r="AB38" s="853">
        <v>1</v>
      </c>
      <c r="AC38" s="862">
        <v>1</v>
      </c>
      <c r="AD38" s="853">
        <v>33</v>
      </c>
      <c r="AE38" s="862">
        <v>0.33333333333333331</v>
      </c>
      <c r="AF38" s="854">
        <v>6.8571428571428568</v>
      </c>
      <c r="AG38" s="863">
        <v>14.66883116883117</v>
      </c>
      <c r="AH38" s="855">
        <v>12.064935064935066</v>
      </c>
      <c r="AI38" s="853">
        <v>0</v>
      </c>
      <c r="AJ38" s="862" t="s">
        <v>112</v>
      </c>
      <c r="AK38" s="853">
        <v>51</v>
      </c>
      <c r="AL38" s="862">
        <v>0.45098039215686275</v>
      </c>
      <c r="AM38" s="854">
        <v>6.0559006211180124</v>
      </c>
      <c r="AN38" s="863">
        <v>13.642857142857142</v>
      </c>
      <c r="AO38" s="855">
        <v>10.221288515406162</v>
      </c>
      <c r="AP38" s="853">
        <v>0</v>
      </c>
      <c r="AQ38" s="862" t="s">
        <v>112</v>
      </c>
      <c r="AR38" s="1032">
        <v>29</v>
      </c>
      <c r="AS38" s="1033">
        <v>0.65517241379310343</v>
      </c>
      <c r="AT38" s="1034">
        <v>9.4236453201970445</v>
      </c>
      <c r="AU38" s="1032">
        <v>35</v>
      </c>
      <c r="AV38" s="1033">
        <v>0.5714285714285714</v>
      </c>
      <c r="AW38" s="1034">
        <v>10.102040816326531</v>
      </c>
      <c r="AX38" s="1032">
        <v>33</v>
      </c>
      <c r="AY38" s="1033">
        <v>0.45454545454545453</v>
      </c>
      <c r="AZ38" s="1034">
        <v>10.199134199134198</v>
      </c>
      <c r="BA38" s="1032">
        <v>33</v>
      </c>
      <c r="BB38" s="1033">
        <v>0.42424242424242425</v>
      </c>
      <c r="BC38" s="1034">
        <v>9.3549783549783552</v>
      </c>
      <c r="BD38" s="853">
        <v>29</v>
      </c>
      <c r="BE38" s="862">
        <v>0.58620689655172409</v>
      </c>
      <c r="BF38" s="855">
        <v>9.709359605911331</v>
      </c>
      <c r="BG38" s="853">
        <v>35</v>
      </c>
      <c r="BH38" s="862">
        <v>0.54285714285714282</v>
      </c>
      <c r="BI38" s="855">
        <v>9.3387755102040817</v>
      </c>
      <c r="BJ38" s="853">
        <v>46</v>
      </c>
      <c r="BK38" s="862">
        <v>0.43478260869565216</v>
      </c>
      <c r="BL38" s="855">
        <v>9.8602484472049685</v>
      </c>
      <c r="BM38" s="853">
        <v>37</v>
      </c>
      <c r="BN38" s="862">
        <v>0.67567567567567566</v>
      </c>
      <c r="BO38" s="855">
        <v>7.2277992277992285</v>
      </c>
      <c r="BP38" s="853">
        <v>31</v>
      </c>
      <c r="BQ38" s="862">
        <v>0.54838709677419351</v>
      </c>
      <c r="BR38" s="855">
        <v>9.2073732718894004</v>
      </c>
      <c r="BS38" s="853">
        <v>25</v>
      </c>
      <c r="BT38" s="862">
        <v>0.68</v>
      </c>
      <c r="BU38" s="855">
        <v>7.4</v>
      </c>
      <c r="BV38" s="684">
        <v>21</v>
      </c>
      <c r="BW38" s="540">
        <v>0.76190476190476186</v>
      </c>
      <c r="BX38" s="686">
        <v>10.496598639455783</v>
      </c>
      <c r="BY38" s="273">
        <v>25</v>
      </c>
      <c r="BZ38" s="540">
        <v>0.72</v>
      </c>
      <c r="CA38" s="274">
        <v>10.76</v>
      </c>
      <c r="CB38" s="273">
        <v>13</v>
      </c>
      <c r="CC38" s="540">
        <v>0.76923076923076927</v>
      </c>
      <c r="CD38" s="274">
        <v>9.5934065934065949</v>
      </c>
      <c r="CE38" s="273">
        <v>14</v>
      </c>
      <c r="CF38" s="540">
        <v>0.7142857142857143</v>
      </c>
      <c r="CG38" s="274">
        <v>8.591836734693878</v>
      </c>
      <c r="CH38" s="273">
        <v>13</v>
      </c>
      <c r="CI38" s="297">
        <v>0.61538461538461542</v>
      </c>
      <c r="CJ38" s="274">
        <v>9.164835164835166</v>
      </c>
      <c r="CK38" s="273">
        <v>20</v>
      </c>
      <c r="CL38" s="297">
        <v>0.8</v>
      </c>
      <c r="CM38" s="274">
        <v>8.0857142857142854</v>
      </c>
      <c r="CN38" s="436">
        <v>12</v>
      </c>
      <c r="CO38" s="444">
        <v>0.58333333333333337</v>
      </c>
      <c r="CP38" s="437">
        <v>8.8571428571428577</v>
      </c>
      <c r="CQ38" s="436">
        <v>10</v>
      </c>
      <c r="CR38" s="444">
        <v>0.8</v>
      </c>
      <c r="CS38" s="437">
        <v>7.9857142857142858</v>
      </c>
      <c r="CT38" s="436">
        <v>18</v>
      </c>
      <c r="CU38" s="444">
        <v>0.77777777777777779</v>
      </c>
      <c r="CV38" s="437">
        <v>8.7222222222222232</v>
      </c>
      <c r="CW38" s="436">
        <v>13</v>
      </c>
      <c r="CX38" s="444">
        <v>0.92307692307692313</v>
      </c>
      <c r="CY38" s="437">
        <v>6.615384615384615</v>
      </c>
      <c r="CZ38" s="436">
        <v>16</v>
      </c>
      <c r="DA38" s="461">
        <v>0.8125</v>
      </c>
      <c r="DB38" s="437">
        <v>7.5535714285714288</v>
      </c>
      <c r="DC38" s="436">
        <v>29</v>
      </c>
      <c r="DD38" s="461">
        <v>0.86206896551724133</v>
      </c>
      <c r="DE38" s="437">
        <v>7.1083743842364537</v>
      </c>
      <c r="DF38" s="436">
        <v>22</v>
      </c>
      <c r="DG38" s="461">
        <v>0.72727272727272729</v>
      </c>
      <c r="DH38" s="437">
        <v>11.7987012987013</v>
      </c>
      <c r="DI38" s="436">
        <v>20</v>
      </c>
      <c r="DJ38" s="461">
        <v>0.8</v>
      </c>
      <c r="DK38" s="437">
        <v>9.9642857142857135</v>
      </c>
      <c r="DL38" s="436">
        <v>15</v>
      </c>
      <c r="DM38" s="461">
        <v>0.73333333333333328</v>
      </c>
      <c r="DN38" s="437">
        <v>8.295238095238096</v>
      </c>
      <c r="DO38" s="436">
        <v>13</v>
      </c>
      <c r="DP38" s="461">
        <v>0.69230769230769229</v>
      </c>
      <c r="DQ38" s="437">
        <v>11.340659340659341</v>
      </c>
      <c r="DR38" s="436">
        <v>26</v>
      </c>
      <c r="DS38" s="461">
        <v>0.80769230769230771</v>
      </c>
      <c r="DT38" s="466">
        <v>8.7362637362637354</v>
      </c>
      <c r="DU38" s="436">
        <v>21</v>
      </c>
      <c r="DV38" s="461">
        <v>0.66666666666666663</v>
      </c>
      <c r="DW38" s="466">
        <v>9.4897959183673475</v>
      </c>
      <c r="DZ38" s="153"/>
      <c r="EA38" s="767"/>
      <c r="EB38" s="153"/>
      <c r="EC38" s="767"/>
      <c r="ED38" s="767"/>
      <c r="EE38" s="115"/>
      <c r="EF38" s="100"/>
      <c r="EG38" s="59"/>
      <c r="EH38" s="823"/>
      <c r="EI38" s="823"/>
    </row>
    <row r="39" spans="1:139" x14ac:dyDescent="0.2">
      <c r="A39" s="287" t="s">
        <v>71</v>
      </c>
      <c r="B39" s="273">
        <v>2</v>
      </c>
      <c r="C39" s="297">
        <v>1</v>
      </c>
      <c r="D39" s="201">
        <v>7.9285714285714288</v>
      </c>
      <c r="E39" s="377" t="s">
        <v>112</v>
      </c>
      <c r="F39" s="274">
        <v>7.9285714285714288</v>
      </c>
      <c r="G39" s="781">
        <v>0</v>
      </c>
      <c r="H39" s="540" t="s">
        <v>112</v>
      </c>
      <c r="I39" s="781">
        <v>1</v>
      </c>
      <c r="J39" s="540">
        <v>1</v>
      </c>
      <c r="K39" s="685">
        <v>7.8571428571428568</v>
      </c>
      <c r="L39" s="377" t="s">
        <v>112</v>
      </c>
      <c r="M39" s="686">
        <v>7.8571428571428568</v>
      </c>
      <c r="N39" s="781">
        <v>0</v>
      </c>
      <c r="O39" s="540" t="s">
        <v>112</v>
      </c>
      <c r="P39" s="853">
        <v>10</v>
      </c>
      <c r="Q39" s="862">
        <v>0.1</v>
      </c>
      <c r="R39" s="854">
        <v>8</v>
      </c>
      <c r="S39" s="863">
        <v>19.365079365079364</v>
      </c>
      <c r="T39" s="855">
        <v>18.228571428571428</v>
      </c>
      <c r="U39" s="853">
        <v>0</v>
      </c>
      <c r="V39" s="862" t="s">
        <v>112</v>
      </c>
      <c r="W39" s="853">
        <v>9</v>
      </c>
      <c r="X39" s="862">
        <v>0.1111111111111111</v>
      </c>
      <c r="Y39" s="854">
        <v>6.2857142857142856</v>
      </c>
      <c r="Z39" s="863">
        <v>11.142857142857142</v>
      </c>
      <c r="AA39" s="855">
        <v>10.603174603174605</v>
      </c>
      <c r="AB39" s="853">
        <v>0</v>
      </c>
      <c r="AC39" s="862" t="s">
        <v>112</v>
      </c>
      <c r="AD39" s="853">
        <v>1</v>
      </c>
      <c r="AE39" s="862">
        <v>0</v>
      </c>
      <c r="AF39" s="854" t="s">
        <v>112</v>
      </c>
      <c r="AG39" s="863">
        <v>68.428571428571431</v>
      </c>
      <c r="AH39" s="855">
        <v>68.428571428571431</v>
      </c>
      <c r="AI39" s="853">
        <v>0</v>
      </c>
      <c r="AJ39" s="862" t="s">
        <v>112</v>
      </c>
      <c r="AK39" s="853">
        <v>4</v>
      </c>
      <c r="AL39" s="862">
        <v>0</v>
      </c>
      <c r="AM39" s="854" t="s">
        <v>112</v>
      </c>
      <c r="AN39" s="863">
        <v>19.178571428571427</v>
      </c>
      <c r="AO39" s="855">
        <v>19.178571428571427</v>
      </c>
      <c r="AP39" s="853">
        <v>0</v>
      </c>
      <c r="AQ39" s="862" t="s">
        <v>112</v>
      </c>
      <c r="AR39" s="1032">
        <v>7</v>
      </c>
      <c r="AS39" s="1033">
        <v>0</v>
      </c>
      <c r="AT39" s="1034">
        <v>24.102040816326532</v>
      </c>
      <c r="AU39" s="1032">
        <v>8</v>
      </c>
      <c r="AV39" s="1033">
        <v>0.125</v>
      </c>
      <c r="AW39" s="1034">
        <v>18.571428571428573</v>
      </c>
      <c r="AX39" s="1032">
        <v>9</v>
      </c>
      <c r="AY39" s="1033">
        <v>0.55555555555555558</v>
      </c>
      <c r="AZ39" s="1034">
        <v>10.476190476190476</v>
      </c>
      <c r="BA39" s="1032">
        <v>12</v>
      </c>
      <c r="BB39" s="1033">
        <v>0.16666666666666666</v>
      </c>
      <c r="BC39" s="1034">
        <v>14.583333333333332</v>
      </c>
      <c r="BD39" s="853">
        <v>10</v>
      </c>
      <c r="BE39" s="862">
        <v>0.3</v>
      </c>
      <c r="BF39" s="855">
        <v>12.071428571428571</v>
      </c>
      <c r="BG39" s="853">
        <v>7</v>
      </c>
      <c r="BH39" s="862">
        <v>0.14285714285714285</v>
      </c>
      <c r="BI39" s="855">
        <v>20.897959183673468</v>
      </c>
      <c r="BJ39" s="853">
        <v>12</v>
      </c>
      <c r="BK39" s="862">
        <v>0.41666666666666669</v>
      </c>
      <c r="BL39" s="855">
        <v>11.095238095238097</v>
      </c>
      <c r="BM39" s="853">
        <v>11</v>
      </c>
      <c r="BN39" s="862">
        <v>0.63636363636363635</v>
      </c>
      <c r="BO39" s="855">
        <v>11.389610389610391</v>
      </c>
      <c r="BP39" s="853">
        <v>9</v>
      </c>
      <c r="BQ39" s="862">
        <v>0.55555555555555558</v>
      </c>
      <c r="BR39" s="855">
        <v>8.9682539682539684</v>
      </c>
      <c r="BS39" s="853">
        <v>12</v>
      </c>
      <c r="BT39" s="862">
        <v>0.75</v>
      </c>
      <c r="BU39" s="855">
        <v>9.8000000000000007</v>
      </c>
      <c r="BV39" s="684">
        <v>15</v>
      </c>
      <c r="BW39" s="540">
        <v>0.66666666666666663</v>
      </c>
      <c r="BX39" s="686">
        <v>9.4761904761904763</v>
      </c>
      <c r="BY39" s="273">
        <v>11</v>
      </c>
      <c r="BZ39" s="540">
        <v>0.81818181818181823</v>
      </c>
      <c r="CA39" s="274">
        <v>8.5064935064935074</v>
      </c>
      <c r="CB39" s="273">
        <v>14</v>
      </c>
      <c r="CC39" s="540">
        <v>0.6428571428571429</v>
      </c>
      <c r="CD39" s="274">
        <v>8.6632653061224492</v>
      </c>
      <c r="CE39" s="273">
        <v>7</v>
      </c>
      <c r="CF39" s="540">
        <v>0.5714285714285714</v>
      </c>
      <c r="CG39" s="274">
        <v>11.326530612244898</v>
      </c>
      <c r="CH39" s="273">
        <v>8</v>
      </c>
      <c r="CI39" s="297">
        <v>0.625</v>
      </c>
      <c r="CJ39" s="274">
        <v>10.017857142857142</v>
      </c>
      <c r="CK39" s="273">
        <v>18</v>
      </c>
      <c r="CL39" s="297">
        <v>0.44444444444444442</v>
      </c>
      <c r="CM39" s="274">
        <v>10.626984126984127</v>
      </c>
      <c r="CN39" s="436">
        <v>5</v>
      </c>
      <c r="CO39" s="444">
        <v>0.2</v>
      </c>
      <c r="CP39" s="437">
        <v>15.4</v>
      </c>
      <c r="CQ39" s="436">
        <v>12</v>
      </c>
      <c r="CR39" s="444">
        <v>0.66666666666666663</v>
      </c>
      <c r="CS39" s="437">
        <v>11.119047619047619</v>
      </c>
      <c r="CT39" s="436">
        <v>15</v>
      </c>
      <c r="CU39" s="444">
        <v>0.6</v>
      </c>
      <c r="CV39" s="437">
        <v>8.9238095238095241</v>
      </c>
      <c r="CW39" s="436">
        <v>15</v>
      </c>
      <c r="CX39" s="444">
        <v>0.73333333333333328</v>
      </c>
      <c r="CY39" s="437">
        <v>8.8761904761904766</v>
      </c>
      <c r="CZ39" s="436">
        <v>10</v>
      </c>
      <c r="DA39" s="461">
        <v>0.7</v>
      </c>
      <c r="DB39" s="437">
        <v>18.442857142857143</v>
      </c>
      <c r="DC39" s="436">
        <v>12</v>
      </c>
      <c r="DD39" s="461">
        <v>0.5</v>
      </c>
      <c r="DE39" s="437">
        <v>11.226190476190476</v>
      </c>
      <c r="DF39" s="436">
        <v>12</v>
      </c>
      <c r="DG39" s="461">
        <v>0.58333333333333337</v>
      </c>
      <c r="DH39" s="437">
        <v>9.9642857142857135</v>
      </c>
      <c r="DI39" s="436">
        <v>14</v>
      </c>
      <c r="DJ39" s="461">
        <v>0.7142857142857143</v>
      </c>
      <c r="DK39" s="437">
        <v>9.9591836734693864</v>
      </c>
      <c r="DL39" s="436">
        <v>8</v>
      </c>
      <c r="DM39" s="461">
        <v>0.5</v>
      </c>
      <c r="DN39" s="437">
        <v>28.089285714285715</v>
      </c>
      <c r="DO39" s="436">
        <v>10</v>
      </c>
      <c r="DP39" s="461">
        <v>0.9</v>
      </c>
      <c r="DQ39" s="437">
        <v>7</v>
      </c>
      <c r="DR39" s="436">
        <v>6</v>
      </c>
      <c r="DS39" s="461">
        <v>0.5</v>
      </c>
      <c r="DT39" s="466">
        <v>9.1904761904761898</v>
      </c>
      <c r="DU39" s="436">
        <v>11</v>
      </c>
      <c r="DV39" s="461">
        <v>0.81818181818181823</v>
      </c>
      <c r="DW39" s="466">
        <v>8.1948051948051948</v>
      </c>
      <c r="DZ39" s="153"/>
      <c r="EA39" s="767"/>
      <c r="EB39" s="153"/>
      <c r="EC39" s="767"/>
      <c r="ED39" s="767"/>
      <c r="EE39" s="115"/>
      <c r="EF39" s="100"/>
      <c r="EG39" s="59"/>
      <c r="EH39" s="823"/>
      <c r="EI39" s="823"/>
    </row>
    <row r="40" spans="1:139" ht="13.5" thickBot="1" x14ac:dyDescent="0.25">
      <c r="A40" s="99" t="s">
        <v>72</v>
      </c>
      <c r="B40" s="288">
        <v>30</v>
      </c>
      <c r="C40" s="298">
        <v>0.73333333333333328</v>
      </c>
      <c r="D40" s="378">
        <v>6.7402597402597397</v>
      </c>
      <c r="E40" s="379">
        <v>16.5</v>
      </c>
      <c r="F40" s="302">
        <v>9.3428571428571434</v>
      </c>
      <c r="G40" s="691">
        <v>0</v>
      </c>
      <c r="H40" s="298" t="s">
        <v>112</v>
      </c>
      <c r="I40" s="691">
        <v>31</v>
      </c>
      <c r="J40" s="298">
        <v>0.87096774193548387</v>
      </c>
      <c r="K40" s="378">
        <v>6.0476190476190483</v>
      </c>
      <c r="L40" s="379">
        <v>16</v>
      </c>
      <c r="M40" s="693">
        <v>7.3317972350230409</v>
      </c>
      <c r="N40" s="691">
        <v>1</v>
      </c>
      <c r="O40" s="298">
        <v>1</v>
      </c>
      <c r="P40" s="864">
        <v>36</v>
      </c>
      <c r="Q40" s="865">
        <v>0.91666666666666663</v>
      </c>
      <c r="R40" s="1156">
        <v>5.9177489177489173</v>
      </c>
      <c r="S40" s="866">
        <v>14.80952380952381</v>
      </c>
      <c r="T40" s="869">
        <v>6.6587301587301591</v>
      </c>
      <c r="U40" s="864">
        <v>0</v>
      </c>
      <c r="V40" s="865" t="s">
        <v>112</v>
      </c>
      <c r="W40" s="864">
        <v>54</v>
      </c>
      <c r="X40" s="865">
        <v>0.72222222222222221</v>
      </c>
      <c r="Y40" s="1156">
        <v>5.7362637362637363</v>
      </c>
      <c r="Z40" s="866">
        <v>18.209523809523809</v>
      </c>
      <c r="AA40" s="869">
        <v>9.2010582010582009</v>
      </c>
      <c r="AB40" s="864">
        <v>0</v>
      </c>
      <c r="AC40" s="865" t="s">
        <v>112</v>
      </c>
      <c r="AD40" s="864">
        <v>45</v>
      </c>
      <c r="AE40" s="865">
        <v>0.82222222222222219</v>
      </c>
      <c r="AF40" s="1156">
        <v>5.8301158301158305</v>
      </c>
      <c r="AG40" s="866">
        <v>14.125</v>
      </c>
      <c r="AH40" s="869">
        <v>7.3047619047619046</v>
      </c>
      <c r="AI40" s="864">
        <v>1</v>
      </c>
      <c r="AJ40" s="865">
        <v>1</v>
      </c>
      <c r="AK40" s="864">
        <v>43</v>
      </c>
      <c r="AL40" s="865">
        <v>0.72093023255813948</v>
      </c>
      <c r="AM40" s="1156">
        <v>5.7834101382488479</v>
      </c>
      <c r="AN40" s="866">
        <v>22.857142857142858</v>
      </c>
      <c r="AO40" s="869">
        <v>10.548172757475083</v>
      </c>
      <c r="AP40" s="864">
        <v>0</v>
      </c>
      <c r="AQ40" s="865" t="s">
        <v>112</v>
      </c>
      <c r="AR40" s="1035">
        <v>61</v>
      </c>
      <c r="AS40" s="1036">
        <v>0.75409836065573765</v>
      </c>
      <c r="AT40" s="1037">
        <v>10.503512880562059</v>
      </c>
      <c r="AU40" s="1035">
        <v>43</v>
      </c>
      <c r="AV40" s="1036">
        <v>0.72093023255813948</v>
      </c>
      <c r="AW40" s="1037">
        <v>10.325581395348836</v>
      </c>
      <c r="AX40" s="1035">
        <v>47</v>
      </c>
      <c r="AY40" s="1036">
        <v>0.82978723404255317</v>
      </c>
      <c r="AZ40" s="1037">
        <v>8.4772036474164132</v>
      </c>
      <c r="BA40" s="1035">
        <v>31</v>
      </c>
      <c r="BB40" s="1036">
        <v>0.74193548387096775</v>
      </c>
      <c r="BC40" s="1037">
        <v>8.5161290322580641</v>
      </c>
      <c r="BD40" s="864">
        <v>40</v>
      </c>
      <c r="BE40" s="865">
        <v>0.77500000000000002</v>
      </c>
      <c r="BF40" s="869">
        <v>10.103571428571428</v>
      </c>
      <c r="BG40" s="864">
        <v>47</v>
      </c>
      <c r="BH40" s="865">
        <v>0.80851063829787229</v>
      </c>
      <c r="BI40" s="869">
        <v>7.6139817629179332</v>
      </c>
      <c r="BJ40" s="864">
        <v>29</v>
      </c>
      <c r="BK40" s="865">
        <v>0.72413793103448276</v>
      </c>
      <c r="BL40" s="869">
        <v>7.6600985221674875</v>
      </c>
      <c r="BM40" s="864">
        <v>43</v>
      </c>
      <c r="BN40" s="865">
        <v>0.83720930232558144</v>
      </c>
      <c r="BO40" s="869">
        <v>6.9601328903654487</v>
      </c>
      <c r="BP40" s="864">
        <v>48</v>
      </c>
      <c r="BQ40" s="865">
        <v>0.89583333333333337</v>
      </c>
      <c r="BR40" s="869">
        <v>7.1815476190476195</v>
      </c>
      <c r="BS40" s="864">
        <v>40</v>
      </c>
      <c r="BT40" s="865">
        <v>0.77500000000000002</v>
      </c>
      <c r="BU40" s="869">
        <v>9.6999999999999993</v>
      </c>
      <c r="BV40" s="691">
        <v>32</v>
      </c>
      <c r="BW40" s="298">
        <v>0.84375</v>
      </c>
      <c r="BX40" s="693">
        <v>8.2276785714285712</v>
      </c>
      <c r="BY40" s="288">
        <v>27</v>
      </c>
      <c r="BZ40" s="298">
        <v>0.77777777777777779</v>
      </c>
      <c r="CA40" s="302">
        <v>9.1640211640211646</v>
      </c>
      <c r="CB40" s="288">
        <v>37</v>
      </c>
      <c r="CC40" s="298">
        <v>0.67567567567567566</v>
      </c>
      <c r="CD40" s="302">
        <v>9.9575289575289592</v>
      </c>
      <c r="CE40" s="288">
        <v>50</v>
      </c>
      <c r="CF40" s="298">
        <v>0.78</v>
      </c>
      <c r="CG40" s="302">
        <v>7.9485714285714284</v>
      </c>
      <c r="CH40" s="288">
        <v>44</v>
      </c>
      <c r="CI40" s="298">
        <v>0.86363636363636365</v>
      </c>
      <c r="CJ40" s="302">
        <v>8.1720779220779214</v>
      </c>
      <c r="CK40" s="288">
        <v>44</v>
      </c>
      <c r="CL40" s="298">
        <v>0.88636363636363635</v>
      </c>
      <c r="CM40" s="302">
        <v>9.1396103896103895</v>
      </c>
      <c r="CN40" s="439">
        <v>29</v>
      </c>
      <c r="CO40" s="445">
        <v>0.65517241379310343</v>
      </c>
      <c r="CP40" s="443">
        <v>8.6059113300492616</v>
      </c>
      <c r="CQ40" s="439">
        <v>48</v>
      </c>
      <c r="CR40" s="445">
        <v>0.875</v>
      </c>
      <c r="CS40" s="443">
        <v>7.5595238095238093</v>
      </c>
      <c r="CT40" s="439">
        <v>51</v>
      </c>
      <c r="CU40" s="445">
        <v>0.72549019607843135</v>
      </c>
      <c r="CV40" s="443">
        <v>10.831932773109244</v>
      </c>
      <c r="CW40" s="439">
        <v>48</v>
      </c>
      <c r="CX40" s="445">
        <v>0.79166666666666663</v>
      </c>
      <c r="CY40" s="443">
        <v>7.9077380952380949</v>
      </c>
      <c r="CZ40" s="439">
        <v>36</v>
      </c>
      <c r="DA40" s="463">
        <v>0.52777777777777779</v>
      </c>
      <c r="DB40" s="443">
        <v>13.833333333333332</v>
      </c>
      <c r="DC40" s="439">
        <v>38</v>
      </c>
      <c r="DD40" s="463">
        <v>0.81578947368421051</v>
      </c>
      <c r="DE40" s="443">
        <v>8.3533834586466167</v>
      </c>
      <c r="DF40" s="439">
        <v>35</v>
      </c>
      <c r="DG40" s="463">
        <v>0.77142857142857146</v>
      </c>
      <c r="DH40" s="443">
        <v>9.3836734693877553</v>
      </c>
      <c r="DI40" s="439">
        <v>45</v>
      </c>
      <c r="DJ40" s="463">
        <v>0.77777777777777779</v>
      </c>
      <c r="DK40" s="443">
        <v>9.0888888888888886</v>
      </c>
      <c r="DL40" s="439">
        <v>45</v>
      </c>
      <c r="DM40" s="463">
        <v>0.6</v>
      </c>
      <c r="DN40" s="443">
        <v>13.387301587301588</v>
      </c>
      <c r="DO40" s="439">
        <v>37</v>
      </c>
      <c r="DP40" s="463">
        <v>0.83783783783783783</v>
      </c>
      <c r="DQ40" s="443">
        <v>9.4440154440154451</v>
      </c>
      <c r="DR40" s="439">
        <v>35</v>
      </c>
      <c r="DS40" s="463">
        <v>0.68571428571428572</v>
      </c>
      <c r="DT40" s="467">
        <v>12.489795918367347</v>
      </c>
      <c r="DU40" s="439">
        <v>47</v>
      </c>
      <c r="DV40" s="463">
        <v>0.68085106382978722</v>
      </c>
      <c r="DW40" s="467">
        <v>12.556231003039514</v>
      </c>
      <c r="DZ40" s="153"/>
      <c r="EA40" s="767"/>
      <c r="EB40" s="153"/>
      <c r="EC40" s="767"/>
      <c r="ED40" s="767"/>
      <c r="EE40" s="115"/>
      <c r="EF40" s="100"/>
      <c r="EG40" s="59"/>
      <c r="EH40" s="823"/>
      <c r="EI40" s="823"/>
    </row>
    <row r="41" spans="1:139" s="782" customFormat="1" ht="15" thickBot="1" x14ac:dyDescent="0.25">
      <c r="A41" s="809" t="s">
        <v>185</v>
      </c>
      <c r="B41" s="1259">
        <v>1044</v>
      </c>
      <c r="C41" s="1262">
        <v>0.58237547892720309</v>
      </c>
      <c r="D41" s="1260">
        <v>6.6104323308270683</v>
      </c>
      <c r="E41" s="1281">
        <v>17.458715596330279</v>
      </c>
      <c r="F41" s="1261">
        <v>11.140941434044883</v>
      </c>
      <c r="G41" s="1296">
        <v>161</v>
      </c>
      <c r="H41" s="1297">
        <v>0.68322981366459623</v>
      </c>
      <c r="I41" s="1259">
        <v>1035</v>
      </c>
      <c r="J41" s="1262">
        <v>0.6280193236714976</v>
      </c>
      <c r="K41" s="1260">
        <v>6.4479120879120888</v>
      </c>
      <c r="L41" s="1281">
        <v>16.823005565862712</v>
      </c>
      <c r="M41" s="1261">
        <v>10.307246376811596</v>
      </c>
      <c r="N41" s="1296">
        <v>146</v>
      </c>
      <c r="O41" s="1297">
        <v>0.81506849315068497</v>
      </c>
      <c r="P41" s="1264">
        <v>1359</v>
      </c>
      <c r="Q41" s="1268">
        <v>0.66961000735835174</v>
      </c>
      <c r="R41" s="1265">
        <v>6.5574568288854005</v>
      </c>
      <c r="S41" s="1282">
        <v>17.08335984727967</v>
      </c>
      <c r="T41" s="1266">
        <v>10.035109849679387</v>
      </c>
      <c r="U41" s="1298">
        <v>157</v>
      </c>
      <c r="V41" s="1299">
        <v>0.80891719745222934</v>
      </c>
      <c r="W41" s="1264">
        <v>1527</v>
      </c>
      <c r="X41" s="1268">
        <v>0.69089718402095612</v>
      </c>
      <c r="Y41" s="1265">
        <v>6.5264725795531495</v>
      </c>
      <c r="Z41" s="1282">
        <v>16.766041162227602</v>
      </c>
      <c r="AA41" s="1266">
        <v>9.6915520628683698</v>
      </c>
      <c r="AB41" s="1298">
        <v>148</v>
      </c>
      <c r="AC41" s="1299">
        <v>0.77702702702702697</v>
      </c>
      <c r="AD41" s="1264">
        <v>1558</v>
      </c>
      <c r="AE41" s="1268">
        <v>0.68164313222079587</v>
      </c>
      <c r="AF41" s="1265">
        <v>6.6561743341404354</v>
      </c>
      <c r="AG41" s="1282">
        <v>16.850230414746544</v>
      </c>
      <c r="AH41" s="1266">
        <v>9.9015220979277458</v>
      </c>
      <c r="AI41" s="1298">
        <v>137</v>
      </c>
      <c r="AJ41" s="1299">
        <v>0.74452554744525545</v>
      </c>
      <c r="AK41" s="1264">
        <v>1572</v>
      </c>
      <c r="AL41" s="1268">
        <v>0.69529262086513999</v>
      </c>
      <c r="AM41" s="1265">
        <v>6.5013723696248853</v>
      </c>
      <c r="AN41" s="1282">
        <v>16.061139278258278</v>
      </c>
      <c r="AO41" s="1266">
        <v>9.4143038894947288</v>
      </c>
      <c r="AP41" s="1298">
        <v>143</v>
      </c>
      <c r="AQ41" s="1299">
        <v>0.79720279720279719</v>
      </c>
      <c r="AR41" s="1273">
        <v>1396</v>
      </c>
      <c r="AS41" s="1283">
        <v>0.66404011461318047</v>
      </c>
      <c r="AT41" s="1275">
        <v>9.9594760540319278</v>
      </c>
      <c r="AU41" s="1273">
        <v>1408</v>
      </c>
      <c r="AV41" s="1283">
        <v>0.69460227272727271</v>
      </c>
      <c r="AW41" s="1275">
        <v>9.660105519480517</v>
      </c>
      <c r="AX41" s="1273">
        <v>1538</v>
      </c>
      <c r="AY41" s="1283">
        <v>0.7080624187256177</v>
      </c>
      <c r="AZ41" s="1275">
        <v>9.334850455136543</v>
      </c>
      <c r="BA41" s="1273">
        <v>1517</v>
      </c>
      <c r="BB41" s="1283">
        <v>0.69676994067237974</v>
      </c>
      <c r="BC41" s="1275">
        <v>9.4964685940295706</v>
      </c>
      <c r="BD41" s="1264">
        <v>1402</v>
      </c>
      <c r="BE41" s="1268">
        <v>0.67047075606276751</v>
      </c>
      <c r="BF41" s="1266">
        <v>10.023410434073771</v>
      </c>
      <c r="BG41" s="1264">
        <v>1546</v>
      </c>
      <c r="BH41" s="1268">
        <v>0.6500646830530401</v>
      </c>
      <c r="BI41" s="1266">
        <v>10.034744039918682</v>
      </c>
      <c r="BJ41" s="1264">
        <v>1515</v>
      </c>
      <c r="BK41" s="1268">
        <v>0.66534653465346538</v>
      </c>
      <c r="BL41" s="1266">
        <v>9.7281471004243301</v>
      </c>
      <c r="BM41" s="1264">
        <v>1518</v>
      </c>
      <c r="BN41" s="1268">
        <v>0.70158102766798414</v>
      </c>
      <c r="BO41" s="1266">
        <v>9.6325051759834377</v>
      </c>
      <c r="BP41" s="1264">
        <v>1447</v>
      </c>
      <c r="BQ41" s="1268">
        <v>0.67795438838977196</v>
      </c>
      <c r="BR41" s="1266">
        <v>10.178003751604306</v>
      </c>
      <c r="BS41" s="1264">
        <v>1542</v>
      </c>
      <c r="BT41" s="1268">
        <v>0.64600000000000002</v>
      </c>
      <c r="BU41" s="1266">
        <v>10.4</v>
      </c>
      <c r="BV41" s="1259">
        <v>1416</v>
      </c>
      <c r="BW41" s="1262">
        <v>0.68220338983050843</v>
      </c>
      <c r="BX41" s="1261">
        <v>9.5721347861178376</v>
      </c>
      <c r="BY41" s="1259">
        <v>1514</v>
      </c>
      <c r="BZ41" s="1262">
        <v>0.68890356671070008</v>
      </c>
      <c r="CA41" s="1261">
        <v>9.7331571994716004</v>
      </c>
      <c r="CB41" s="1259">
        <v>1454</v>
      </c>
      <c r="CC41" s="1262">
        <v>0.63136176066024763</v>
      </c>
      <c r="CD41" s="1261">
        <v>10.8035959913539</v>
      </c>
      <c r="CE41" s="1259">
        <v>1500</v>
      </c>
      <c r="CF41" s="1262">
        <v>0.68066666666666664</v>
      </c>
      <c r="CG41" s="1261">
        <v>9.8738095238095216</v>
      </c>
      <c r="CH41" s="1259">
        <v>1574</v>
      </c>
      <c r="CI41" s="1262">
        <v>0.68996188055908514</v>
      </c>
      <c r="CJ41" s="1261">
        <v>10.722635687057544</v>
      </c>
      <c r="CK41" s="1259">
        <v>1599</v>
      </c>
      <c r="CL41" s="1262">
        <v>0.68980612883051906</v>
      </c>
      <c r="CM41" s="1261">
        <v>9.8917180380595013</v>
      </c>
      <c r="CN41" s="1259">
        <v>1375</v>
      </c>
      <c r="CO41" s="1332">
        <v>0.62690909090909086</v>
      </c>
      <c r="CP41" s="1261">
        <v>10.811116883116883</v>
      </c>
      <c r="CQ41" s="1259">
        <v>1522</v>
      </c>
      <c r="CR41" s="1245">
        <v>0.66097240473061758</v>
      </c>
      <c r="CS41" s="1261">
        <v>10.370565045992114</v>
      </c>
      <c r="CT41" s="1259">
        <v>1598</v>
      </c>
      <c r="CU41" s="1245">
        <v>0.68022528160200246</v>
      </c>
      <c r="CV41" s="1261">
        <v>10.041927409261577</v>
      </c>
      <c r="CW41" s="1259">
        <v>1604</v>
      </c>
      <c r="CX41" s="1245">
        <v>0.65960099750623447</v>
      </c>
      <c r="CY41" s="1261">
        <v>10.576059850374065</v>
      </c>
      <c r="CZ41" s="1259">
        <v>1463</v>
      </c>
      <c r="DA41" s="1333">
        <v>0.65140123034859876</v>
      </c>
      <c r="DB41" s="1261">
        <v>10.81954887218045</v>
      </c>
      <c r="DC41" s="1259">
        <v>1542</v>
      </c>
      <c r="DD41" s="1333">
        <v>0.69909208819714652</v>
      </c>
      <c r="DE41" s="1261">
        <v>10.26042245692051</v>
      </c>
      <c r="DF41" s="1259">
        <v>1664</v>
      </c>
      <c r="DG41" s="1333">
        <v>0.65865384615384615</v>
      </c>
      <c r="DH41" s="1261">
        <v>10.744247939560438</v>
      </c>
      <c r="DI41" s="1259">
        <v>1589</v>
      </c>
      <c r="DJ41" s="1333">
        <v>0.69792322215229707</v>
      </c>
      <c r="DK41" s="1261">
        <v>10.295513800233751</v>
      </c>
      <c r="DL41" s="1259">
        <v>1438</v>
      </c>
      <c r="DM41" s="1333">
        <v>0.6119610570236439</v>
      </c>
      <c r="DN41" s="1261">
        <v>11.731670971587521</v>
      </c>
      <c r="DO41" s="1259">
        <v>1434</v>
      </c>
      <c r="DP41" s="1333">
        <v>0.63947001394700143</v>
      </c>
      <c r="DQ41" s="1261">
        <v>11.366905758119147</v>
      </c>
      <c r="DR41" s="1259">
        <v>1480</v>
      </c>
      <c r="DS41" s="1333">
        <v>0.63783783783783787</v>
      </c>
      <c r="DT41" s="1277">
        <v>11.144015444015443</v>
      </c>
      <c r="DU41" s="1259">
        <v>1470</v>
      </c>
      <c r="DV41" s="1333">
        <v>0.65646258503401356</v>
      </c>
      <c r="DW41" s="1277">
        <v>11.109718172983479</v>
      </c>
      <c r="DZ41" s="1290"/>
      <c r="EA41" s="1291"/>
      <c r="EB41" s="1292"/>
      <c r="EC41" s="1291"/>
      <c r="ED41" s="1291"/>
      <c r="EE41" s="1293"/>
      <c r="EF41" s="1294"/>
      <c r="EG41" s="204"/>
      <c r="EH41" s="1295"/>
      <c r="EI41" s="1295"/>
    </row>
    <row r="42" spans="1:139" s="10" customFormat="1" ht="12.75" customHeight="1" x14ac:dyDescent="0.2">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1472"/>
      <c r="BM42" s="1472"/>
      <c r="BN42" s="1472"/>
      <c r="BO42" s="1472"/>
      <c r="BP42" s="1472"/>
      <c r="BQ42" s="1472"/>
      <c r="BR42" s="1472"/>
      <c r="BS42" s="1472"/>
      <c r="BT42" s="1472"/>
      <c r="BU42" s="1472"/>
      <c r="BV42" s="150"/>
      <c r="BW42" s="150"/>
      <c r="BX42" s="150"/>
      <c r="BY42" s="150"/>
      <c r="BZ42" s="150"/>
      <c r="CA42" s="150"/>
      <c r="CB42" s="150"/>
      <c r="CC42" s="150"/>
      <c r="CD42" s="150"/>
      <c r="CE42" s="150"/>
      <c r="CF42" s="150"/>
      <c r="CG42" s="150"/>
      <c r="CH42" s="150"/>
      <c r="CI42" s="150"/>
      <c r="CJ42" s="150"/>
      <c r="CK42" s="150"/>
      <c r="CL42" s="150"/>
      <c r="CM42" s="150"/>
      <c r="CN42" s="150"/>
      <c r="CO42" s="150"/>
      <c r="CP42" s="451"/>
      <c r="CQ42" s="451"/>
      <c r="CR42" s="451"/>
      <c r="CS42" s="451"/>
      <c r="CT42" s="451"/>
      <c r="CU42" s="451"/>
      <c r="CV42" s="451"/>
      <c r="CW42" s="451"/>
      <c r="CX42" s="451"/>
      <c r="CY42" s="450"/>
      <c r="CZ42" s="450"/>
      <c r="DA42" s="450"/>
      <c r="DB42" s="451"/>
      <c r="DC42" s="451"/>
      <c r="DD42" s="451"/>
      <c r="DE42" s="451"/>
      <c r="DF42" s="451"/>
      <c r="DG42" s="451"/>
      <c r="DH42" s="451"/>
      <c r="DI42" s="451"/>
      <c r="DJ42" s="451"/>
      <c r="DK42" s="450"/>
      <c r="DL42" s="450"/>
      <c r="DM42" s="450"/>
      <c r="DN42" s="450"/>
      <c r="DO42" s="450"/>
      <c r="DP42" s="450"/>
      <c r="DQ42" s="450"/>
      <c r="DR42" s="450"/>
      <c r="DS42" s="450"/>
      <c r="DT42" s="450"/>
      <c r="DU42" s="450"/>
      <c r="DV42" s="450"/>
      <c r="DW42" s="54"/>
      <c r="DX42" s="54"/>
      <c r="DY42" s="59"/>
      <c r="DZ42" s="767"/>
      <c r="EA42" s="1191"/>
      <c r="EB42" s="767"/>
      <c r="EC42" s="767"/>
      <c r="ED42" s="114"/>
      <c r="EE42" s="123"/>
      <c r="EH42" s="59"/>
      <c r="EI42" s="59"/>
    </row>
    <row r="43" spans="1:139" x14ac:dyDescent="0.2">
      <c r="A43" s="113" t="s">
        <v>79</v>
      </c>
      <c r="B43" s="113"/>
      <c r="C43" s="113"/>
      <c r="D43" s="113"/>
      <c r="E43" s="113"/>
      <c r="F43" s="59"/>
      <c r="I43" s="113"/>
      <c r="J43" s="113"/>
      <c r="K43" s="113"/>
      <c r="L43" s="113"/>
      <c r="P43" s="113"/>
      <c r="Q43" s="113"/>
      <c r="R43" s="113"/>
      <c r="S43" s="113"/>
      <c r="W43" s="113"/>
      <c r="X43" s="113"/>
      <c r="Y43" s="113"/>
      <c r="Z43" s="113"/>
      <c r="AD43" s="113"/>
      <c r="AE43" s="113"/>
      <c r="AF43" s="113"/>
      <c r="AG43" s="113"/>
      <c r="AK43" s="113"/>
      <c r="AL43" s="113"/>
      <c r="AM43" s="113"/>
      <c r="AN43" s="113"/>
      <c r="AR43" s="789"/>
      <c r="AS43" s="789"/>
      <c r="AU43" s="789"/>
      <c r="AV43" s="789"/>
      <c r="AX43" s="789"/>
      <c r="AY43" s="789"/>
      <c r="BA43" s="789"/>
      <c r="BB43" s="789"/>
      <c r="BD43" s="789"/>
      <c r="BE43" s="789"/>
      <c r="BG43" s="789"/>
      <c r="BH43" s="789"/>
      <c r="BJ43" s="789"/>
      <c r="BK43" s="789"/>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442"/>
      <c r="CN43" s="442"/>
      <c r="CO43" s="442"/>
      <c r="CP43" s="442"/>
      <c r="CQ43" s="442"/>
      <c r="CR43" s="442"/>
      <c r="CS43" s="442"/>
      <c r="CT43" s="442"/>
      <c r="CU43" s="442"/>
      <c r="CV43" s="442"/>
      <c r="CW43" s="442"/>
      <c r="CX43" s="442"/>
      <c r="CY43" s="442"/>
      <c r="CZ43" s="442"/>
      <c r="DA43" s="442"/>
      <c r="DB43" s="442"/>
      <c r="DC43" s="442"/>
      <c r="DD43" s="442"/>
      <c r="DE43" s="442"/>
      <c r="DF43" s="442"/>
      <c r="DG43" s="442"/>
      <c r="DH43" s="442"/>
      <c r="DI43" s="442"/>
      <c r="DJ43" s="442"/>
      <c r="DK43" s="442"/>
      <c r="DL43" s="442"/>
      <c r="DM43" s="442"/>
      <c r="DN43" s="442"/>
      <c r="DO43" s="442"/>
      <c r="DP43" s="442"/>
      <c r="DQ43" s="442"/>
      <c r="DR43" s="442"/>
      <c r="DS43" s="442"/>
      <c r="DT43" s="442"/>
      <c r="DU43" s="442"/>
      <c r="DV43" s="442"/>
      <c r="DW43" s="114"/>
      <c r="DX43" s="114"/>
      <c r="DY43" s="59"/>
      <c r="DZ43" s="797"/>
      <c r="EA43" s="1191"/>
      <c r="EB43" s="797"/>
      <c r="EC43" s="797"/>
      <c r="ED43" s="59"/>
      <c r="EE43" s="59"/>
      <c r="EF43" s="59"/>
      <c r="EG43" s="59"/>
      <c r="EH43" s="59"/>
      <c r="EI43" s="59"/>
    </row>
    <row r="44" spans="1:139" x14ac:dyDescent="0.2">
      <c r="A44" s="1385" t="s">
        <v>356</v>
      </c>
      <c r="B44" s="1385"/>
      <c r="AS44" s="789"/>
      <c r="AT44" s="789"/>
      <c r="AV44" s="789"/>
      <c r="AW44" s="789"/>
      <c r="AY44" s="789"/>
      <c r="AZ44" s="789"/>
      <c r="BB44" s="789"/>
      <c r="BC44" s="789"/>
      <c r="BE44" s="789"/>
      <c r="BF44" s="789"/>
      <c r="BH44" s="789"/>
      <c r="BI44" s="789"/>
      <c r="BK44" s="789"/>
      <c r="BL44" s="789"/>
      <c r="BN44" s="113"/>
      <c r="BO44" s="113"/>
      <c r="BP44" s="113"/>
      <c r="BQ44" s="113"/>
      <c r="BR44" s="113"/>
      <c r="DY44" s="59"/>
      <c r="DZ44" s="1191"/>
      <c r="EB44" s="1191"/>
      <c r="EC44" s="59"/>
      <c r="ED44" s="59"/>
      <c r="EF44" s="59"/>
      <c r="EG44" s="59"/>
      <c r="EH44" s="59"/>
      <c r="EI44" s="59"/>
    </row>
    <row r="45" spans="1:139" s="59" customFormat="1" x14ac:dyDescent="0.2">
      <c r="A45" s="1189" t="s">
        <v>480</v>
      </c>
      <c r="AS45" s="789"/>
      <c r="AT45" s="789"/>
      <c r="AV45" s="789"/>
      <c r="AW45" s="789"/>
      <c r="AY45" s="789"/>
      <c r="AZ45" s="789"/>
      <c r="BB45" s="789"/>
      <c r="BC45" s="789"/>
      <c r="BE45" s="789"/>
      <c r="BF45" s="789"/>
      <c r="BH45" s="789"/>
      <c r="BI45" s="789"/>
      <c r="BK45" s="789"/>
      <c r="BL45" s="789"/>
      <c r="BN45" s="113"/>
      <c r="BO45" s="113"/>
      <c r="BP45" s="113"/>
      <c r="BQ45" s="113"/>
      <c r="BR45" s="113"/>
      <c r="DZ45" s="822"/>
      <c r="EA45" s="125"/>
      <c r="EB45" s="822"/>
      <c r="EE45" s="114"/>
    </row>
    <row r="46" spans="1:139" s="59" customFormat="1" x14ac:dyDescent="0.2">
      <c r="AS46" s="789"/>
      <c r="AT46" s="789"/>
      <c r="AV46" s="789"/>
      <c r="AW46" s="789"/>
      <c r="AY46" s="789"/>
      <c r="AZ46" s="789"/>
      <c r="BB46" s="789"/>
      <c r="BC46" s="789"/>
      <c r="BE46" s="789"/>
      <c r="BF46" s="789"/>
      <c r="BH46" s="789"/>
      <c r="BI46" s="789"/>
      <c r="BK46" s="789"/>
      <c r="BL46" s="789"/>
      <c r="BN46" s="113"/>
      <c r="BO46" s="113"/>
      <c r="BP46" s="113"/>
      <c r="BQ46" s="113"/>
      <c r="BR46" s="113"/>
      <c r="DZ46" s="822"/>
      <c r="EA46" s="125"/>
      <c r="EB46" s="822"/>
      <c r="EE46" s="114"/>
    </row>
    <row r="47" spans="1:139" s="59" customFormat="1" x14ac:dyDescent="0.2">
      <c r="AS47" s="789"/>
      <c r="AT47" s="789"/>
      <c r="AV47" s="789"/>
      <c r="AW47" s="789"/>
      <c r="AY47" s="789"/>
      <c r="AZ47" s="789"/>
      <c r="BB47" s="789"/>
      <c r="BC47" s="789"/>
      <c r="BE47" s="789"/>
      <c r="BF47" s="789"/>
      <c r="BH47" s="789"/>
      <c r="BI47" s="789"/>
      <c r="BK47" s="789"/>
      <c r="BL47" s="789"/>
      <c r="BN47" s="113"/>
      <c r="BO47" s="113"/>
      <c r="BP47" s="113"/>
      <c r="BQ47" s="113"/>
      <c r="BR47" s="113"/>
      <c r="DZ47" s="1189"/>
      <c r="EA47" s="125"/>
      <c r="EB47" s="1189"/>
      <c r="EE47" s="114"/>
    </row>
    <row r="48" spans="1:139" s="59" customFormat="1" x14ac:dyDescent="0.2">
      <c r="AS48" s="789"/>
      <c r="AT48" s="789"/>
      <c r="AV48" s="789"/>
      <c r="AW48" s="789"/>
      <c r="AY48" s="789"/>
      <c r="AZ48" s="789"/>
      <c r="BB48" s="789"/>
      <c r="BC48" s="789"/>
      <c r="BE48" s="789"/>
      <c r="BF48" s="789"/>
      <c r="BH48" s="789"/>
      <c r="BI48" s="789"/>
      <c r="BK48" s="789"/>
      <c r="BL48" s="789"/>
      <c r="BN48" s="113"/>
      <c r="BO48" s="113"/>
      <c r="BP48" s="113"/>
      <c r="BQ48" s="113"/>
      <c r="BR48" s="113"/>
      <c r="DZ48" s="1189"/>
      <c r="EA48" s="125"/>
      <c r="EB48" s="1189"/>
      <c r="EE48" s="114"/>
    </row>
    <row r="49" spans="2:127" x14ac:dyDescent="0.2">
      <c r="B49" s="171"/>
      <c r="C49" s="414"/>
      <c r="D49" s="227"/>
      <c r="E49" s="227"/>
      <c r="F49" s="415"/>
      <c r="G49" s="794"/>
      <c r="H49" s="794"/>
      <c r="V49" s="794"/>
      <c r="AB49" s="794"/>
      <c r="AC49" s="794"/>
      <c r="AI49" s="794"/>
      <c r="AJ49" s="794"/>
      <c r="AP49" s="794"/>
      <c r="AQ49" s="794"/>
      <c r="AS49" s="789"/>
      <c r="AT49" s="789"/>
      <c r="AV49" s="789"/>
      <c r="AW49" s="789"/>
      <c r="AY49" s="789"/>
      <c r="AZ49" s="789"/>
      <c r="BB49" s="789"/>
      <c r="BC49" s="789"/>
      <c r="BE49" s="789"/>
      <c r="BF49" s="789"/>
      <c r="BH49" s="789"/>
      <c r="BI49" s="789"/>
      <c r="BK49" s="789"/>
      <c r="BL49" s="789"/>
      <c r="BN49" s="113"/>
      <c r="BO49" s="113"/>
      <c r="BP49" s="113"/>
      <c r="BQ49" s="113"/>
      <c r="BR49" s="113"/>
      <c r="BT49" s="414"/>
      <c r="BU49" s="415"/>
      <c r="BW49" s="414"/>
      <c r="BX49" s="415"/>
      <c r="BZ49" s="414"/>
      <c r="CA49" s="415"/>
      <c r="CC49" s="414"/>
      <c r="CD49" s="415"/>
      <c r="CF49" s="414"/>
      <c r="CG49" s="415">
        <v>9.8738095238095216</v>
      </c>
      <c r="CI49" s="414"/>
      <c r="CJ49" s="415"/>
      <c r="CL49" s="414">
        <v>0.68980612883051906</v>
      </c>
      <c r="CM49" s="415">
        <v>9.8917180380595031</v>
      </c>
      <c r="CN49" s="434"/>
      <c r="CO49" s="434"/>
      <c r="CP49" s="434"/>
      <c r="CQ49" s="434"/>
      <c r="CR49" s="434"/>
      <c r="CS49" s="434"/>
      <c r="CT49" s="434"/>
      <c r="CU49" s="434"/>
      <c r="CV49" s="434"/>
      <c r="CW49" s="434"/>
      <c r="CX49" s="434"/>
      <c r="CY49" s="434"/>
      <c r="CZ49" s="434"/>
      <c r="DA49" s="434"/>
      <c r="DB49" s="434"/>
      <c r="DC49" s="434"/>
      <c r="DD49" s="434"/>
      <c r="DE49" s="434"/>
      <c r="DF49" s="434"/>
      <c r="DG49" s="434"/>
      <c r="DH49" s="434"/>
      <c r="DI49" s="434"/>
      <c r="DJ49" s="434"/>
      <c r="DK49" s="434"/>
      <c r="DL49" s="434"/>
      <c r="DM49" s="434"/>
      <c r="DN49" s="434"/>
      <c r="DO49" s="434"/>
      <c r="DP49" s="434"/>
      <c r="DQ49" s="434"/>
      <c r="DR49" s="434"/>
      <c r="DS49" s="434"/>
      <c r="DT49" s="434"/>
      <c r="DU49" s="434"/>
      <c r="DV49" s="434"/>
      <c r="DW49" s="434"/>
    </row>
    <row r="50" spans="2:127" x14ac:dyDescent="0.2">
      <c r="B50" s="797"/>
      <c r="C50" s="380"/>
      <c r="D50" s="380"/>
      <c r="E50" s="380"/>
      <c r="F50" s="380"/>
      <c r="G50" s="797"/>
      <c r="H50" s="797"/>
      <c r="V50" s="797"/>
      <c r="AB50" s="797"/>
      <c r="AC50" s="797"/>
      <c r="AI50" s="797"/>
      <c r="AJ50" s="797"/>
      <c r="AP50" s="797"/>
      <c r="AQ50" s="797"/>
      <c r="AS50" s="789"/>
      <c r="AT50" s="789"/>
      <c r="AV50" s="789"/>
      <c r="AW50" s="789"/>
      <c r="AY50" s="789"/>
      <c r="AZ50" s="789"/>
      <c r="BB50" s="789"/>
      <c r="BC50" s="789"/>
      <c r="BE50" s="789"/>
      <c r="BF50" s="789"/>
      <c r="BH50" s="789"/>
      <c r="BI50" s="789"/>
      <c r="BK50" s="789"/>
      <c r="BL50" s="789"/>
      <c r="BN50" s="113"/>
      <c r="BO50" s="113"/>
      <c r="BP50" s="113"/>
      <c r="BQ50" s="113"/>
      <c r="BR50" s="113"/>
      <c r="BT50" s="380"/>
      <c r="BU50" s="380"/>
      <c r="BW50" s="380"/>
      <c r="BX50" s="380"/>
      <c r="BZ50" s="380"/>
      <c r="CA50" s="380"/>
      <c r="CC50" s="380"/>
      <c r="CD50" s="380"/>
      <c r="CF50" s="380"/>
      <c r="CG50" s="380" t="s">
        <v>161</v>
      </c>
      <c r="CI50" s="380"/>
      <c r="CJ50" s="380"/>
      <c r="CL50" s="380" t="s">
        <v>161</v>
      </c>
      <c r="CM50" s="380" t="s">
        <v>161</v>
      </c>
      <c r="CN50" s="434"/>
      <c r="CO50" s="434"/>
      <c r="CP50" s="434"/>
      <c r="CQ50" s="434"/>
      <c r="CR50" s="434"/>
      <c r="CS50" s="434"/>
      <c r="CT50" s="434"/>
      <c r="CU50" s="434"/>
      <c r="CV50" s="434"/>
      <c r="CW50" s="434"/>
      <c r="CX50" s="434"/>
      <c r="CY50" s="434"/>
      <c r="CZ50" s="434"/>
      <c r="DA50" s="434"/>
      <c r="DB50" s="434"/>
      <c r="DC50" s="434"/>
      <c r="DD50" s="434"/>
      <c r="DE50" s="434"/>
      <c r="DF50" s="434"/>
      <c r="DG50" s="434"/>
      <c r="DH50" s="434"/>
      <c r="DI50" s="434"/>
      <c r="DJ50" s="434"/>
      <c r="DK50" s="434"/>
      <c r="DL50" s="434"/>
      <c r="DM50" s="434"/>
      <c r="DN50" s="434"/>
      <c r="DO50" s="434"/>
      <c r="DP50" s="434"/>
      <c r="DQ50" s="434"/>
      <c r="DR50" s="434"/>
      <c r="DS50" s="434"/>
      <c r="DT50" s="434"/>
      <c r="DU50" s="434"/>
      <c r="DV50" s="434"/>
      <c r="DW50" s="434"/>
    </row>
    <row r="51" spans="2:127" x14ac:dyDescent="0.2">
      <c r="C51" s="329"/>
      <c r="D51" s="286"/>
      <c r="E51" s="286"/>
      <c r="F51" s="329"/>
      <c r="G51" s="789"/>
      <c r="H51" s="789"/>
      <c r="V51" s="789"/>
      <c r="AB51" s="789"/>
      <c r="AC51" s="789"/>
      <c r="AI51" s="789"/>
      <c r="AJ51" s="789"/>
      <c r="AP51" s="789"/>
      <c r="AQ51" s="789"/>
      <c r="AS51" s="789"/>
      <c r="AT51" s="789"/>
      <c r="AV51" s="789"/>
      <c r="AW51" s="789"/>
      <c r="AY51" s="789"/>
      <c r="AZ51" s="789"/>
      <c r="BB51" s="789"/>
      <c r="BC51" s="789"/>
      <c r="BE51" s="789"/>
      <c r="BF51" s="789"/>
      <c r="BH51" s="789"/>
      <c r="BI51" s="789"/>
      <c r="BK51" s="789"/>
      <c r="BL51" s="789"/>
      <c r="BN51" s="113"/>
      <c r="BO51" s="113"/>
      <c r="BP51" s="113"/>
      <c r="BQ51" s="113"/>
      <c r="BR51" s="113"/>
      <c r="BT51" s="521"/>
      <c r="BU51" s="521"/>
      <c r="BW51" s="521"/>
      <c r="BX51" s="521"/>
      <c r="BZ51" s="521"/>
      <c r="CA51" s="521"/>
      <c r="CC51" s="521"/>
      <c r="CD51" s="521"/>
      <c r="CF51" s="521"/>
      <c r="CG51" s="521"/>
      <c r="CI51" s="329"/>
      <c r="CJ51" s="329"/>
      <c r="CL51" s="329"/>
      <c r="CM51" s="329"/>
      <c r="CN51" s="434"/>
      <c r="CO51" s="434"/>
      <c r="CP51" s="434"/>
      <c r="CQ51" s="434"/>
      <c r="CR51" s="434"/>
      <c r="CS51" s="434"/>
      <c r="CT51" s="434"/>
      <c r="CU51" s="434"/>
      <c r="CV51" s="434"/>
      <c r="CW51" s="434"/>
      <c r="CX51" s="434"/>
      <c r="CY51" s="434"/>
      <c r="CZ51" s="434"/>
      <c r="DA51" s="434"/>
      <c r="DB51" s="434"/>
      <c r="DC51" s="434"/>
      <c r="DD51" s="434"/>
      <c r="DE51" s="434"/>
      <c r="DF51" s="434"/>
      <c r="DG51" s="434"/>
      <c r="DH51" s="434"/>
      <c r="DI51" s="434"/>
      <c r="DJ51" s="434"/>
      <c r="DK51" s="434"/>
      <c r="DL51" s="434"/>
      <c r="DM51" s="434"/>
      <c r="DN51" s="434"/>
      <c r="DO51" s="434"/>
      <c r="DP51" s="434"/>
      <c r="DQ51" s="434"/>
      <c r="DR51" s="434"/>
      <c r="DS51" s="434"/>
      <c r="DT51" s="434"/>
      <c r="DU51" s="434"/>
      <c r="DV51" s="434"/>
      <c r="DW51" s="434"/>
    </row>
    <row r="52" spans="2:127" x14ac:dyDescent="0.2">
      <c r="BN52" s="113"/>
      <c r="BO52" s="113"/>
      <c r="BP52" s="113"/>
      <c r="BQ52" s="113"/>
      <c r="BR52" s="113"/>
    </row>
    <row r="53" spans="2:127" x14ac:dyDescent="0.2">
      <c r="BN53" s="113"/>
      <c r="BO53" s="113"/>
      <c r="BP53" s="113"/>
      <c r="BQ53" s="113"/>
      <c r="BR53" s="113"/>
    </row>
  </sheetData>
  <mergeCells count="78">
    <mergeCell ref="P4:V4"/>
    <mergeCell ref="P5:T5"/>
    <mergeCell ref="U5:V5"/>
    <mergeCell ref="W4:AC4"/>
    <mergeCell ref="W5:AA5"/>
    <mergeCell ref="AB5:AC5"/>
    <mergeCell ref="BA5:BC5"/>
    <mergeCell ref="AX5:AZ5"/>
    <mergeCell ref="AK4:AQ4"/>
    <mergeCell ref="AK5:AO5"/>
    <mergeCell ref="AP5:AQ5"/>
    <mergeCell ref="AR4:AT4"/>
    <mergeCell ref="AU4:AW4"/>
    <mergeCell ref="AU5:AW5"/>
    <mergeCell ref="AR5:AT5"/>
    <mergeCell ref="AX4:AZ4"/>
    <mergeCell ref="BA4:BC4"/>
    <mergeCell ref="DO4:DQ4"/>
    <mergeCell ref="CB4:CD4"/>
    <mergeCell ref="CE4:CG4"/>
    <mergeCell ref="BD4:BF4"/>
    <mergeCell ref="BG4:BI4"/>
    <mergeCell ref="BJ4:BL4"/>
    <mergeCell ref="BM4:BO4"/>
    <mergeCell ref="BP4:BR4"/>
    <mergeCell ref="BS4:BU4"/>
    <mergeCell ref="BV4:BX4"/>
    <mergeCell ref="BY4:CA4"/>
    <mergeCell ref="AI5:AJ5"/>
    <mergeCell ref="DR4:DT4"/>
    <mergeCell ref="DU4:DW4"/>
    <mergeCell ref="B4:H4"/>
    <mergeCell ref="CW4:CY4"/>
    <mergeCell ref="CZ4:DB4"/>
    <mergeCell ref="DC4:DE4"/>
    <mergeCell ref="DF4:DH4"/>
    <mergeCell ref="DI4:DK4"/>
    <mergeCell ref="CH4:CJ4"/>
    <mergeCell ref="CK4:CM4"/>
    <mergeCell ref="CN4:CP4"/>
    <mergeCell ref="CQ4:CS4"/>
    <mergeCell ref="CT4:CV4"/>
    <mergeCell ref="AD4:AJ4"/>
    <mergeCell ref="DL4:DN4"/>
    <mergeCell ref="DI5:DK5"/>
    <mergeCell ref="DU5:DW5"/>
    <mergeCell ref="DL5:DN5"/>
    <mergeCell ref="DO5:DQ5"/>
    <mergeCell ref="DR5:DT5"/>
    <mergeCell ref="CZ5:DB5"/>
    <mergeCell ref="DC5:DE5"/>
    <mergeCell ref="DF5:DH5"/>
    <mergeCell ref="CW5:CY5"/>
    <mergeCell ref="CK5:CM5"/>
    <mergeCell ref="CN5:CP5"/>
    <mergeCell ref="CQ5:CS5"/>
    <mergeCell ref="CT5:CV5"/>
    <mergeCell ref="CH5:CJ5"/>
    <mergeCell ref="CE5:CG5"/>
    <mergeCell ref="A42:BU42"/>
    <mergeCell ref="BG5:BI5"/>
    <mergeCell ref="CB5:CD5"/>
    <mergeCell ref="BY5:CA5"/>
    <mergeCell ref="BV5:BX5"/>
    <mergeCell ref="BS5:BU5"/>
    <mergeCell ref="BP5:BR5"/>
    <mergeCell ref="A5:A6"/>
    <mergeCell ref="B5:F5"/>
    <mergeCell ref="BM5:BO5"/>
    <mergeCell ref="BJ5:BL5"/>
    <mergeCell ref="BD5:BF5"/>
    <mergeCell ref="G5:H5"/>
    <mergeCell ref="AD5:AH5"/>
    <mergeCell ref="B3:O3"/>
    <mergeCell ref="I4:O4"/>
    <mergeCell ref="I5:M5"/>
    <mergeCell ref="N5:O5"/>
    <mergeCell ref="A44:B44"/>
  </mergeCells>
  <hyperlinks>
    <hyperlink ref="DX6" location="Contents!A1" display="Return To Contents"/>
    <hyperlink ref="A43"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1"/>
  <headerFooter alignWithMargins="0">
    <oddFooter>&amp;F</oddFooter>
  </headerFooter>
  <colBreaks count="1" manualBreakCount="1">
    <brk id="73" max="8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249977111117893"/>
  </sheetPr>
  <dimension ref="A1:CF51"/>
  <sheetViews>
    <sheetView showGridLines="0" zoomScale="85" zoomScaleNormal="85" workbookViewId="0">
      <selection activeCell="G53" sqref="G53"/>
    </sheetView>
  </sheetViews>
  <sheetFormatPr defaultRowHeight="12.75" x14ac:dyDescent="0.2"/>
  <cols>
    <col min="1" max="1" customWidth="true" style="37" width="45.28515625" collapsed="false"/>
    <col min="2" max="3" customWidth="true" style="37" width="13.85546875" collapsed="false"/>
    <col min="4" max="25" customWidth="true" style="59" width="13.85546875" collapsed="false"/>
    <col min="26" max="41" customWidth="true" hidden="true" style="59" width="13.85546875" collapsed="false"/>
    <col min="42" max="81" customWidth="true" hidden="true" style="37" width="13.85546875" collapsed="false"/>
    <col min="82" max="82" customWidth="true" style="125" width="11.140625" collapsed="false"/>
    <col min="83" max="84" customWidth="true" style="37" width="11.0" collapsed="false"/>
    <col min="85" max="16384" style="37" width="9.140625" collapsed="false"/>
  </cols>
  <sheetData>
    <row r="1" spans="1:84" ht="26.25" x14ac:dyDescent="0.25">
      <c r="A1" s="102" t="s">
        <v>449</v>
      </c>
      <c r="B1" s="144" t="s">
        <v>46</v>
      </c>
      <c r="C1" s="285"/>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row>
    <row r="2" spans="1:84" x14ac:dyDescent="0.2">
      <c r="A2" s="285"/>
      <c r="B2" s="285"/>
      <c r="C2" s="285"/>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row>
    <row r="3" spans="1:84" ht="16.5" thickBot="1" x14ac:dyDescent="0.3">
      <c r="A3" s="102" t="s">
        <v>102</v>
      </c>
      <c r="B3" s="1496" t="s">
        <v>460</v>
      </c>
      <c r="C3" s="1497"/>
      <c r="D3" s="1497"/>
      <c r="E3" s="1497"/>
      <c r="F3" s="1497"/>
      <c r="G3" s="1497"/>
      <c r="H3" s="1497"/>
      <c r="I3" s="1498"/>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row>
    <row r="4" spans="1:84" s="59" customFormat="1" ht="16.5" thickBot="1" x14ac:dyDescent="0.3">
      <c r="A4" s="821"/>
      <c r="B4" s="1449" t="s">
        <v>431</v>
      </c>
      <c r="C4" s="1450"/>
      <c r="D4" s="1450"/>
      <c r="E4" s="1451"/>
      <c r="F4" s="1449" t="s">
        <v>418</v>
      </c>
      <c r="G4" s="1450"/>
      <c r="H4" s="1450"/>
      <c r="I4" s="1451"/>
      <c r="J4" s="1492" t="s">
        <v>409</v>
      </c>
      <c r="K4" s="1493"/>
      <c r="L4" s="1493"/>
      <c r="M4" s="1494"/>
      <c r="N4" s="1492" t="s">
        <v>400</v>
      </c>
      <c r="O4" s="1493"/>
      <c r="P4" s="1493"/>
      <c r="Q4" s="1494"/>
      <c r="R4" s="1492" t="s">
        <v>393</v>
      </c>
      <c r="S4" s="1493"/>
      <c r="T4" s="1493"/>
      <c r="U4" s="1494"/>
      <c r="V4" s="1492" t="s">
        <v>364</v>
      </c>
      <c r="W4" s="1493"/>
      <c r="X4" s="1493"/>
      <c r="Y4" s="1494"/>
      <c r="Z4" s="1489" t="s">
        <v>359</v>
      </c>
      <c r="AA4" s="1491"/>
      <c r="AB4" s="1489" t="s">
        <v>320</v>
      </c>
      <c r="AC4" s="1491"/>
      <c r="AD4" s="1489" t="s">
        <v>310</v>
      </c>
      <c r="AE4" s="1491"/>
      <c r="AF4" s="1489" t="s">
        <v>304</v>
      </c>
      <c r="AG4" s="1491"/>
      <c r="AH4" s="1492" t="s">
        <v>273</v>
      </c>
      <c r="AI4" s="1494"/>
      <c r="AJ4" s="1492" t="s">
        <v>260</v>
      </c>
      <c r="AK4" s="1494"/>
      <c r="AL4" s="1492" t="s">
        <v>251</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160</v>
      </c>
      <c r="BG4" s="1451"/>
      <c r="BH4" s="1449" t="s">
        <v>155</v>
      </c>
      <c r="BI4" s="1451"/>
      <c r="BJ4" s="1449" t="s">
        <v>145</v>
      </c>
      <c r="BK4" s="1451"/>
      <c r="BL4" s="1449" t="s">
        <v>142</v>
      </c>
      <c r="BM4" s="1451"/>
      <c r="BN4" s="1449" t="s">
        <v>138</v>
      </c>
      <c r="BO4" s="1451"/>
      <c r="BP4" s="1449" t="s">
        <v>134</v>
      </c>
      <c r="BQ4" s="1451"/>
      <c r="BR4" s="1449" t="s">
        <v>127</v>
      </c>
      <c r="BS4" s="1451"/>
      <c r="BT4" s="1449" t="s">
        <v>122</v>
      </c>
      <c r="BU4" s="1451"/>
      <c r="BV4" s="1449" t="s">
        <v>110</v>
      </c>
      <c r="BW4" s="1451"/>
      <c r="BX4" s="1449" t="s">
        <v>73</v>
      </c>
      <c r="BY4" s="1451"/>
      <c r="BZ4" s="1449" t="s">
        <v>39</v>
      </c>
      <c r="CA4" s="1451"/>
      <c r="CB4" s="1449" t="s">
        <v>74</v>
      </c>
      <c r="CC4" s="1451"/>
      <c r="CD4" s="125"/>
    </row>
    <row r="5" spans="1:84" ht="28.5" customHeight="1" thickBot="1" x14ac:dyDescent="0.25">
      <c r="A5" s="1467" t="s">
        <v>42</v>
      </c>
      <c r="B5" s="1520" t="s">
        <v>378</v>
      </c>
      <c r="C5" s="1521"/>
      <c r="D5" s="1520" t="s">
        <v>380</v>
      </c>
      <c r="E5" s="1521"/>
      <c r="F5" s="1520" t="s">
        <v>378</v>
      </c>
      <c r="G5" s="1521"/>
      <c r="H5" s="1520" t="s">
        <v>380</v>
      </c>
      <c r="I5" s="1521"/>
      <c r="J5" s="1522" t="s">
        <v>378</v>
      </c>
      <c r="K5" s="1523"/>
      <c r="L5" s="1522" t="s">
        <v>380</v>
      </c>
      <c r="M5" s="1523"/>
      <c r="N5" s="1522" t="s">
        <v>378</v>
      </c>
      <c r="O5" s="1523"/>
      <c r="P5" s="1522" t="s">
        <v>380</v>
      </c>
      <c r="Q5" s="1523"/>
      <c r="R5" s="1522" t="s">
        <v>378</v>
      </c>
      <c r="S5" s="1523"/>
      <c r="T5" s="1522" t="s">
        <v>380</v>
      </c>
      <c r="U5" s="1523"/>
      <c r="V5" s="1522" t="s">
        <v>378</v>
      </c>
      <c r="W5" s="1523"/>
      <c r="X5" s="1522" t="s">
        <v>380</v>
      </c>
      <c r="Y5" s="1523"/>
      <c r="Z5" s="1514" t="s">
        <v>378</v>
      </c>
      <c r="AA5" s="1516"/>
      <c r="AB5" s="1514" t="s">
        <v>378</v>
      </c>
      <c r="AC5" s="1516"/>
      <c r="AD5" s="1514" t="s">
        <v>378</v>
      </c>
      <c r="AE5" s="1516"/>
      <c r="AF5" s="1514" t="s">
        <v>378</v>
      </c>
      <c r="AG5" s="1516"/>
      <c r="AH5" s="1492" t="s">
        <v>273</v>
      </c>
      <c r="AI5" s="1494"/>
      <c r="AJ5" s="1492" t="s">
        <v>260</v>
      </c>
      <c r="AK5" s="1494"/>
      <c r="AL5" s="1492" t="s">
        <v>251</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160</v>
      </c>
      <c r="BG5" s="1451"/>
      <c r="BH5" s="1449" t="s">
        <v>155</v>
      </c>
      <c r="BI5" s="1451"/>
      <c r="BJ5" s="1449" t="s">
        <v>145</v>
      </c>
      <c r="BK5" s="1451"/>
      <c r="BL5" s="1449" t="s">
        <v>142</v>
      </c>
      <c r="BM5" s="1451"/>
      <c r="BN5" s="1449" t="s">
        <v>138</v>
      </c>
      <c r="BO5" s="1451"/>
      <c r="BP5" s="1449" t="s">
        <v>134</v>
      </c>
      <c r="BQ5" s="1451"/>
      <c r="BR5" s="1449" t="s">
        <v>127</v>
      </c>
      <c r="BS5" s="1451"/>
      <c r="BT5" s="1449" t="s">
        <v>122</v>
      </c>
      <c r="BU5" s="1451"/>
      <c r="BV5" s="1449" t="s">
        <v>110</v>
      </c>
      <c r="BW5" s="1451"/>
      <c r="BX5" s="1449" t="s">
        <v>73</v>
      </c>
      <c r="BY5" s="1451"/>
      <c r="BZ5" s="1449" t="s">
        <v>39</v>
      </c>
      <c r="CA5" s="1451"/>
      <c r="CB5" s="1449" t="s">
        <v>74</v>
      </c>
      <c r="CC5" s="1451"/>
    </row>
    <row r="6" spans="1:84" ht="39" thickBot="1" x14ac:dyDescent="0.25">
      <c r="A6" s="1468"/>
      <c r="B6" s="294" t="s">
        <v>96</v>
      </c>
      <c r="C6" s="293" t="s">
        <v>86</v>
      </c>
      <c r="D6" s="1008" t="s">
        <v>96</v>
      </c>
      <c r="E6" s="350" t="s">
        <v>373</v>
      </c>
      <c r="F6" s="440" t="s">
        <v>96</v>
      </c>
      <c r="G6" s="429" t="s">
        <v>86</v>
      </c>
      <c r="H6" s="1008" t="s">
        <v>96</v>
      </c>
      <c r="I6" s="350" t="s">
        <v>373</v>
      </c>
      <c r="J6" s="860" t="s">
        <v>96</v>
      </c>
      <c r="K6" s="849" t="s">
        <v>86</v>
      </c>
      <c r="L6" s="1009" t="s">
        <v>96</v>
      </c>
      <c r="M6" s="1011" t="s">
        <v>373</v>
      </c>
      <c r="N6" s="860" t="s">
        <v>96</v>
      </c>
      <c r="O6" s="849" t="s">
        <v>86</v>
      </c>
      <c r="P6" s="1009" t="s">
        <v>96</v>
      </c>
      <c r="Q6" s="1011" t="s">
        <v>373</v>
      </c>
      <c r="R6" s="860" t="s">
        <v>96</v>
      </c>
      <c r="S6" s="849" t="s">
        <v>86</v>
      </c>
      <c r="T6" s="1009" t="s">
        <v>96</v>
      </c>
      <c r="U6" s="1011" t="s">
        <v>373</v>
      </c>
      <c r="V6" s="860" t="s">
        <v>96</v>
      </c>
      <c r="W6" s="849" t="s">
        <v>86</v>
      </c>
      <c r="X6" s="1009" t="s">
        <v>96</v>
      </c>
      <c r="Y6" s="1011" t="s">
        <v>373</v>
      </c>
      <c r="Z6" s="1100" t="s">
        <v>96</v>
      </c>
      <c r="AA6" s="1118" t="s">
        <v>86</v>
      </c>
      <c r="AB6" s="1100" t="s">
        <v>96</v>
      </c>
      <c r="AC6" s="1118" t="s">
        <v>86</v>
      </c>
      <c r="AD6" s="1100" t="s">
        <v>96</v>
      </c>
      <c r="AE6" s="1118" t="s">
        <v>86</v>
      </c>
      <c r="AF6" s="1100" t="s">
        <v>96</v>
      </c>
      <c r="AG6" s="1118" t="s">
        <v>86</v>
      </c>
      <c r="AH6" s="860" t="s">
        <v>96</v>
      </c>
      <c r="AI6" s="849" t="s">
        <v>86</v>
      </c>
      <c r="AJ6" s="860" t="s">
        <v>96</v>
      </c>
      <c r="AK6" s="849" t="s">
        <v>86</v>
      </c>
      <c r="AL6" s="860" t="s">
        <v>96</v>
      </c>
      <c r="AM6" s="849" t="s">
        <v>86</v>
      </c>
      <c r="AN6" s="860" t="s">
        <v>96</v>
      </c>
      <c r="AO6" s="849" t="s">
        <v>86</v>
      </c>
      <c r="AP6" s="860" t="s">
        <v>96</v>
      </c>
      <c r="AQ6" s="849" t="s">
        <v>86</v>
      </c>
      <c r="AR6" s="860" t="s">
        <v>96</v>
      </c>
      <c r="AS6" s="849" t="s">
        <v>86</v>
      </c>
      <c r="AT6" s="294" t="s">
        <v>96</v>
      </c>
      <c r="AU6" s="293" t="s">
        <v>86</v>
      </c>
      <c r="AV6" s="294" t="s">
        <v>96</v>
      </c>
      <c r="AW6" s="293" t="s">
        <v>86</v>
      </c>
      <c r="AX6" s="294" t="s">
        <v>96</v>
      </c>
      <c r="AY6" s="293" t="s">
        <v>86</v>
      </c>
      <c r="AZ6" s="294" t="s">
        <v>96</v>
      </c>
      <c r="BA6" s="293" t="s">
        <v>86</v>
      </c>
      <c r="BB6" s="294" t="s">
        <v>96</v>
      </c>
      <c r="BC6" s="293" t="s">
        <v>86</v>
      </c>
      <c r="BD6" s="294" t="s">
        <v>96</v>
      </c>
      <c r="BE6" s="293" t="s">
        <v>86</v>
      </c>
      <c r="BF6" s="67" t="s">
        <v>96</v>
      </c>
      <c r="BG6" s="63" t="s">
        <v>86</v>
      </c>
      <c r="BH6" s="67" t="s">
        <v>96</v>
      </c>
      <c r="BI6" s="63" t="s">
        <v>86</v>
      </c>
      <c r="BJ6" s="67" t="s">
        <v>96</v>
      </c>
      <c r="BK6" s="63" t="s">
        <v>86</v>
      </c>
      <c r="BL6" s="67" t="s">
        <v>96</v>
      </c>
      <c r="BM6" s="63" t="s">
        <v>86</v>
      </c>
      <c r="BN6" s="67" t="s">
        <v>96</v>
      </c>
      <c r="BO6" s="63" t="s">
        <v>86</v>
      </c>
      <c r="BP6" s="67" t="s">
        <v>96</v>
      </c>
      <c r="BQ6" s="63" t="s">
        <v>86</v>
      </c>
      <c r="BR6" s="67" t="s">
        <v>96</v>
      </c>
      <c r="BS6" s="63" t="s">
        <v>86</v>
      </c>
      <c r="BT6" s="67" t="s">
        <v>96</v>
      </c>
      <c r="BU6" s="79" t="s">
        <v>86</v>
      </c>
      <c r="BV6" s="67" t="s">
        <v>96</v>
      </c>
      <c r="BW6" s="63" t="s">
        <v>86</v>
      </c>
      <c r="BX6" s="67" t="s">
        <v>96</v>
      </c>
      <c r="BY6" s="63" t="s">
        <v>86</v>
      </c>
      <c r="BZ6" s="67" t="s">
        <v>96</v>
      </c>
      <c r="CA6" s="63" t="s">
        <v>86</v>
      </c>
      <c r="CB6" s="67" t="s">
        <v>96</v>
      </c>
      <c r="CC6" s="63" t="s">
        <v>86</v>
      </c>
      <c r="CD6" s="126" t="s">
        <v>46</v>
      </c>
      <c r="CE6" s="59"/>
      <c r="CF6" s="126"/>
    </row>
    <row r="7" spans="1:84" x14ac:dyDescent="0.2">
      <c r="A7" s="524" t="s">
        <v>47</v>
      </c>
      <c r="B7" s="526">
        <v>0</v>
      </c>
      <c r="C7" s="529" t="s">
        <v>112</v>
      </c>
      <c r="D7" s="779">
        <v>0</v>
      </c>
      <c r="E7" s="713" t="s">
        <v>112</v>
      </c>
      <c r="F7" s="779">
        <v>0</v>
      </c>
      <c r="G7" s="713" t="s">
        <v>112</v>
      </c>
      <c r="H7" s="779">
        <v>0</v>
      </c>
      <c r="I7" s="713" t="s">
        <v>112</v>
      </c>
      <c r="J7" s="887">
        <v>0</v>
      </c>
      <c r="K7" s="888" t="s">
        <v>112</v>
      </c>
      <c r="L7" s="887">
        <v>0</v>
      </c>
      <c r="M7" s="888">
        <v>0</v>
      </c>
      <c r="N7" s="887">
        <v>0</v>
      </c>
      <c r="O7" s="888" t="s">
        <v>112</v>
      </c>
      <c r="P7" s="887">
        <v>0</v>
      </c>
      <c r="Q7" s="888" t="s">
        <v>112</v>
      </c>
      <c r="R7" s="887">
        <v>0</v>
      </c>
      <c r="S7" s="888" t="s">
        <v>112</v>
      </c>
      <c r="T7" s="887">
        <v>0</v>
      </c>
      <c r="U7" s="888">
        <v>0</v>
      </c>
      <c r="V7" s="887">
        <v>0</v>
      </c>
      <c r="W7" s="888" t="s">
        <v>112</v>
      </c>
      <c r="X7" s="887">
        <v>0</v>
      </c>
      <c r="Y7" s="888" t="s">
        <v>112</v>
      </c>
      <c r="Z7" s="1102">
        <v>0</v>
      </c>
      <c r="AA7" s="1115" t="s">
        <v>112</v>
      </c>
      <c r="AB7" s="1102">
        <v>0</v>
      </c>
      <c r="AC7" s="1115" t="s">
        <v>112</v>
      </c>
      <c r="AD7" s="1102">
        <v>0</v>
      </c>
      <c r="AE7" s="1115" t="s">
        <v>112</v>
      </c>
      <c r="AF7" s="1102">
        <v>0</v>
      </c>
      <c r="AG7" s="1115" t="s">
        <v>112</v>
      </c>
      <c r="AH7" s="887">
        <v>0</v>
      </c>
      <c r="AI7" s="888" t="s">
        <v>112</v>
      </c>
      <c r="AJ7" s="887">
        <v>0</v>
      </c>
      <c r="AK7" s="888" t="s">
        <v>112</v>
      </c>
      <c r="AL7" s="887">
        <v>0</v>
      </c>
      <c r="AM7" s="888" t="s">
        <v>112</v>
      </c>
      <c r="AN7" s="887">
        <v>1</v>
      </c>
      <c r="AO7" s="888">
        <v>25.428571428571427</v>
      </c>
      <c r="AP7" s="887">
        <v>0</v>
      </c>
      <c r="AQ7" s="888" t="s">
        <v>112</v>
      </c>
      <c r="AR7" s="887">
        <v>0</v>
      </c>
      <c r="AS7" s="888" t="s">
        <v>112</v>
      </c>
      <c r="AT7" s="678">
        <v>0</v>
      </c>
      <c r="AU7" s="687" t="s">
        <v>112</v>
      </c>
      <c r="AV7" s="526">
        <v>0</v>
      </c>
      <c r="AW7" s="529" t="s">
        <v>112</v>
      </c>
      <c r="AX7" s="526">
        <v>0</v>
      </c>
      <c r="AY7" s="529" t="s">
        <v>112</v>
      </c>
      <c r="AZ7" s="526">
        <v>0</v>
      </c>
      <c r="BA7" s="529" t="s">
        <v>112</v>
      </c>
      <c r="BB7" s="526">
        <v>0</v>
      </c>
      <c r="BC7" s="101" t="s">
        <v>112</v>
      </c>
      <c r="BD7" s="526">
        <v>0</v>
      </c>
      <c r="BE7" s="529" t="s">
        <v>112</v>
      </c>
      <c r="BF7" s="5">
        <v>0</v>
      </c>
      <c r="BG7" s="22" t="s">
        <v>112</v>
      </c>
      <c r="BH7" s="5">
        <v>0</v>
      </c>
      <c r="BI7" s="22" t="s">
        <v>112</v>
      </c>
      <c r="BJ7" s="5">
        <v>0</v>
      </c>
      <c r="BK7" s="22" t="s">
        <v>112</v>
      </c>
      <c r="BL7" s="5">
        <v>0</v>
      </c>
      <c r="BM7" s="22" t="s">
        <v>112</v>
      </c>
      <c r="BN7" s="5">
        <v>0</v>
      </c>
      <c r="BO7" s="22" t="s">
        <v>112</v>
      </c>
      <c r="BP7" s="5">
        <v>0</v>
      </c>
      <c r="BQ7" s="22" t="s">
        <v>112</v>
      </c>
      <c r="BR7" s="5">
        <v>0</v>
      </c>
      <c r="BS7" s="22" t="s">
        <v>112</v>
      </c>
      <c r="BT7" s="180">
        <v>1</v>
      </c>
      <c r="BU7" s="237">
        <v>12.285714285714286</v>
      </c>
      <c r="BV7" s="5">
        <v>4</v>
      </c>
      <c r="BW7" s="22">
        <v>24.25</v>
      </c>
      <c r="BX7" s="5">
        <v>0</v>
      </c>
      <c r="BY7" s="22" t="s">
        <v>112</v>
      </c>
      <c r="BZ7" s="38">
        <v>2</v>
      </c>
      <c r="CA7" s="39">
        <v>14</v>
      </c>
      <c r="CB7" s="38">
        <v>0</v>
      </c>
      <c r="CC7" s="39" t="s">
        <v>112</v>
      </c>
      <c r="CE7" s="59"/>
    </row>
    <row r="8" spans="1:84" x14ac:dyDescent="0.2">
      <c r="A8" s="533" t="s">
        <v>48</v>
      </c>
      <c r="B8" s="526">
        <v>0</v>
      </c>
      <c r="C8" s="529" t="s">
        <v>112</v>
      </c>
      <c r="D8" s="779">
        <v>0</v>
      </c>
      <c r="E8" s="713">
        <v>0</v>
      </c>
      <c r="F8" s="779">
        <v>0</v>
      </c>
      <c r="G8" s="713" t="s">
        <v>112</v>
      </c>
      <c r="H8" s="779">
        <v>1</v>
      </c>
      <c r="I8" s="713">
        <v>1</v>
      </c>
      <c r="J8" s="887">
        <v>0</v>
      </c>
      <c r="K8" s="888" t="s">
        <v>112</v>
      </c>
      <c r="L8" s="887">
        <v>0</v>
      </c>
      <c r="M8" s="888">
        <v>0</v>
      </c>
      <c r="N8" s="887">
        <v>1</v>
      </c>
      <c r="O8" s="888">
        <v>37.714285714285715</v>
      </c>
      <c r="P8" s="887">
        <v>0</v>
      </c>
      <c r="Q8" s="888" t="s">
        <v>112</v>
      </c>
      <c r="R8" s="887">
        <v>0</v>
      </c>
      <c r="S8" s="888" t="s">
        <v>112</v>
      </c>
      <c r="T8" s="887">
        <v>0</v>
      </c>
      <c r="U8" s="888">
        <v>0</v>
      </c>
      <c r="V8" s="887">
        <v>0</v>
      </c>
      <c r="W8" s="888" t="s">
        <v>112</v>
      </c>
      <c r="X8" s="887">
        <v>0</v>
      </c>
      <c r="Y8" s="888" t="s">
        <v>112</v>
      </c>
      <c r="Z8" s="1102">
        <v>0</v>
      </c>
      <c r="AA8" s="1115" t="s">
        <v>112</v>
      </c>
      <c r="AB8" s="1102">
        <v>0</v>
      </c>
      <c r="AC8" s="1115" t="s">
        <v>112</v>
      </c>
      <c r="AD8" s="1102">
        <v>0</v>
      </c>
      <c r="AE8" s="1115" t="s">
        <v>112</v>
      </c>
      <c r="AF8" s="1102">
        <v>0</v>
      </c>
      <c r="AG8" s="1115" t="s">
        <v>112</v>
      </c>
      <c r="AH8" s="887">
        <v>0</v>
      </c>
      <c r="AI8" s="888" t="s">
        <v>112</v>
      </c>
      <c r="AJ8" s="887">
        <v>0</v>
      </c>
      <c r="AK8" s="888" t="s">
        <v>112</v>
      </c>
      <c r="AL8" s="887">
        <v>0</v>
      </c>
      <c r="AM8" s="888" t="s">
        <v>112</v>
      </c>
      <c r="AN8" s="887">
        <v>0</v>
      </c>
      <c r="AO8" s="888" t="s">
        <v>112</v>
      </c>
      <c r="AP8" s="887">
        <v>1</v>
      </c>
      <c r="AQ8" s="888">
        <v>6.5714285714285712</v>
      </c>
      <c r="AR8" s="887">
        <v>0</v>
      </c>
      <c r="AS8" s="888" t="s">
        <v>112</v>
      </c>
      <c r="AT8" s="678">
        <v>0</v>
      </c>
      <c r="AU8" s="687" t="s">
        <v>112</v>
      </c>
      <c r="AV8" s="526">
        <v>0</v>
      </c>
      <c r="AW8" s="529" t="s">
        <v>112</v>
      </c>
      <c r="AX8" s="526">
        <v>1</v>
      </c>
      <c r="AY8" s="529">
        <v>55.428571428571431</v>
      </c>
      <c r="AZ8" s="526">
        <v>3</v>
      </c>
      <c r="BA8" s="529">
        <v>27.142857142857142</v>
      </c>
      <c r="BB8" s="526">
        <v>6</v>
      </c>
      <c r="BC8" s="529">
        <v>56.214285714285715</v>
      </c>
      <c r="BD8" s="526">
        <v>8</v>
      </c>
      <c r="BE8" s="529">
        <v>65.517857142857139</v>
      </c>
      <c r="BF8" s="5">
        <v>4</v>
      </c>
      <c r="BG8" s="22">
        <v>81.321428571428569</v>
      </c>
      <c r="BH8" s="5">
        <v>4</v>
      </c>
      <c r="BI8" s="22">
        <v>60.785714285714285</v>
      </c>
      <c r="BJ8" s="5">
        <v>6</v>
      </c>
      <c r="BK8" s="22">
        <v>68.88095238095238</v>
      </c>
      <c r="BL8" s="5">
        <v>7</v>
      </c>
      <c r="BM8" s="22">
        <v>64.244897959183675</v>
      </c>
      <c r="BN8" s="5">
        <v>9</v>
      </c>
      <c r="BO8" s="22">
        <v>56.730158730158728</v>
      </c>
      <c r="BP8" s="5">
        <v>4</v>
      </c>
      <c r="BQ8" s="22">
        <v>71.714285714285708</v>
      </c>
      <c r="BR8" s="5">
        <v>6</v>
      </c>
      <c r="BS8" s="22">
        <v>73.452380952380949</v>
      </c>
      <c r="BT8" s="180">
        <v>11</v>
      </c>
      <c r="BU8" s="237">
        <v>89.428571428571431</v>
      </c>
      <c r="BV8" s="5">
        <v>4</v>
      </c>
      <c r="BW8" s="22">
        <v>83.535714285714292</v>
      </c>
      <c r="BX8" s="5">
        <v>16</v>
      </c>
      <c r="BY8" s="22">
        <v>75.866071428571431</v>
      </c>
      <c r="BZ8" s="40">
        <v>9</v>
      </c>
      <c r="CA8" s="41">
        <v>37.80952380952381</v>
      </c>
      <c r="CB8" s="40">
        <v>5</v>
      </c>
      <c r="CC8" s="41">
        <v>58.828571428571429</v>
      </c>
      <c r="CE8" s="59"/>
    </row>
    <row r="9" spans="1:84" x14ac:dyDescent="0.2">
      <c r="A9" s="533" t="s">
        <v>49</v>
      </c>
      <c r="B9" s="526">
        <v>0</v>
      </c>
      <c r="C9" s="529" t="s">
        <v>112</v>
      </c>
      <c r="D9" s="779">
        <v>0</v>
      </c>
      <c r="E9" s="713" t="s">
        <v>112</v>
      </c>
      <c r="F9" s="779">
        <v>0</v>
      </c>
      <c r="G9" s="713" t="s">
        <v>112</v>
      </c>
      <c r="H9" s="779">
        <v>2</v>
      </c>
      <c r="I9" s="713">
        <v>1</v>
      </c>
      <c r="J9" s="887">
        <v>0</v>
      </c>
      <c r="K9" s="888" t="s">
        <v>112</v>
      </c>
      <c r="L9" s="887">
        <v>0</v>
      </c>
      <c r="M9" s="888">
        <v>0</v>
      </c>
      <c r="N9" s="887">
        <v>0</v>
      </c>
      <c r="O9" s="888" t="s">
        <v>112</v>
      </c>
      <c r="P9" s="887">
        <v>0</v>
      </c>
      <c r="Q9" s="888" t="s">
        <v>112</v>
      </c>
      <c r="R9" s="887">
        <v>0</v>
      </c>
      <c r="S9" s="888" t="s">
        <v>112</v>
      </c>
      <c r="T9" s="887">
        <v>0</v>
      </c>
      <c r="U9" s="888">
        <v>0</v>
      </c>
      <c r="V9" s="887">
        <v>0</v>
      </c>
      <c r="W9" s="888" t="s">
        <v>112</v>
      </c>
      <c r="X9" s="887">
        <v>0</v>
      </c>
      <c r="Y9" s="888" t="s">
        <v>112</v>
      </c>
      <c r="Z9" s="1102">
        <v>0</v>
      </c>
      <c r="AA9" s="1115" t="s">
        <v>112</v>
      </c>
      <c r="AB9" s="1102">
        <v>0</v>
      </c>
      <c r="AC9" s="1115" t="s">
        <v>112</v>
      </c>
      <c r="AD9" s="1102">
        <v>0</v>
      </c>
      <c r="AE9" s="1115" t="s">
        <v>112</v>
      </c>
      <c r="AF9" s="1102">
        <v>0</v>
      </c>
      <c r="AG9" s="1115" t="s">
        <v>112</v>
      </c>
      <c r="AH9" s="887">
        <v>0</v>
      </c>
      <c r="AI9" s="888" t="s">
        <v>112</v>
      </c>
      <c r="AJ9" s="887">
        <v>0</v>
      </c>
      <c r="AK9" s="888" t="s">
        <v>112</v>
      </c>
      <c r="AL9" s="887">
        <v>0</v>
      </c>
      <c r="AM9" s="888" t="s">
        <v>112</v>
      </c>
      <c r="AN9" s="887">
        <v>0</v>
      </c>
      <c r="AO9" s="888" t="s">
        <v>112</v>
      </c>
      <c r="AP9" s="887">
        <v>0</v>
      </c>
      <c r="AQ9" s="888" t="s">
        <v>112</v>
      </c>
      <c r="AR9" s="887">
        <v>2</v>
      </c>
      <c r="AS9" s="888">
        <v>12.571428571428571</v>
      </c>
      <c r="AT9" s="678">
        <v>0</v>
      </c>
      <c r="AU9" s="687" t="s">
        <v>112</v>
      </c>
      <c r="AV9" s="526">
        <v>0</v>
      </c>
      <c r="AW9" s="529" t="s">
        <v>112</v>
      </c>
      <c r="AX9" s="526">
        <v>1</v>
      </c>
      <c r="AY9" s="529">
        <v>8.4285714285714288</v>
      </c>
      <c r="AZ9" s="526">
        <v>1</v>
      </c>
      <c r="BA9" s="529">
        <v>8</v>
      </c>
      <c r="BB9" s="526">
        <v>0</v>
      </c>
      <c r="BC9" s="529" t="s">
        <v>112</v>
      </c>
      <c r="BD9" s="526">
        <v>0</v>
      </c>
      <c r="BE9" s="529" t="s">
        <v>112</v>
      </c>
      <c r="BF9" s="5">
        <v>2</v>
      </c>
      <c r="BG9" s="22">
        <v>20.214285714285715</v>
      </c>
      <c r="BH9" s="5">
        <v>1</v>
      </c>
      <c r="BI9" s="22">
        <v>17.142857142857142</v>
      </c>
      <c r="BJ9" s="5">
        <v>0</v>
      </c>
      <c r="BK9" s="22" t="s">
        <v>112</v>
      </c>
      <c r="BL9" s="5">
        <v>0</v>
      </c>
      <c r="BM9" s="22" t="s">
        <v>112</v>
      </c>
      <c r="BN9" s="5">
        <v>2</v>
      </c>
      <c r="BO9" s="22">
        <v>11.714285714285714</v>
      </c>
      <c r="BP9" s="5">
        <v>1</v>
      </c>
      <c r="BQ9" s="22">
        <v>19.142857142857142</v>
      </c>
      <c r="BR9" s="5">
        <v>0</v>
      </c>
      <c r="BS9" s="22" t="s">
        <v>112</v>
      </c>
      <c r="BT9" s="180">
        <v>1</v>
      </c>
      <c r="BU9" s="237">
        <v>38.857142857142854</v>
      </c>
      <c r="BV9" s="5">
        <v>1</v>
      </c>
      <c r="BW9" s="22">
        <v>20.142857142857142</v>
      </c>
      <c r="BX9" s="5">
        <v>0</v>
      </c>
      <c r="BY9" s="22" t="s">
        <v>112</v>
      </c>
      <c r="BZ9" s="40">
        <v>2</v>
      </c>
      <c r="CA9" s="41">
        <v>36.571428571428569</v>
      </c>
      <c r="CB9" s="40">
        <v>0</v>
      </c>
      <c r="CC9" s="41" t="s">
        <v>112</v>
      </c>
      <c r="CE9" s="59"/>
    </row>
    <row r="10" spans="1:84" x14ac:dyDescent="0.2">
      <c r="A10" s="51" t="s">
        <v>296</v>
      </c>
      <c r="B10" s="526">
        <v>0</v>
      </c>
      <c r="C10" s="529" t="s">
        <v>112</v>
      </c>
      <c r="D10" s="779">
        <v>0</v>
      </c>
      <c r="E10" s="713" t="s">
        <v>112</v>
      </c>
      <c r="F10" s="779">
        <v>0</v>
      </c>
      <c r="G10" s="713" t="s">
        <v>112</v>
      </c>
      <c r="H10" s="779">
        <v>0</v>
      </c>
      <c r="I10" s="713" t="s">
        <v>112</v>
      </c>
      <c r="J10" s="887">
        <v>0</v>
      </c>
      <c r="K10" s="888" t="s">
        <v>112</v>
      </c>
      <c r="L10" s="887">
        <v>0</v>
      </c>
      <c r="M10" s="888">
        <v>0</v>
      </c>
      <c r="N10" s="887">
        <v>0</v>
      </c>
      <c r="O10" s="888" t="s">
        <v>112</v>
      </c>
      <c r="P10" s="887">
        <v>0</v>
      </c>
      <c r="Q10" s="888" t="s">
        <v>112</v>
      </c>
      <c r="R10" s="887">
        <v>0</v>
      </c>
      <c r="S10" s="888" t="s">
        <v>112</v>
      </c>
      <c r="T10" s="887">
        <v>0</v>
      </c>
      <c r="U10" s="888">
        <v>0</v>
      </c>
      <c r="V10" s="887">
        <v>0</v>
      </c>
      <c r="W10" s="888" t="s">
        <v>112</v>
      </c>
      <c r="X10" s="887">
        <v>0</v>
      </c>
      <c r="Y10" s="888" t="s">
        <v>112</v>
      </c>
      <c r="Z10" s="1102">
        <v>3</v>
      </c>
      <c r="AA10" s="1115">
        <v>9.3333333333333321</v>
      </c>
      <c r="AB10" s="1102">
        <v>0</v>
      </c>
      <c r="AC10" s="1115" t="s">
        <v>112</v>
      </c>
      <c r="AD10" s="1102">
        <v>0</v>
      </c>
      <c r="AE10" s="1115" t="s">
        <v>112</v>
      </c>
      <c r="AF10" s="1102">
        <v>0</v>
      </c>
      <c r="AG10" s="1115" t="s">
        <v>112</v>
      </c>
      <c r="AH10" s="887">
        <v>0</v>
      </c>
      <c r="AI10" s="888" t="s">
        <v>112</v>
      </c>
      <c r="AJ10" s="887">
        <v>0</v>
      </c>
      <c r="AK10" s="888" t="s">
        <v>112</v>
      </c>
      <c r="AL10" s="887">
        <v>0</v>
      </c>
      <c r="AM10" s="888" t="s">
        <v>112</v>
      </c>
      <c r="AN10" s="887">
        <v>0</v>
      </c>
      <c r="AO10" s="888" t="s">
        <v>112</v>
      </c>
      <c r="AP10" s="887">
        <v>0</v>
      </c>
      <c r="AQ10" s="888" t="s">
        <v>112</v>
      </c>
      <c r="AR10" s="887">
        <v>0</v>
      </c>
      <c r="AS10" s="888" t="s">
        <v>112</v>
      </c>
      <c r="AT10" s="678">
        <v>0</v>
      </c>
      <c r="AU10" s="687" t="s">
        <v>112</v>
      </c>
      <c r="AV10" s="526">
        <v>0</v>
      </c>
      <c r="AW10" s="529" t="s">
        <v>112</v>
      </c>
      <c r="AX10" s="526">
        <v>0</v>
      </c>
      <c r="AY10" s="529" t="s">
        <v>112</v>
      </c>
      <c r="AZ10" s="526">
        <v>0</v>
      </c>
      <c r="BA10" s="529" t="s">
        <v>112</v>
      </c>
      <c r="BB10" s="526">
        <v>2</v>
      </c>
      <c r="BC10" s="529">
        <v>24.142857142857142</v>
      </c>
      <c r="BD10" s="526">
        <v>0</v>
      </c>
      <c r="BE10" s="529" t="s">
        <v>112</v>
      </c>
      <c r="BF10" s="5">
        <v>0</v>
      </c>
      <c r="BG10" s="22" t="s">
        <v>112</v>
      </c>
      <c r="BH10" s="5">
        <v>0</v>
      </c>
      <c r="BI10" s="22" t="s">
        <v>112</v>
      </c>
      <c r="BJ10" s="5">
        <v>2</v>
      </c>
      <c r="BK10" s="22">
        <v>36</v>
      </c>
      <c r="BL10" s="5">
        <v>1</v>
      </c>
      <c r="BM10" s="22">
        <v>13.285714285714286</v>
      </c>
      <c r="BN10" s="5">
        <v>1</v>
      </c>
      <c r="BO10" s="22">
        <v>36.571428571428569</v>
      </c>
      <c r="BP10" s="5">
        <v>1</v>
      </c>
      <c r="BQ10" s="22">
        <v>22.142857142857142</v>
      </c>
      <c r="BR10" s="5">
        <v>2</v>
      </c>
      <c r="BS10" s="22">
        <v>71</v>
      </c>
      <c r="BT10" s="180">
        <v>3</v>
      </c>
      <c r="BU10" s="237">
        <v>25.095238095238095</v>
      </c>
      <c r="BV10" s="5">
        <v>0</v>
      </c>
      <c r="BW10" s="22" t="s">
        <v>112</v>
      </c>
      <c r="BX10" s="5">
        <v>0</v>
      </c>
      <c r="BY10" s="22" t="s">
        <v>112</v>
      </c>
      <c r="BZ10" s="40">
        <v>0</v>
      </c>
      <c r="CA10" s="41" t="s">
        <v>112</v>
      </c>
      <c r="CB10" s="40">
        <v>0</v>
      </c>
      <c r="CC10" s="41" t="s">
        <v>112</v>
      </c>
      <c r="CE10" s="59"/>
    </row>
    <row r="11" spans="1:84" ht="14.25" x14ac:dyDescent="0.2">
      <c r="A11" s="784" t="s">
        <v>300</v>
      </c>
      <c r="B11" s="526">
        <v>0</v>
      </c>
      <c r="C11" s="529" t="s">
        <v>112</v>
      </c>
      <c r="D11" s="779">
        <v>0</v>
      </c>
      <c r="E11" s="713" t="s">
        <v>112</v>
      </c>
      <c r="F11" s="779">
        <v>0</v>
      </c>
      <c r="G11" s="713" t="s">
        <v>112</v>
      </c>
      <c r="H11" s="779">
        <v>0</v>
      </c>
      <c r="I11" s="713" t="s">
        <v>112</v>
      </c>
      <c r="J11" s="887">
        <v>0</v>
      </c>
      <c r="K11" s="888" t="s">
        <v>112</v>
      </c>
      <c r="L11" s="887">
        <v>0</v>
      </c>
      <c r="M11" s="888">
        <v>0</v>
      </c>
      <c r="N11" s="887">
        <v>0</v>
      </c>
      <c r="O11" s="888" t="s">
        <v>112</v>
      </c>
      <c r="P11" s="887">
        <v>0</v>
      </c>
      <c r="Q11" s="888" t="s">
        <v>112</v>
      </c>
      <c r="R11" s="887">
        <v>0</v>
      </c>
      <c r="S11" s="888" t="s">
        <v>112</v>
      </c>
      <c r="T11" s="887">
        <v>0</v>
      </c>
      <c r="U11" s="888">
        <v>0</v>
      </c>
      <c r="V11" s="887">
        <v>0</v>
      </c>
      <c r="W11" s="888" t="s">
        <v>112</v>
      </c>
      <c r="X11" s="887">
        <v>0</v>
      </c>
      <c r="Y11" s="888" t="s">
        <v>112</v>
      </c>
      <c r="Z11" s="1102">
        <v>0</v>
      </c>
      <c r="AA11" s="1115" t="s">
        <v>112</v>
      </c>
      <c r="AB11" s="1102">
        <v>0</v>
      </c>
      <c r="AC11" s="1115" t="s">
        <v>112</v>
      </c>
      <c r="AD11" s="1102">
        <v>0</v>
      </c>
      <c r="AE11" s="1115" t="s">
        <v>112</v>
      </c>
      <c r="AF11" s="1102">
        <v>0</v>
      </c>
      <c r="AG11" s="1115" t="s">
        <v>112</v>
      </c>
      <c r="AH11" s="887">
        <v>0</v>
      </c>
      <c r="AI11" s="888" t="s">
        <v>112</v>
      </c>
      <c r="AJ11" s="887">
        <v>0</v>
      </c>
      <c r="AK11" s="888" t="s">
        <v>112</v>
      </c>
      <c r="AL11" s="887">
        <v>0</v>
      </c>
      <c r="AM11" s="888" t="s">
        <v>112</v>
      </c>
      <c r="AN11" s="887">
        <v>0</v>
      </c>
      <c r="AO11" s="888" t="s">
        <v>112</v>
      </c>
      <c r="AP11" s="887">
        <v>0</v>
      </c>
      <c r="AQ11" s="888" t="s">
        <v>112</v>
      </c>
      <c r="AR11" s="887">
        <v>0</v>
      </c>
      <c r="AS11" s="888" t="s">
        <v>112</v>
      </c>
      <c r="AT11" s="678">
        <v>0</v>
      </c>
      <c r="AU11" s="687" t="s">
        <v>112</v>
      </c>
      <c r="AV11" s="526">
        <v>0</v>
      </c>
      <c r="AW11" s="529" t="s">
        <v>112</v>
      </c>
      <c r="AX11" s="526">
        <v>0</v>
      </c>
      <c r="AY11" s="529" t="s">
        <v>112</v>
      </c>
      <c r="AZ11" s="526">
        <v>0</v>
      </c>
      <c r="BA11" s="529" t="s">
        <v>112</v>
      </c>
      <c r="BB11" s="526">
        <v>0</v>
      </c>
      <c r="BC11" s="529" t="s">
        <v>112</v>
      </c>
      <c r="BD11" s="526">
        <v>0</v>
      </c>
      <c r="BE11" s="529" t="s">
        <v>112</v>
      </c>
      <c r="BF11" s="5">
        <v>0</v>
      </c>
      <c r="BG11" s="22" t="s">
        <v>112</v>
      </c>
      <c r="BH11" s="5">
        <v>0</v>
      </c>
      <c r="BI11" s="22" t="s">
        <v>112</v>
      </c>
      <c r="BJ11" s="5">
        <v>0</v>
      </c>
      <c r="BK11" s="22" t="s">
        <v>112</v>
      </c>
      <c r="BL11" s="5">
        <v>0</v>
      </c>
      <c r="BM11" s="22" t="s">
        <v>112</v>
      </c>
      <c r="BN11" s="5">
        <v>0</v>
      </c>
      <c r="BO11" s="22" t="s">
        <v>112</v>
      </c>
      <c r="BP11" s="5">
        <v>0</v>
      </c>
      <c r="BQ11" s="22" t="s">
        <v>112</v>
      </c>
      <c r="BR11" s="5">
        <v>0</v>
      </c>
      <c r="BS11" s="22" t="s">
        <v>112</v>
      </c>
      <c r="BT11" s="180">
        <v>1</v>
      </c>
      <c r="BU11" s="237">
        <v>16.857142857142858</v>
      </c>
      <c r="BV11" s="5">
        <v>0</v>
      </c>
      <c r="BW11" s="22" t="s">
        <v>112</v>
      </c>
      <c r="BX11" s="5">
        <v>0</v>
      </c>
      <c r="BY11" s="22" t="s">
        <v>112</v>
      </c>
      <c r="BZ11" s="40">
        <v>0</v>
      </c>
      <c r="CA11" s="41" t="s">
        <v>112</v>
      </c>
      <c r="CB11" s="40">
        <v>0</v>
      </c>
      <c r="CC11" s="41" t="s">
        <v>112</v>
      </c>
      <c r="CE11" s="59"/>
    </row>
    <row r="12" spans="1:84" x14ac:dyDescent="0.2">
      <c r="A12" s="51" t="s">
        <v>50</v>
      </c>
      <c r="B12" s="526">
        <v>0</v>
      </c>
      <c r="C12" s="529" t="s">
        <v>112</v>
      </c>
      <c r="D12" s="779">
        <v>0</v>
      </c>
      <c r="E12" s="713" t="s">
        <v>112</v>
      </c>
      <c r="F12" s="779">
        <v>0</v>
      </c>
      <c r="G12" s="713" t="s">
        <v>112</v>
      </c>
      <c r="H12" s="779">
        <v>0</v>
      </c>
      <c r="I12" s="713" t="s">
        <v>112</v>
      </c>
      <c r="J12" s="887">
        <v>0</v>
      </c>
      <c r="K12" s="888" t="s">
        <v>112</v>
      </c>
      <c r="L12" s="887">
        <v>0</v>
      </c>
      <c r="M12" s="888">
        <v>0</v>
      </c>
      <c r="N12" s="887">
        <v>0</v>
      </c>
      <c r="O12" s="888" t="s">
        <v>112</v>
      </c>
      <c r="P12" s="887">
        <v>0</v>
      </c>
      <c r="Q12" s="888" t="s">
        <v>112</v>
      </c>
      <c r="R12" s="887">
        <v>0</v>
      </c>
      <c r="S12" s="888" t="s">
        <v>112</v>
      </c>
      <c r="T12" s="887">
        <v>0</v>
      </c>
      <c r="U12" s="888">
        <v>0</v>
      </c>
      <c r="V12" s="887">
        <v>0</v>
      </c>
      <c r="W12" s="888" t="s">
        <v>112</v>
      </c>
      <c r="X12" s="887">
        <v>0</v>
      </c>
      <c r="Y12" s="888" t="s">
        <v>112</v>
      </c>
      <c r="Z12" s="1102">
        <v>0</v>
      </c>
      <c r="AA12" s="1115" t="s">
        <v>112</v>
      </c>
      <c r="AB12" s="1102">
        <v>0</v>
      </c>
      <c r="AC12" s="1115" t="s">
        <v>112</v>
      </c>
      <c r="AD12" s="1102">
        <v>0</v>
      </c>
      <c r="AE12" s="1115" t="s">
        <v>112</v>
      </c>
      <c r="AF12" s="1102">
        <v>0</v>
      </c>
      <c r="AG12" s="1115" t="s">
        <v>112</v>
      </c>
      <c r="AH12" s="887">
        <v>0</v>
      </c>
      <c r="AI12" s="888" t="s">
        <v>112</v>
      </c>
      <c r="AJ12" s="887">
        <v>0</v>
      </c>
      <c r="AK12" s="888" t="s">
        <v>112</v>
      </c>
      <c r="AL12" s="887">
        <v>0</v>
      </c>
      <c r="AM12" s="888" t="s">
        <v>112</v>
      </c>
      <c r="AN12" s="887">
        <v>0</v>
      </c>
      <c r="AO12" s="888" t="s">
        <v>112</v>
      </c>
      <c r="AP12" s="887">
        <v>0</v>
      </c>
      <c r="AQ12" s="888" t="s">
        <v>112</v>
      </c>
      <c r="AR12" s="887">
        <v>0</v>
      </c>
      <c r="AS12" s="888" t="s">
        <v>112</v>
      </c>
      <c r="AT12" s="678">
        <v>0</v>
      </c>
      <c r="AU12" s="687" t="s">
        <v>112</v>
      </c>
      <c r="AV12" s="526">
        <v>0</v>
      </c>
      <c r="AW12" s="529" t="s">
        <v>112</v>
      </c>
      <c r="AX12" s="526">
        <v>0</v>
      </c>
      <c r="AY12" s="529" t="s">
        <v>112</v>
      </c>
      <c r="AZ12" s="526">
        <v>0</v>
      </c>
      <c r="BA12" s="529" t="s">
        <v>112</v>
      </c>
      <c r="BB12" s="526">
        <v>0</v>
      </c>
      <c r="BC12" s="529" t="s">
        <v>112</v>
      </c>
      <c r="BD12" s="526">
        <v>0</v>
      </c>
      <c r="BE12" s="529" t="s">
        <v>112</v>
      </c>
      <c r="BF12" s="5">
        <v>0</v>
      </c>
      <c r="BG12" s="22" t="s">
        <v>112</v>
      </c>
      <c r="BH12" s="5">
        <v>0</v>
      </c>
      <c r="BI12" s="22" t="s">
        <v>112</v>
      </c>
      <c r="BJ12" s="5">
        <v>0</v>
      </c>
      <c r="BK12" s="22" t="s">
        <v>112</v>
      </c>
      <c r="BL12" s="5">
        <v>0</v>
      </c>
      <c r="BM12" s="22" t="s">
        <v>112</v>
      </c>
      <c r="BN12" s="5">
        <v>0</v>
      </c>
      <c r="BO12" s="22" t="s">
        <v>112</v>
      </c>
      <c r="BP12" s="5">
        <v>0</v>
      </c>
      <c r="BQ12" s="22" t="s">
        <v>112</v>
      </c>
      <c r="BR12" s="5">
        <v>0</v>
      </c>
      <c r="BS12" s="22" t="s">
        <v>112</v>
      </c>
      <c r="BT12" s="180">
        <v>0</v>
      </c>
      <c r="BU12" s="237" t="s">
        <v>112</v>
      </c>
      <c r="BV12" s="5">
        <v>0</v>
      </c>
      <c r="BW12" s="22" t="s">
        <v>112</v>
      </c>
      <c r="BX12" s="5">
        <v>0</v>
      </c>
      <c r="BY12" s="22" t="s">
        <v>112</v>
      </c>
      <c r="BZ12" s="40">
        <v>0</v>
      </c>
      <c r="CA12" s="41" t="s">
        <v>112</v>
      </c>
      <c r="CB12" s="40">
        <v>0</v>
      </c>
      <c r="CC12" s="41" t="s">
        <v>112</v>
      </c>
      <c r="CE12" s="59"/>
    </row>
    <row r="13" spans="1:84" x14ac:dyDescent="0.2">
      <c r="A13" s="51" t="s">
        <v>297</v>
      </c>
      <c r="B13" s="526">
        <v>0</v>
      </c>
      <c r="C13" s="529" t="s">
        <v>112</v>
      </c>
      <c r="D13" s="779">
        <v>0</v>
      </c>
      <c r="E13" s="713" t="s">
        <v>112</v>
      </c>
      <c r="F13" s="779">
        <v>0</v>
      </c>
      <c r="G13" s="713" t="s">
        <v>112</v>
      </c>
      <c r="H13" s="779">
        <v>0</v>
      </c>
      <c r="I13" s="713" t="s">
        <v>112</v>
      </c>
      <c r="J13" s="887">
        <v>0</v>
      </c>
      <c r="K13" s="888" t="s">
        <v>112</v>
      </c>
      <c r="L13" s="887">
        <v>0</v>
      </c>
      <c r="M13" s="888">
        <v>0</v>
      </c>
      <c r="N13" s="887">
        <v>0</v>
      </c>
      <c r="O13" s="888" t="s">
        <v>112</v>
      </c>
      <c r="P13" s="887">
        <v>0</v>
      </c>
      <c r="Q13" s="888" t="s">
        <v>112</v>
      </c>
      <c r="R13" s="887">
        <v>0</v>
      </c>
      <c r="S13" s="888" t="s">
        <v>112</v>
      </c>
      <c r="T13" s="887">
        <v>0</v>
      </c>
      <c r="U13" s="888">
        <v>0</v>
      </c>
      <c r="V13" s="887">
        <v>0</v>
      </c>
      <c r="W13" s="888" t="s">
        <v>112</v>
      </c>
      <c r="X13" s="887">
        <v>0</v>
      </c>
      <c r="Y13" s="888" t="s">
        <v>112</v>
      </c>
      <c r="Z13" s="1102">
        <v>0</v>
      </c>
      <c r="AA13" s="1115" t="s">
        <v>112</v>
      </c>
      <c r="AB13" s="1102">
        <v>0</v>
      </c>
      <c r="AC13" s="1115" t="s">
        <v>112</v>
      </c>
      <c r="AD13" s="1102">
        <v>1</v>
      </c>
      <c r="AE13" s="1115">
        <v>16.285714285714285</v>
      </c>
      <c r="AF13" s="1102">
        <v>1</v>
      </c>
      <c r="AG13" s="1115">
        <v>10.857142857142858</v>
      </c>
      <c r="AH13" s="887">
        <v>0</v>
      </c>
      <c r="AI13" s="888" t="s">
        <v>112</v>
      </c>
      <c r="AJ13" s="887">
        <v>0</v>
      </c>
      <c r="AK13" s="888" t="s">
        <v>112</v>
      </c>
      <c r="AL13" s="887">
        <v>0</v>
      </c>
      <c r="AM13" s="888" t="s">
        <v>112</v>
      </c>
      <c r="AN13" s="887">
        <v>0</v>
      </c>
      <c r="AO13" s="888" t="s">
        <v>112</v>
      </c>
      <c r="AP13" s="887">
        <v>0</v>
      </c>
      <c r="AQ13" s="888" t="s">
        <v>112</v>
      </c>
      <c r="AR13" s="887">
        <v>0</v>
      </c>
      <c r="AS13" s="888" t="s">
        <v>112</v>
      </c>
      <c r="AT13" s="678">
        <v>0</v>
      </c>
      <c r="AU13" s="687" t="s">
        <v>112</v>
      </c>
      <c r="AV13" s="526">
        <v>1</v>
      </c>
      <c r="AW13" s="529">
        <v>223.28571428571428</v>
      </c>
      <c r="AX13" s="526">
        <v>0</v>
      </c>
      <c r="AY13" s="529" t="s">
        <v>112</v>
      </c>
      <c r="AZ13" s="526">
        <v>0</v>
      </c>
      <c r="BA13" s="529" t="s">
        <v>112</v>
      </c>
      <c r="BB13" s="526">
        <v>1</v>
      </c>
      <c r="BC13" s="529">
        <v>85</v>
      </c>
      <c r="BD13" s="526">
        <v>0</v>
      </c>
      <c r="BE13" s="529" t="s">
        <v>112</v>
      </c>
      <c r="BF13" s="5">
        <v>1</v>
      </c>
      <c r="BG13" s="22">
        <v>42.857142857142854</v>
      </c>
      <c r="BH13" s="5">
        <v>1</v>
      </c>
      <c r="BI13" s="22">
        <v>36</v>
      </c>
      <c r="BJ13" s="5">
        <v>1</v>
      </c>
      <c r="BK13" s="22">
        <v>59.285714285714285</v>
      </c>
      <c r="BL13" s="5">
        <v>0</v>
      </c>
      <c r="BM13" s="22" t="s">
        <v>112</v>
      </c>
      <c r="BN13" s="5">
        <v>1</v>
      </c>
      <c r="BO13" s="22">
        <v>46</v>
      </c>
      <c r="BP13" s="5">
        <v>3</v>
      </c>
      <c r="BQ13" s="22">
        <v>78.047619047619051</v>
      </c>
      <c r="BR13" s="5">
        <v>1</v>
      </c>
      <c r="BS13" s="22">
        <v>12.142857142857142</v>
      </c>
      <c r="BT13" s="180">
        <v>1</v>
      </c>
      <c r="BU13" s="237">
        <v>31.428571428571427</v>
      </c>
      <c r="BV13" s="5">
        <v>1</v>
      </c>
      <c r="BW13" s="22">
        <v>19.8571428571429</v>
      </c>
      <c r="BX13" s="5">
        <v>3</v>
      </c>
      <c r="BY13" s="22">
        <v>34.047619047619051</v>
      </c>
      <c r="BZ13" s="40">
        <v>2</v>
      </c>
      <c r="CA13" s="41">
        <v>26.071428571428573</v>
      </c>
      <c r="CB13" s="40">
        <v>1</v>
      </c>
      <c r="CC13" s="41">
        <v>127</v>
      </c>
      <c r="CE13" s="59"/>
    </row>
    <row r="14" spans="1:84" x14ac:dyDescent="0.2">
      <c r="A14" s="51" t="s">
        <v>51</v>
      </c>
      <c r="B14" s="526">
        <v>0</v>
      </c>
      <c r="C14" s="529" t="s">
        <v>112</v>
      </c>
      <c r="D14" s="779">
        <v>0</v>
      </c>
      <c r="E14" s="713" t="s">
        <v>112</v>
      </c>
      <c r="F14" s="779">
        <v>0</v>
      </c>
      <c r="G14" s="713" t="s">
        <v>112</v>
      </c>
      <c r="H14" s="779">
        <v>0</v>
      </c>
      <c r="I14" s="713" t="s">
        <v>112</v>
      </c>
      <c r="J14" s="887">
        <v>0</v>
      </c>
      <c r="K14" s="888" t="s">
        <v>112</v>
      </c>
      <c r="L14" s="887">
        <v>0</v>
      </c>
      <c r="M14" s="888">
        <v>0</v>
      </c>
      <c r="N14" s="887">
        <v>0</v>
      </c>
      <c r="O14" s="888" t="s">
        <v>112</v>
      </c>
      <c r="P14" s="887">
        <v>0</v>
      </c>
      <c r="Q14" s="888" t="s">
        <v>112</v>
      </c>
      <c r="R14" s="887">
        <v>0</v>
      </c>
      <c r="S14" s="888" t="s">
        <v>112</v>
      </c>
      <c r="T14" s="887">
        <v>0</v>
      </c>
      <c r="U14" s="888">
        <v>0</v>
      </c>
      <c r="V14" s="887">
        <v>0</v>
      </c>
      <c r="W14" s="888" t="s">
        <v>112</v>
      </c>
      <c r="X14" s="887">
        <v>0</v>
      </c>
      <c r="Y14" s="888" t="s">
        <v>112</v>
      </c>
      <c r="Z14" s="1102">
        <v>0</v>
      </c>
      <c r="AA14" s="1115" t="s">
        <v>112</v>
      </c>
      <c r="AB14" s="1102">
        <v>0</v>
      </c>
      <c r="AC14" s="1115" t="s">
        <v>112</v>
      </c>
      <c r="AD14" s="1102">
        <v>0</v>
      </c>
      <c r="AE14" s="1115" t="s">
        <v>112</v>
      </c>
      <c r="AF14" s="1102">
        <v>0</v>
      </c>
      <c r="AG14" s="1115" t="s">
        <v>112</v>
      </c>
      <c r="AH14" s="887">
        <v>0</v>
      </c>
      <c r="AI14" s="888" t="s">
        <v>112</v>
      </c>
      <c r="AJ14" s="887">
        <v>0</v>
      </c>
      <c r="AK14" s="888" t="s">
        <v>112</v>
      </c>
      <c r="AL14" s="887">
        <v>0</v>
      </c>
      <c r="AM14" s="888" t="s">
        <v>112</v>
      </c>
      <c r="AN14" s="887">
        <v>0</v>
      </c>
      <c r="AO14" s="888" t="s">
        <v>112</v>
      </c>
      <c r="AP14" s="887">
        <v>0</v>
      </c>
      <c r="AQ14" s="888" t="s">
        <v>112</v>
      </c>
      <c r="AR14" s="887">
        <v>0</v>
      </c>
      <c r="AS14" s="888" t="s">
        <v>112</v>
      </c>
      <c r="AT14" s="678">
        <v>0</v>
      </c>
      <c r="AU14" s="687" t="s">
        <v>112</v>
      </c>
      <c r="AV14" s="526">
        <v>0</v>
      </c>
      <c r="AW14" s="529" t="s">
        <v>112</v>
      </c>
      <c r="AX14" s="526">
        <v>0</v>
      </c>
      <c r="AY14" s="529" t="s">
        <v>112</v>
      </c>
      <c r="AZ14" s="526">
        <v>0</v>
      </c>
      <c r="BA14" s="529" t="s">
        <v>112</v>
      </c>
      <c r="BB14" s="526">
        <v>0</v>
      </c>
      <c r="BC14" s="529" t="s">
        <v>112</v>
      </c>
      <c r="BD14" s="526">
        <v>0</v>
      </c>
      <c r="BE14" s="529" t="s">
        <v>112</v>
      </c>
      <c r="BF14" s="5">
        <v>0</v>
      </c>
      <c r="BG14" s="22" t="s">
        <v>112</v>
      </c>
      <c r="BH14" s="5">
        <v>0</v>
      </c>
      <c r="BI14" s="22" t="s">
        <v>112</v>
      </c>
      <c r="BJ14" s="5">
        <v>0</v>
      </c>
      <c r="BK14" s="22" t="s">
        <v>112</v>
      </c>
      <c r="BL14" s="5">
        <v>0</v>
      </c>
      <c r="BM14" s="22" t="s">
        <v>112</v>
      </c>
      <c r="BN14" s="5">
        <v>0</v>
      </c>
      <c r="BO14" s="22" t="s">
        <v>112</v>
      </c>
      <c r="BP14" s="5">
        <v>0</v>
      </c>
      <c r="BQ14" s="22" t="s">
        <v>112</v>
      </c>
      <c r="BR14" s="5">
        <v>0</v>
      </c>
      <c r="BS14" s="22" t="s">
        <v>112</v>
      </c>
      <c r="BT14" s="180">
        <v>0</v>
      </c>
      <c r="BU14" s="237" t="s">
        <v>112</v>
      </c>
      <c r="BV14" s="5">
        <v>0</v>
      </c>
      <c r="BW14" s="22" t="s">
        <v>112</v>
      </c>
      <c r="BX14" s="5">
        <v>0</v>
      </c>
      <c r="BY14" s="22" t="s">
        <v>112</v>
      </c>
      <c r="BZ14" s="40">
        <v>0</v>
      </c>
      <c r="CA14" s="41" t="s">
        <v>112</v>
      </c>
      <c r="CB14" s="40">
        <v>0</v>
      </c>
      <c r="CC14" s="41" t="s">
        <v>112</v>
      </c>
      <c r="CE14" s="59"/>
    </row>
    <row r="15" spans="1:84" x14ac:dyDescent="0.2">
      <c r="A15" s="51" t="s">
        <v>52</v>
      </c>
      <c r="B15" s="526">
        <v>0</v>
      </c>
      <c r="C15" s="529" t="s">
        <v>112</v>
      </c>
      <c r="D15" s="779">
        <v>0</v>
      </c>
      <c r="E15" s="713" t="s">
        <v>112</v>
      </c>
      <c r="F15" s="779">
        <v>0</v>
      </c>
      <c r="G15" s="713" t="s">
        <v>112</v>
      </c>
      <c r="H15" s="779">
        <v>0</v>
      </c>
      <c r="I15" s="713" t="s">
        <v>112</v>
      </c>
      <c r="J15" s="887">
        <v>0</v>
      </c>
      <c r="K15" s="888" t="s">
        <v>112</v>
      </c>
      <c r="L15" s="887">
        <v>0</v>
      </c>
      <c r="M15" s="888">
        <v>0</v>
      </c>
      <c r="N15" s="887">
        <v>0</v>
      </c>
      <c r="O15" s="888" t="s">
        <v>112</v>
      </c>
      <c r="P15" s="887">
        <v>1</v>
      </c>
      <c r="Q15" s="888">
        <v>0</v>
      </c>
      <c r="R15" s="887">
        <v>0</v>
      </c>
      <c r="S15" s="888" t="s">
        <v>112</v>
      </c>
      <c r="T15" s="887">
        <v>0</v>
      </c>
      <c r="U15" s="888">
        <v>0</v>
      </c>
      <c r="V15" s="887">
        <v>0</v>
      </c>
      <c r="W15" s="888" t="s">
        <v>112</v>
      </c>
      <c r="X15" s="887">
        <v>0</v>
      </c>
      <c r="Y15" s="888" t="s">
        <v>112</v>
      </c>
      <c r="Z15" s="1102">
        <v>0</v>
      </c>
      <c r="AA15" s="1115" t="s">
        <v>112</v>
      </c>
      <c r="AB15" s="1102">
        <v>0</v>
      </c>
      <c r="AC15" s="1115" t="s">
        <v>112</v>
      </c>
      <c r="AD15" s="1102">
        <v>0</v>
      </c>
      <c r="AE15" s="1115" t="s">
        <v>112</v>
      </c>
      <c r="AF15" s="1102">
        <v>0</v>
      </c>
      <c r="AG15" s="1115" t="s">
        <v>112</v>
      </c>
      <c r="AH15" s="887">
        <v>0</v>
      </c>
      <c r="AI15" s="888" t="s">
        <v>112</v>
      </c>
      <c r="AJ15" s="887">
        <v>0</v>
      </c>
      <c r="AK15" s="888" t="s">
        <v>112</v>
      </c>
      <c r="AL15" s="887">
        <v>1</v>
      </c>
      <c r="AM15" s="888">
        <v>20.142857142857142</v>
      </c>
      <c r="AN15" s="887">
        <v>1</v>
      </c>
      <c r="AO15" s="888">
        <v>19.285714285714285</v>
      </c>
      <c r="AP15" s="887">
        <v>0</v>
      </c>
      <c r="AQ15" s="888" t="s">
        <v>112</v>
      </c>
      <c r="AR15" s="887">
        <v>1</v>
      </c>
      <c r="AS15" s="888">
        <v>92.142857142857139</v>
      </c>
      <c r="AT15" s="678">
        <v>0</v>
      </c>
      <c r="AU15" s="687" t="s">
        <v>112</v>
      </c>
      <c r="AV15" s="526">
        <v>0</v>
      </c>
      <c r="AW15" s="529" t="s">
        <v>112</v>
      </c>
      <c r="AX15" s="526">
        <v>0</v>
      </c>
      <c r="AY15" s="529" t="s">
        <v>112</v>
      </c>
      <c r="AZ15" s="526">
        <v>1</v>
      </c>
      <c r="BA15" s="529">
        <v>41.714285714285715</v>
      </c>
      <c r="BB15" s="526">
        <v>1</v>
      </c>
      <c r="BC15" s="529">
        <v>40</v>
      </c>
      <c r="BD15" s="526">
        <v>0</v>
      </c>
      <c r="BE15" s="529" t="s">
        <v>112</v>
      </c>
      <c r="BF15" s="5">
        <v>1</v>
      </c>
      <c r="BG15" s="22">
        <v>50</v>
      </c>
      <c r="BH15" s="5">
        <v>0</v>
      </c>
      <c r="BI15" s="22" t="s">
        <v>112</v>
      </c>
      <c r="BJ15" s="5">
        <v>0</v>
      </c>
      <c r="BK15" s="22" t="s">
        <v>112</v>
      </c>
      <c r="BL15" s="5">
        <v>0</v>
      </c>
      <c r="BM15" s="22" t="s">
        <v>112</v>
      </c>
      <c r="BN15" s="5">
        <v>0</v>
      </c>
      <c r="BO15" s="22" t="s">
        <v>112</v>
      </c>
      <c r="BP15" s="5">
        <v>0</v>
      </c>
      <c r="BQ15" s="22" t="s">
        <v>112</v>
      </c>
      <c r="BR15" s="5">
        <v>0</v>
      </c>
      <c r="BS15" s="22" t="s">
        <v>112</v>
      </c>
      <c r="BT15" s="180">
        <v>2</v>
      </c>
      <c r="BU15" s="237">
        <v>16.071428571428573</v>
      </c>
      <c r="BV15" s="5">
        <v>1</v>
      </c>
      <c r="BW15" s="22">
        <v>65.428571428571431</v>
      </c>
      <c r="BX15" s="5">
        <v>0</v>
      </c>
      <c r="BY15" s="22" t="s">
        <v>112</v>
      </c>
      <c r="BZ15" s="40">
        <v>0</v>
      </c>
      <c r="CA15" s="41" t="s">
        <v>112</v>
      </c>
      <c r="CB15" s="40">
        <v>0</v>
      </c>
      <c r="CC15" s="41" t="s">
        <v>112</v>
      </c>
      <c r="CE15" s="59"/>
    </row>
    <row r="16" spans="1:84" x14ac:dyDescent="0.2">
      <c r="A16" s="51" t="s">
        <v>53</v>
      </c>
      <c r="B16" s="526">
        <v>0</v>
      </c>
      <c r="C16" s="529" t="s">
        <v>112</v>
      </c>
      <c r="D16" s="779">
        <v>0</v>
      </c>
      <c r="E16" s="713" t="s">
        <v>112</v>
      </c>
      <c r="F16" s="779">
        <v>0</v>
      </c>
      <c r="G16" s="713" t="s">
        <v>112</v>
      </c>
      <c r="H16" s="779">
        <v>0</v>
      </c>
      <c r="I16" s="713" t="s">
        <v>112</v>
      </c>
      <c r="J16" s="887">
        <v>0</v>
      </c>
      <c r="K16" s="888" t="s">
        <v>112</v>
      </c>
      <c r="L16" s="887">
        <v>0</v>
      </c>
      <c r="M16" s="888">
        <v>0</v>
      </c>
      <c r="N16" s="887">
        <v>0</v>
      </c>
      <c r="O16" s="888" t="s">
        <v>112</v>
      </c>
      <c r="P16" s="887">
        <v>0</v>
      </c>
      <c r="Q16" s="888" t="s">
        <v>112</v>
      </c>
      <c r="R16" s="887">
        <v>0</v>
      </c>
      <c r="S16" s="888" t="s">
        <v>112</v>
      </c>
      <c r="T16" s="887">
        <v>0</v>
      </c>
      <c r="U16" s="888">
        <v>0</v>
      </c>
      <c r="V16" s="887">
        <v>0</v>
      </c>
      <c r="W16" s="888" t="s">
        <v>112</v>
      </c>
      <c r="X16" s="887">
        <v>0</v>
      </c>
      <c r="Y16" s="888" t="s">
        <v>112</v>
      </c>
      <c r="Z16" s="1102">
        <v>0</v>
      </c>
      <c r="AA16" s="1115" t="s">
        <v>112</v>
      </c>
      <c r="AB16" s="1102">
        <v>0</v>
      </c>
      <c r="AC16" s="1115" t="s">
        <v>112</v>
      </c>
      <c r="AD16" s="1102">
        <v>0</v>
      </c>
      <c r="AE16" s="1115" t="s">
        <v>112</v>
      </c>
      <c r="AF16" s="1102">
        <v>0</v>
      </c>
      <c r="AG16" s="1115" t="s">
        <v>112</v>
      </c>
      <c r="AH16" s="887">
        <v>0</v>
      </c>
      <c r="AI16" s="888" t="s">
        <v>112</v>
      </c>
      <c r="AJ16" s="887">
        <v>0</v>
      </c>
      <c r="AK16" s="888" t="s">
        <v>112</v>
      </c>
      <c r="AL16" s="887">
        <v>0</v>
      </c>
      <c r="AM16" s="888" t="s">
        <v>112</v>
      </c>
      <c r="AN16" s="887">
        <v>0</v>
      </c>
      <c r="AO16" s="888" t="s">
        <v>112</v>
      </c>
      <c r="AP16" s="887">
        <v>0</v>
      </c>
      <c r="AQ16" s="888" t="s">
        <v>112</v>
      </c>
      <c r="AR16" s="887">
        <v>0</v>
      </c>
      <c r="AS16" s="888" t="s">
        <v>112</v>
      </c>
      <c r="AT16" s="678">
        <v>0</v>
      </c>
      <c r="AU16" s="687" t="s">
        <v>112</v>
      </c>
      <c r="AV16" s="526">
        <v>0</v>
      </c>
      <c r="AW16" s="529" t="s">
        <v>112</v>
      </c>
      <c r="AX16" s="526">
        <v>0</v>
      </c>
      <c r="AY16" s="529" t="s">
        <v>112</v>
      </c>
      <c r="AZ16" s="526">
        <v>0</v>
      </c>
      <c r="BA16" s="529" t="s">
        <v>112</v>
      </c>
      <c r="BB16" s="526">
        <v>0</v>
      </c>
      <c r="BC16" s="529" t="s">
        <v>112</v>
      </c>
      <c r="BD16" s="526">
        <v>0</v>
      </c>
      <c r="BE16" s="529" t="s">
        <v>112</v>
      </c>
      <c r="BF16" s="5">
        <v>0</v>
      </c>
      <c r="BG16" s="22" t="s">
        <v>112</v>
      </c>
      <c r="BH16" s="5">
        <v>0</v>
      </c>
      <c r="BI16" s="22" t="s">
        <v>112</v>
      </c>
      <c r="BJ16" s="5">
        <v>0</v>
      </c>
      <c r="BK16" s="22" t="s">
        <v>112</v>
      </c>
      <c r="BL16" s="5">
        <v>0</v>
      </c>
      <c r="BM16" s="22" t="s">
        <v>112</v>
      </c>
      <c r="BN16" s="5">
        <v>0</v>
      </c>
      <c r="BO16" s="22" t="s">
        <v>112</v>
      </c>
      <c r="BP16" s="5">
        <v>0</v>
      </c>
      <c r="BQ16" s="22" t="s">
        <v>112</v>
      </c>
      <c r="BR16" s="5">
        <v>0</v>
      </c>
      <c r="BS16" s="22" t="s">
        <v>112</v>
      </c>
      <c r="BT16" s="180">
        <v>0</v>
      </c>
      <c r="BU16" s="237" t="s">
        <v>112</v>
      </c>
      <c r="BV16" s="5">
        <v>0</v>
      </c>
      <c r="BW16" s="22" t="s">
        <v>112</v>
      </c>
      <c r="BX16" s="5">
        <v>0</v>
      </c>
      <c r="BY16" s="22" t="s">
        <v>112</v>
      </c>
      <c r="BZ16" s="40">
        <v>0</v>
      </c>
      <c r="CA16" s="41" t="s">
        <v>112</v>
      </c>
      <c r="CB16" s="40">
        <v>0</v>
      </c>
      <c r="CC16" s="41" t="s">
        <v>112</v>
      </c>
      <c r="CE16" s="59"/>
    </row>
    <row r="17" spans="1:83" x14ac:dyDescent="0.2">
      <c r="A17" s="51" t="s">
        <v>99</v>
      </c>
      <c r="B17" s="526">
        <v>0</v>
      </c>
      <c r="C17" s="529" t="s">
        <v>112</v>
      </c>
      <c r="D17" s="779">
        <v>0</v>
      </c>
      <c r="E17" s="713" t="s">
        <v>112</v>
      </c>
      <c r="F17" s="779">
        <v>0</v>
      </c>
      <c r="G17" s="713" t="s">
        <v>112</v>
      </c>
      <c r="H17" s="779">
        <v>0</v>
      </c>
      <c r="I17" s="713">
        <v>0</v>
      </c>
      <c r="J17" s="887">
        <v>0</v>
      </c>
      <c r="K17" s="888" t="s">
        <v>112</v>
      </c>
      <c r="L17" s="887">
        <v>0</v>
      </c>
      <c r="M17" s="888" t="s">
        <v>112</v>
      </c>
      <c r="N17" s="887">
        <v>0</v>
      </c>
      <c r="O17" s="888" t="s">
        <v>112</v>
      </c>
      <c r="P17" s="887">
        <v>0</v>
      </c>
      <c r="Q17" s="888" t="s">
        <v>112</v>
      </c>
      <c r="R17" s="887">
        <v>0</v>
      </c>
      <c r="S17" s="888" t="s">
        <v>112</v>
      </c>
      <c r="T17" s="887">
        <v>0</v>
      </c>
      <c r="U17" s="888">
        <v>0</v>
      </c>
      <c r="V17" s="887">
        <v>0</v>
      </c>
      <c r="W17" s="888" t="s">
        <v>112</v>
      </c>
      <c r="X17" s="887">
        <v>0</v>
      </c>
      <c r="Y17" s="888" t="s">
        <v>112</v>
      </c>
      <c r="Z17" s="1102">
        <v>0</v>
      </c>
      <c r="AA17" s="1115" t="s">
        <v>112</v>
      </c>
      <c r="AB17" s="1102">
        <v>0</v>
      </c>
      <c r="AC17" s="1115" t="s">
        <v>112</v>
      </c>
      <c r="AD17" s="1102">
        <v>0</v>
      </c>
      <c r="AE17" s="1115" t="s">
        <v>112</v>
      </c>
      <c r="AF17" s="1102">
        <v>0</v>
      </c>
      <c r="AG17" s="1115" t="s">
        <v>112</v>
      </c>
      <c r="AH17" s="887">
        <v>0</v>
      </c>
      <c r="AI17" s="888" t="s">
        <v>112</v>
      </c>
      <c r="AJ17" s="887">
        <v>0</v>
      </c>
      <c r="AK17" s="888" t="s">
        <v>112</v>
      </c>
      <c r="AL17" s="887">
        <v>0</v>
      </c>
      <c r="AM17" s="888" t="s">
        <v>112</v>
      </c>
      <c r="AN17" s="887">
        <v>0</v>
      </c>
      <c r="AO17" s="888" t="s">
        <v>112</v>
      </c>
      <c r="AP17" s="887">
        <v>0</v>
      </c>
      <c r="AQ17" s="888" t="s">
        <v>112</v>
      </c>
      <c r="AR17" s="887">
        <v>0</v>
      </c>
      <c r="AS17" s="888" t="s">
        <v>112</v>
      </c>
      <c r="AT17" s="678">
        <v>0</v>
      </c>
      <c r="AU17" s="687" t="s">
        <v>112</v>
      </c>
      <c r="AV17" s="526">
        <v>1</v>
      </c>
      <c r="AW17" s="529">
        <v>39.571428571428569</v>
      </c>
      <c r="AX17" s="526">
        <v>1</v>
      </c>
      <c r="AY17" s="529">
        <v>30.857142857142858</v>
      </c>
      <c r="AZ17" s="526">
        <v>0</v>
      </c>
      <c r="BA17" s="529" t="s">
        <v>112</v>
      </c>
      <c r="BB17" s="526">
        <v>0</v>
      </c>
      <c r="BC17" s="529" t="s">
        <v>112</v>
      </c>
      <c r="BD17" s="526">
        <v>0</v>
      </c>
      <c r="BE17" s="529" t="s">
        <v>112</v>
      </c>
      <c r="BF17" s="5">
        <v>0</v>
      </c>
      <c r="BG17" s="22" t="s">
        <v>112</v>
      </c>
      <c r="BH17" s="5">
        <v>0</v>
      </c>
      <c r="BI17" s="22" t="s">
        <v>112</v>
      </c>
      <c r="BJ17" s="5">
        <v>0</v>
      </c>
      <c r="BK17" s="22" t="s">
        <v>112</v>
      </c>
      <c r="BL17" s="5">
        <v>0</v>
      </c>
      <c r="BM17" s="22" t="s">
        <v>112</v>
      </c>
      <c r="BN17" s="5">
        <v>0</v>
      </c>
      <c r="BO17" s="22" t="s">
        <v>112</v>
      </c>
      <c r="BP17" s="5">
        <v>0</v>
      </c>
      <c r="BQ17" s="22" t="s">
        <v>112</v>
      </c>
      <c r="BR17" s="5">
        <v>0</v>
      </c>
      <c r="BS17" s="22" t="s">
        <v>112</v>
      </c>
      <c r="BT17" s="180">
        <v>1</v>
      </c>
      <c r="BU17" s="237">
        <v>12.857142857142858</v>
      </c>
      <c r="BV17" s="5">
        <v>0</v>
      </c>
      <c r="BW17" s="22" t="s">
        <v>112</v>
      </c>
      <c r="BX17" s="5">
        <v>0</v>
      </c>
      <c r="BY17" s="22" t="s">
        <v>112</v>
      </c>
      <c r="BZ17" s="40">
        <v>0</v>
      </c>
      <c r="CA17" s="41" t="s">
        <v>112</v>
      </c>
      <c r="CB17" s="40">
        <v>0</v>
      </c>
      <c r="CC17" s="41" t="s">
        <v>112</v>
      </c>
      <c r="CE17" s="59"/>
    </row>
    <row r="18" spans="1:83" x14ac:dyDescent="0.2">
      <c r="A18" s="51" t="s">
        <v>54</v>
      </c>
      <c r="B18" s="526">
        <v>0</v>
      </c>
      <c r="C18" s="529" t="s">
        <v>112</v>
      </c>
      <c r="D18" s="779">
        <v>0</v>
      </c>
      <c r="E18" s="713" t="s">
        <v>112</v>
      </c>
      <c r="F18" s="779">
        <v>0</v>
      </c>
      <c r="G18" s="713" t="s">
        <v>112</v>
      </c>
      <c r="H18" s="779">
        <v>0</v>
      </c>
      <c r="I18" s="713" t="s">
        <v>112</v>
      </c>
      <c r="J18" s="887">
        <v>1</v>
      </c>
      <c r="K18" s="888">
        <v>82.571428571428569</v>
      </c>
      <c r="L18" s="887">
        <v>0</v>
      </c>
      <c r="M18" s="888">
        <v>0</v>
      </c>
      <c r="N18" s="887">
        <v>0</v>
      </c>
      <c r="O18" s="888" t="s">
        <v>112</v>
      </c>
      <c r="P18" s="887">
        <v>0</v>
      </c>
      <c r="Q18" s="888" t="s">
        <v>112</v>
      </c>
      <c r="R18" s="887">
        <v>0</v>
      </c>
      <c r="S18" s="888" t="s">
        <v>112</v>
      </c>
      <c r="T18" s="887">
        <v>0</v>
      </c>
      <c r="U18" s="888">
        <v>0</v>
      </c>
      <c r="V18" s="887">
        <v>0</v>
      </c>
      <c r="W18" s="888" t="s">
        <v>112</v>
      </c>
      <c r="X18" s="887">
        <v>0</v>
      </c>
      <c r="Y18" s="888" t="s">
        <v>112</v>
      </c>
      <c r="Z18" s="1102">
        <v>0</v>
      </c>
      <c r="AA18" s="1115" t="s">
        <v>112</v>
      </c>
      <c r="AB18" s="1102">
        <v>0</v>
      </c>
      <c r="AC18" s="1115" t="s">
        <v>112</v>
      </c>
      <c r="AD18" s="1102">
        <v>0</v>
      </c>
      <c r="AE18" s="1115" t="s">
        <v>112</v>
      </c>
      <c r="AF18" s="1102">
        <v>0</v>
      </c>
      <c r="AG18" s="1115" t="s">
        <v>112</v>
      </c>
      <c r="AH18" s="887">
        <v>1</v>
      </c>
      <c r="AI18" s="888">
        <v>56.857142857142854</v>
      </c>
      <c r="AJ18" s="887">
        <v>0</v>
      </c>
      <c r="AK18" s="888" t="s">
        <v>112</v>
      </c>
      <c r="AL18" s="887">
        <v>0</v>
      </c>
      <c r="AM18" s="888" t="s">
        <v>112</v>
      </c>
      <c r="AN18" s="887">
        <v>0</v>
      </c>
      <c r="AO18" s="888" t="s">
        <v>112</v>
      </c>
      <c r="AP18" s="887">
        <v>0</v>
      </c>
      <c r="AQ18" s="888" t="s">
        <v>112</v>
      </c>
      <c r="AR18" s="887">
        <v>0</v>
      </c>
      <c r="AS18" s="888" t="s">
        <v>112</v>
      </c>
      <c r="AT18" s="678">
        <v>0</v>
      </c>
      <c r="AU18" s="687" t="s">
        <v>112</v>
      </c>
      <c r="AV18" s="526">
        <v>0</v>
      </c>
      <c r="AW18" s="529" t="s">
        <v>112</v>
      </c>
      <c r="AX18" s="526">
        <v>0</v>
      </c>
      <c r="AY18" s="529" t="s">
        <v>112</v>
      </c>
      <c r="AZ18" s="526">
        <v>0</v>
      </c>
      <c r="BA18" s="529" t="s">
        <v>112</v>
      </c>
      <c r="BB18" s="526">
        <v>0</v>
      </c>
      <c r="BC18" s="529" t="s">
        <v>112</v>
      </c>
      <c r="BD18" s="526">
        <v>0</v>
      </c>
      <c r="BE18" s="529" t="s">
        <v>112</v>
      </c>
      <c r="BF18" s="5">
        <v>0</v>
      </c>
      <c r="BG18" s="22" t="s">
        <v>112</v>
      </c>
      <c r="BH18" s="5">
        <v>0</v>
      </c>
      <c r="BI18" s="22" t="s">
        <v>112</v>
      </c>
      <c r="BJ18" s="5">
        <v>0</v>
      </c>
      <c r="BK18" s="22" t="s">
        <v>112</v>
      </c>
      <c r="BL18" s="5">
        <v>0</v>
      </c>
      <c r="BM18" s="22" t="s">
        <v>112</v>
      </c>
      <c r="BN18" s="5">
        <v>0</v>
      </c>
      <c r="BO18" s="22" t="s">
        <v>112</v>
      </c>
      <c r="BP18" s="5">
        <v>0</v>
      </c>
      <c r="BQ18" s="22" t="s">
        <v>112</v>
      </c>
      <c r="BR18" s="5">
        <v>0</v>
      </c>
      <c r="BS18" s="22" t="s">
        <v>112</v>
      </c>
      <c r="BT18" s="180">
        <v>0</v>
      </c>
      <c r="BU18" s="237" t="s">
        <v>112</v>
      </c>
      <c r="BV18" s="5">
        <v>0</v>
      </c>
      <c r="BW18" s="22" t="s">
        <v>112</v>
      </c>
      <c r="BX18" s="5">
        <v>0</v>
      </c>
      <c r="BY18" s="22" t="s">
        <v>112</v>
      </c>
      <c r="BZ18" s="40">
        <v>0</v>
      </c>
      <c r="CA18" s="41" t="s">
        <v>112</v>
      </c>
      <c r="CB18" s="40">
        <v>0</v>
      </c>
      <c r="CC18" s="41" t="s">
        <v>112</v>
      </c>
      <c r="CE18" s="59"/>
    </row>
    <row r="19" spans="1:83" x14ac:dyDescent="0.2">
      <c r="A19" s="798" t="s">
        <v>286</v>
      </c>
      <c r="B19" s="526">
        <v>0</v>
      </c>
      <c r="C19" s="529" t="s">
        <v>112</v>
      </c>
      <c r="D19" s="779">
        <v>0</v>
      </c>
      <c r="E19" s="713" t="s">
        <v>112</v>
      </c>
      <c r="F19" s="779">
        <v>0</v>
      </c>
      <c r="G19" s="713" t="s">
        <v>112</v>
      </c>
      <c r="H19" s="779">
        <v>0</v>
      </c>
      <c r="I19" s="713" t="s">
        <v>112</v>
      </c>
      <c r="J19" s="887">
        <v>0</v>
      </c>
      <c r="K19" s="888" t="s">
        <v>112</v>
      </c>
      <c r="L19" s="887">
        <v>0</v>
      </c>
      <c r="M19" s="888">
        <v>0</v>
      </c>
      <c r="N19" s="887">
        <v>0</v>
      </c>
      <c r="O19" s="888" t="s">
        <v>112</v>
      </c>
      <c r="P19" s="887">
        <v>1</v>
      </c>
      <c r="Q19" s="888">
        <v>1</v>
      </c>
      <c r="R19" s="887">
        <v>0</v>
      </c>
      <c r="S19" s="888" t="s">
        <v>112</v>
      </c>
      <c r="T19" s="887">
        <v>0</v>
      </c>
      <c r="U19" s="888">
        <v>0</v>
      </c>
      <c r="V19" s="887">
        <v>0</v>
      </c>
      <c r="W19" s="888" t="s">
        <v>112</v>
      </c>
      <c r="X19" s="887">
        <v>0</v>
      </c>
      <c r="Y19" s="888" t="s">
        <v>112</v>
      </c>
      <c r="Z19" s="1102">
        <v>0</v>
      </c>
      <c r="AA19" s="1115" t="s">
        <v>112</v>
      </c>
      <c r="AB19" s="1102">
        <v>0</v>
      </c>
      <c r="AC19" s="1115" t="s">
        <v>112</v>
      </c>
      <c r="AD19" s="1102">
        <v>0</v>
      </c>
      <c r="AE19" s="1115" t="s">
        <v>112</v>
      </c>
      <c r="AF19" s="1102">
        <v>0</v>
      </c>
      <c r="AG19" s="1115" t="s">
        <v>112</v>
      </c>
      <c r="AH19" s="887">
        <v>0</v>
      </c>
      <c r="AI19" s="888" t="s">
        <v>112</v>
      </c>
      <c r="AJ19" s="887">
        <v>0</v>
      </c>
      <c r="AK19" s="888" t="s">
        <v>112</v>
      </c>
      <c r="AL19" s="887">
        <v>0</v>
      </c>
      <c r="AM19" s="888" t="s">
        <v>112</v>
      </c>
      <c r="AN19" s="887">
        <v>2</v>
      </c>
      <c r="AO19" s="888">
        <v>26.714285714285715</v>
      </c>
      <c r="AP19" s="887">
        <v>0</v>
      </c>
      <c r="AQ19" s="888" t="s">
        <v>112</v>
      </c>
      <c r="AR19" s="887">
        <v>0</v>
      </c>
      <c r="AS19" s="888" t="s">
        <v>112</v>
      </c>
      <c r="AT19" s="678">
        <v>0</v>
      </c>
      <c r="AU19" s="687" t="s">
        <v>112</v>
      </c>
      <c r="AV19" s="526">
        <v>0</v>
      </c>
      <c r="AW19" s="529" t="s">
        <v>112</v>
      </c>
      <c r="AX19" s="526">
        <v>0</v>
      </c>
      <c r="AY19" s="529" t="s">
        <v>112</v>
      </c>
      <c r="AZ19" s="526">
        <v>0</v>
      </c>
      <c r="BA19" s="529" t="s">
        <v>112</v>
      </c>
      <c r="BB19" s="526">
        <v>0</v>
      </c>
      <c r="BC19" s="529" t="s">
        <v>112</v>
      </c>
      <c r="BD19" s="526">
        <v>0</v>
      </c>
      <c r="BE19" s="529" t="s">
        <v>112</v>
      </c>
      <c r="BF19" s="5">
        <v>0</v>
      </c>
      <c r="BG19" s="22" t="s">
        <v>112</v>
      </c>
      <c r="BH19" s="5">
        <v>1</v>
      </c>
      <c r="BI19" s="22">
        <v>26.285714285714285</v>
      </c>
      <c r="BJ19" s="5">
        <v>0</v>
      </c>
      <c r="BK19" s="22" t="s">
        <v>112</v>
      </c>
      <c r="BL19" s="5">
        <v>0</v>
      </c>
      <c r="BM19" s="22" t="s">
        <v>112</v>
      </c>
      <c r="BN19" s="5">
        <v>1</v>
      </c>
      <c r="BO19" s="22">
        <v>15.285714285714286</v>
      </c>
      <c r="BP19" s="5">
        <v>0</v>
      </c>
      <c r="BQ19" s="22" t="s">
        <v>112</v>
      </c>
      <c r="BR19" s="5">
        <v>0</v>
      </c>
      <c r="BS19" s="22" t="s">
        <v>112</v>
      </c>
      <c r="BT19" s="180">
        <v>0</v>
      </c>
      <c r="BU19" s="237" t="s">
        <v>112</v>
      </c>
      <c r="BV19" s="5">
        <v>1</v>
      </c>
      <c r="BW19" s="22">
        <v>18.142857142857142</v>
      </c>
      <c r="BX19" s="5">
        <v>0</v>
      </c>
      <c r="BY19" s="22" t="s">
        <v>112</v>
      </c>
      <c r="BZ19" s="40">
        <v>0</v>
      </c>
      <c r="CA19" s="41" t="s">
        <v>112</v>
      </c>
      <c r="CB19" s="40">
        <v>0</v>
      </c>
      <c r="CC19" s="41" t="s">
        <v>112</v>
      </c>
      <c r="CE19" s="59"/>
    </row>
    <row r="20" spans="1:83" x14ac:dyDescent="0.2">
      <c r="A20" s="51" t="s">
        <v>55</v>
      </c>
      <c r="B20" s="526">
        <v>0</v>
      </c>
      <c r="C20" s="529" t="s">
        <v>112</v>
      </c>
      <c r="D20" s="779">
        <v>0</v>
      </c>
      <c r="E20" s="713" t="s">
        <v>112</v>
      </c>
      <c r="F20" s="779">
        <v>0</v>
      </c>
      <c r="G20" s="713" t="s">
        <v>112</v>
      </c>
      <c r="H20" s="779">
        <v>0</v>
      </c>
      <c r="I20" s="713" t="s">
        <v>112</v>
      </c>
      <c r="J20" s="887">
        <v>0</v>
      </c>
      <c r="K20" s="888" t="s">
        <v>112</v>
      </c>
      <c r="L20" s="887">
        <v>0</v>
      </c>
      <c r="M20" s="888">
        <v>0</v>
      </c>
      <c r="N20" s="887">
        <v>0</v>
      </c>
      <c r="O20" s="888" t="s">
        <v>112</v>
      </c>
      <c r="P20" s="887">
        <v>0</v>
      </c>
      <c r="Q20" s="888" t="s">
        <v>112</v>
      </c>
      <c r="R20" s="887">
        <v>0</v>
      </c>
      <c r="S20" s="888" t="s">
        <v>112</v>
      </c>
      <c r="T20" s="887">
        <v>0</v>
      </c>
      <c r="U20" s="888">
        <v>0</v>
      </c>
      <c r="V20" s="887">
        <v>0</v>
      </c>
      <c r="W20" s="888" t="s">
        <v>112</v>
      </c>
      <c r="X20" s="887">
        <v>0</v>
      </c>
      <c r="Y20" s="888" t="s">
        <v>112</v>
      </c>
      <c r="Z20" s="1102">
        <v>0</v>
      </c>
      <c r="AA20" s="1115" t="s">
        <v>112</v>
      </c>
      <c r="AB20" s="1102">
        <v>0</v>
      </c>
      <c r="AC20" s="1115" t="s">
        <v>112</v>
      </c>
      <c r="AD20" s="1102">
        <v>0</v>
      </c>
      <c r="AE20" s="1115" t="s">
        <v>112</v>
      </c>
      <c r="AF20" s="1102">
        <v>0</v>
      </c>
      <c r="AG20" s="1115" t="s">
        <v>112</v>
      </c>
      <c r="AH20" s="887">
        <v>0</v>
      </c>
      <c r="AI20" s="888" t="s">
        <v>112</v>
      </c>
      <c r="AJ20" s="887">
        <v>0</v>
      </c>
      <c r="AK20" s="888" t="s">
        <v>112</v>
      </c>
      <c r="AL20" s="887">
        <v>0</v>
      </c>
      <c r="AM20" s="888" t="s">
        <v>112</v>
      </c>
      <c r="AN20" s="887">
        <v>0</v>
      </c>
      <c r="AO20" s="888" t="s">
        <v>112</v>
      </c>
      <c r="AP20" s="887">
        <v>0</v>
      </c>
      <c r="AQ20" s="888" t="s">
        <v>112</v>
      </c>
      <c r="AR20" s="887">
        <v>0</v>
      </c>
      <c r="AS20" s="888" t="s">
        <v>112</v>
      </c>
      <c r="AT20" s="678">
        <v>0</v>
      </c>
      <c r="AU20" s="687" t="s">
        <v>112</v>
      </c>
      <c r="AV20" s="526">
        <v>0</v>
      </c>
      <c r="AW20" s="529" t="s">
        <v>112</v>
      </c>
      <c r="AX20" s="526">
        <v>0</v>
      </c>
      <c r="AY20" s="529" t="s">
        <v>112</v>
      </c>
      <c r="AZ20" s="526">
        <v>0</v>
      </c>
      <c r="BA20" s="529" t="s">
        <v>112</v>
      </c>
      <c r="BB20" s="526">
        <v>0</v>
      </c>
      <c r="BC20" s="529" t="s">
        <v>112</v>
      </c>
      <c r="BD20" s="526">
        <v>0</v>
      </c>
      <c r="BE20" s="529" t="s">
        <v>112</v>
      </c>
      <c r="BF20" s="5">
        <v>0</v>
      </c>
      <c r="BG20" s="22" t="s">
        <v>112</v>
      </c>
      <c r="BH20" s="5">
        <v>0</v>
      </c>
      <c r="BI20" s="22" t="s">
        <v>112</v>
      </c>
      <c r="BJ20" s="5">
        <v>0</v>
      </c>
      <c r="BK20" s="22" t="s">
        <v>112</v>
      </c>
      <c r="BL20" s="5">
        <v>0</v>
      </c>
      <c r="BM20" s="22" t="s">
        <v>112</v>
      </c>
      <c r="BN20" s="5">
        <v>0</v>
      </c>
      <c r="BO20" s="22" t="s">
        <v>112</v>
      </c>
      <c r="BP20" s="5">
        <v>0</v>
      </c>
      <c r="BQ20" s="22" t="s">
        <v>112</v>
      </c>
      <c r="BR20" s="5">
        <v>0</v>
      </c>
      <c r="BS20" s="22" t="s">
        <v>112</v>
      </c>
      <c r="BT20" s="180">
        <v>1</v>
      </c>
      <c r="BU20" s="237">
        <v>15.142857142857142</v>
      </c>
      <c r="BV20" s="5">
        <v>0</v>
      </c>
      <c r="BW20" s="22" t="s">
        <v>112</v>
      </c>
      <c r="BX20" s="5">
        <v>0</v>
      </c>
      <c r="BY20" s="22" t="s">
        <v>112</v>
      </c>
      <c r="BZ20" s="40">
        <v>0</v>
      </c>
      <c r="CA20" s="41" t="s">
        <v>112</v>
      </c>
      <c r="CB20" s="40">
        <v>0</v>
      </c>
      <c r="CC20" s="41" t="s">
        <v>112</v>
      </c>
      <c r="CE20" s="59"/>
    </row>
    <row r="21" spans="1:83" x14ac:dyDescent="0.2">
      <c r="A21" s="51" t="s">
        <v>56</v>
      </c>
      <c r="B21" s="526">
        <v>0</v>
      </c>
      <c r="C21" s="529" t="s">
        <v>112</v>
      </c>
      <c r="D21" s="779">
        <v>0</v>
      </c>
      <c r="E21" s="713" t="s">
        <v>112</v>
      </c>
      <c r="F21" s="779">
        <v>0</v>
      </c>
      <c r="G21" s="713" t="s">
        <v>112</v>
      </c>
      <c r="H21" s="779">
        <v>0</v>
      </c>
      <c r="I21" s="713" t="s">
        <v>112</v>
      </c>
      <c r="J21" s="887">
        <v>0</v>
      </c>
      <c r="K21" s="888" t="s">
        <v>112</v>
      </c>
      <c r="L21" s="887">
        <v>0</v>
      </c>
      <c r="M21" s="888">
        <v>0</v>
      </c>
      <c r="N21" s="887">
        <v>0</v>
      </c>
      <c r="O21" s="888" t="s">
        <v>112</v>
      </c>
      <c r="P21" s="887">
        <v>0</v>
      </c>
      <c r="Q21" s="888" t="s">
        <v>112</v>
      </c>
      <c r="R21" s="887">
        <v>0</v>
      </c>
      <c r="S21" s="888" t="s">
        <v>112</v>
      </c>
      <c r="T21" s="887">
        <v>0</v>
      </c>
      <c r="U21" s="888">
        <v>0</v>
      </c>
      <c r="V21" s="887">
        <v>0</v>
      </c>
      <c r="W21" s="888" t="s">
        <v>112</v>
      </c>
      <c r="X21" s="887">
        <v>0</v>
      </c>
      <c r="Y21" s="888" t="s">
        <v>112</v>
      </c>
      <c r="Z21" s="1102">
        <v>0</v>
      </c>
      <c r="AA21" s="1115" t="s">
        <v>112</v>
      </c>
      <c r="AB21" s="1102">
        <v>0</v>
      </c>
      <c r="AC21" s="1115" t="s">
        <v>112</v>
      </c>
      <c r="AD21" s="1102">
        <v>0</v>
      </c>
      <c r="AE21" s="1115" t="s">
        <v>112</v>
      </c>
      <c r="AF21" s="1102">
        <v>0</v>
      </c>
      <c r="AG21" s="1115" t="s">
        <v>112</v>
      </c>
      <c r="AH21" s="887">
        <v>0</v>
      </c>
      <c r="AI21" s="888" t="s">
        <v>112</v>
      </c>
      <c r="AJ21" s="887">
        <v>0</v>
      </c>
      <c r="AK21" s="888" t="s">
        <v>112</v>
      </c>
      <c r="AL21" s="887">
        <v>0</v>
      </c>
      <c r="AM21" s="888" t="s">
        <v>112</v>
      </c>
      <c r="AN21" s="887">
        <v>0</v>
      </c>
      <c r="AO21" s="888" t="s">
        <v>112</v>
      </c>
      <c r="AP21" s="887">
        <v>0</v>
      </c>
      <c r="AQ21" s="888" t="s">
        <v>112</v>
      </c>
      <c r="AR21" s="887">
        <v>0</v>
      </c>
      <c r="AS21" s="888" t="s">
        <v>112</v>
      </c>
      <c r="AT21" s="678">
        <v>2</v>
      </c>
      <c r="AU21" s="687">
        <v>19.714285714285715</v>
      </c>
      <c r="AV21" s="526">
        <v>0</v>
      </c>
      <c r="AW21" s="529" t="s">
        <v>112</v>
      </c>
      <c r="AX21" s="526">
        <v>2</v>
      </c>
      <c r="AY21" s="529">
        <v>16</v>
      </c>
      <c r="AZ21" s="526">
        <v>0</v>
      </c>
      <c r="BA21" s="529" t="s">
        <v>112</v>
      </c>
      <c r="BB21" s="526">
        <v>2</v>
      </c>
      <c r="BC21" s="529">
        <v>71.357142857142861</v>
      </c>
      <c r="BD21" s="526">
        <v>0</v>
      </c>
      <c r="BE21" s="101" t="s">
        <v>112</v>
      </c>
      <c r="BF21" s="5">
        <v>1</v>
      </c>
      <c r="BG21" s="22">
        <v>15.428571428571429</v>
      </c>
      <c r="BH21" s="5">
        <v>1</v>
      </c>
      <c r="BI21" s="22">
        <v>7.8571428571428568</v>
      </c>
      <c r="BJ21" s="5">
        <v>1</v>
      </c>
      <c r="BK21" s="22">
        <v>19.714285714285715</v>
      </c>
      <c r="BL21" s="5">
        <v>3</v>
      </c>
      <c r="BM21" s="22">
        <v>82.238095238095227</v>
      </c>
      <c r="BN21" s="5">
        <v>2</v>
      </c>
      <c r="BO21" s="22">
        <v>43.285714285714285</v>
      </c>
      <c r="BP21" s="5">
        <v>5</v>
      </c>
      <c r="BQ21" s="22">
        <v>49.542857142857144</v>
      </c>
      <c r="BR21" s="5">
        <v>1</v>
      </c>
      <c r="BS21" s="22">
        <v>16.714285714285715</v>
      </c>
      <c r="BT21" s="180">
        <v>2</v>
      </c>
      <c r="BU21" s="237">
        <v>59.928571428571431</v>
      </c>
      <c r="BV21" s="5">
        <v>4</v>
      </c>
      <c r="BW21" s="22">
        <v>22.75</v>
      </c>
      <c r="BX21" s="5">
        <v>1</v>
      </c>
      <c r="BY21" s="22">
        <v>67</v>
      </c>
      <c r="BZ21" s="40">
        <v>0</v>
      </c>
      <c r="CA21" s="41" t="s">
        <v>112</v>
      </c>
      <c r="CB21" s="40">
        <v>3</v>
      </c>
      <c r="CC21" s="41">
        <v>67.285714285714292</v>
      </c>
      <c r="CE21" s="59"/>
    </row>
    <row r="22" spans="1:83" x14ac:dyDescent="0.2">
      <c r="A22" s="533" t="s">
        <v>57</v>
      </c>
      <c r="B22" s="526">
        <v>0</v>
      </c>
      <c r="C22" s="529" t="s">
        <v>112</v>
      </c>
      <c r="D22" s="779">
        <v>0</v>
      </c>
      <c r="E22" s="713" t="s">
        <v>112</v>
      </c>
      <c r="F22" s="779">
        <v>0</v>
      </c>
      <c r="G22" s="713" t="s">
        <v>112</v>
      </c>
      <c r="H22" s="779">
        <v>0</v>
      </c>
      <c r="I22" s="713" t="s">
        <v>112</v>
      </c>
      <c r="J22" s="887">
        <v>2</v>
      </c>
      <c r="K22" s="888">
        <v>13.928571428571429</v>
      </c>
      <c r="L22" s="887">
        <v>0</v>
      </c>
      <c r="M22" s="888">
        <v>0</v>
      </c>
      <c r="N22" s="887">
        <v>1</v>
      </c>
      <c r="O22" s="888">
        <v>20.857142857142858</v>
      </c>
      <c r="P22" s="887">
        <v>0</v>
      </c>
      <c r="Q22" s="888" t="s">
        <v>112</v>
      </c>
      <c r="R22" s="887">
        <v>2</v>
      </c>
      <c r="S22" s="888">
        <v>10.785714285714286</v>
      </c>
      <c r="T22" s="887">
        <v>0</v>
      </c>
      <c r="U22" s="888">
        <v>0</v>
      </c>
      <c r="V22" s="887">
        <v>1</v>
      </c>
      <c r="W22" s="888">
        <v>13.857142857142858</v>
      </c>
      <c r="X22" s="887">
        <v>0</v>
      </c>
      <c r="Y22" s="888" t="s">
        <v>112</v>
      </c>
      <c r="Z22" s="1102">
        <v>1</v>
      </c>
      <c r="AA22" s="1115">
        <v>45</v>
      </c>
      <c r="AB22" s="1102">
        <v>0</v>
      </c>
      <c r="AC22" s="1115" t="s">
        <v>112</v>
      </c>
      <c r="AD22" s="1102">
        <v>0</v>
      </c>
      <c r="AE22" s="1115" t="s">
        <v>112</v>
      </c>
      <c r="AF22" s="1102">
        <v>0</v>
      </c>
      <c r="AG22" s="1115" t="s">
        <v>112</v>
      </c>
      <c r="AH22" s="887">
        <v>3</v>
      </c>
      <c r="AI22" s="888">
        <v>28.142857142857142</v>
      </c>
      <c r="AJ22" s="887">
        <v>0</v>
      </c>
      <c r="AK22" s="888" t="s">
        <v>112</v>
      </c>
      <c r="AL22" s="887">
        <v>0</v>
      </c>
      <c r="AM22" s="888" t="s">
        <v>112</v>
      </c>
      <c r="AN22" s="887">
        <v>0</v>
      </c>
      <c r="AO22" s="888" t="s">
        <v>112</v>
      </c>
      <c r="AP22" s="887">
        <v>1</v>
      </c>
      <c r="AQ22" s="888">
        <v>22.285714285714285</v>
      </c>
      <c r="AR22" s="887">
        <v>0</v>
      </c>
      <c r="AS22" s="888" t="s">
        <v>112</v>
      </c>
      <c r="AT22" s="678">
        <v>0</v>
      </c>
      <c r="AU22" s="687" t="s">
        <v>112</v>
      </c>
      <c r="AV22" s="526">
        <v>0</v>
      </c>
      <c r="AW22" s="529" t="s">
        <v>112</v>
      </c>
      <c r="AX22" s="526">
        <v>0</v>
      </c>
      <c r="AY22" s="529" t="s">
        <v>112</v>
      </c>
      <c r="AZ22" s="526">
        <v>0</v>
      </c>
      <c r="BA22" s="529" t="s">
        <v>112</v>
      </c>
      <c r="BB22" s="526">
        <v>0</v>
      </c>
      <c r="BC22" s="529" t="s">
        <v>112</v>
      </c>
      <c r="BD22" s="526">
        <v>0</v>
      </c>
      <c r="BE22" s="529" t="s">
        <v>112</v>
      </c>
      <c r="BF22" s="5">
        <v>2</v>
      </c>
      <c r="BG22" s="22">
        <v>23.214285714285715</v>
      </c>
      <c r="BH22" s="5" t="s">
        <v>133</v>
      </c>
      <c r="BI22" s="22" t="s">
        <v>112</v>
      </c>
      <c r="BJ22" s="5">
        <v>1</v>
      </c>
      <c r="BK22" s="22">
        <v>27</v>
      </c>
      <c r="BL22" s="5">
        <v>5</v>
      </c>
      <c r="BM22" s="22">
        <v>27.171428571428571</v>
      </c>
      <c r="BN22" s="5">
        <v>0</v>
      </c>
      <c r="BO22" s="22" t="s">
        <v>112</v>
      </c>
      <c r="BP22" s="5">
        <v>0</v>
      </c>
      <c r="BQ22" s="22" t="s">
        <v>112</v>
      </c>
      <c r="BR22" s="5">
        <v>0</v>
      </c>
      <c r="BS22" s="22" t="s">
        <v>112</v>
      </c>
      <c r="BT22" s="180">
        <v>0</v>
      </c>
      <c r="BU22" s="237" t="s">
        <v>112</v>
      </c>
      <c r="BV22" s="5">
        <v>0</v>
      </c>
      <c r="BW22" s="22" t="s">
        <v>112</v>
      </c>
      <c r="BX22" s="5">
        <v>0</v>
      </c>
      <c r="BY22" s="22" t="s">
        <v>112</v>
      </c>
      <c r="BZ22" s="40">
        <v>0</v>
      </c>
      <c r="CA22" s="41" t="s">
        <v>112</v>
      </c>
      <c r="CB22" s="40">
        <v>0</v>
      </c>
      <c r="CC22" s="41" t="s">
        <v>112</v>
      </c>
      <c r="CE22" s="59"/>
    </row>
    <row r="23" spans="1:83" ht="14.25" x14ac:dyDescent="0.2">
      <c r="A23" s="784" t="s">
        <v>343</v>
      </c>
      <c r="B23" s="526">
        <v>1</v>
      </c>
      <c r="C23" s="529">
        <v>21.857142857142858</v>
      </c>
      <c r="D23" s="779">
        <v>0</v>
      </c>
      <c r="E23" s="713" t="s">
        <v>112</v>
      </c>
      <c r="F23" s="779">
        <v>0</v>
      </c>
      <c r="G23" s="713" t="s">
        <v>112</v>
      </c>
      <c r="H23" s="779">
        <v>0</v>
      </c>
      <c r="I23" s="713" t="s">
        <v>112</v>
      </c>
      <c r="J23" s="887">
        <v>2</v>
      </c>
      <c r="K23" s="888">
        <v>22.928571428571427</v>
      </c>
      <c r="L23" s="887">
        <v>0</v>
      </c>
      <c r="M23" s="888">
        <v>0</v>
      </c>
      <c r="N23" s="887">
        <v>1</v>
      </c>
      <c r="O23" s="888">
        <v>69.142857142857139</v>
      </c>
      <c r="P23" s="887">
        <v>0</v>
      </c>
      <c r="Q23" s="888" t="s">
        <v>112</v>
      </c>
      <c r="R23" s="887">
        <v>0</v>
      </c>
      <c r="S23" s="888" t="s">
        <v>112</v>
      </c>
      <c r="T23" s="887">
        <v>0</v>
      </c>
      <c r="U23" s="888">
        <v>0</v>
      </c>
      <c r="V23" s="887">
        <v>0</v>
      </c>
      <c r="W23" s="888" t="s">
        <v>112</v>
      </c>
      <c r="X23" s="887">
        <v>0</v>
      </c>
      <c r="Y23" s="888" t="s">
        <v>112</v>
      </c>
      <c r="Z23" s="1102">
        <v>9</v>
      </c>
      <c r="AA23" s="1115">
        <v>27.857142857142858</v>
      </c>
      <c r="AB23" s="1102">
        <v>1</v>
      </c>
      <c r="AC23" s="1115">
        <v>26.857142857142858</v>
      </c>
      <c r="AD23" s="1102">
        <v>0</v>
      </c>
      <c r="AE23" s="1115" t="s">
        <v>112</v>
      </c>
      <c r="AF23" s="1102">
        <v>3</v>
      </c>
      <c r="AG23" s="1115">
        <v>19.761904761904763</v>
      </c>
      <c r="AH23" s="887">
        <v>0</v>
      </c>
      <c r="AI23" s="888" t="s">
        <v>112</v>
      </c>
      <c r="AJ23" s="887">
        <v>0</v>
      </c>
      <c r="AK23" s="888" t="s">
        <v>112</v>
      </c>
      <c r="AL23" s="887">
        <v>0</v>
      </c>
      <c r="AM23" s="888" t="s">
        <v>112</v>
      </c>
      <c r="AN23" s="887">
        <v>0</v>
      </c>
      <c r="AO23" s="888" t="s">
        <v>112</v>
      </c>
      <c r="AP23" s="887">
        <v>0</v>
      </c>
      <c r="AQ23" s="888" t="s">
        <v>112</v>
      </c>
      <c r="AR23" s="887">
        <v>0</v>
      </c>
      <c r="AS23" s="888" t="s">
        <v>112</v>
      </c>
      <c r="AT23" s="678">
        <v>0</v>
      </c>
      <c r="AU23" s="687" t="s">
        <v>112</v>
      </c>
      <c r="AV23" s="526">
        <v>0</v>
      </c>
      <c r="AW23" s="529" t="s">
        <v>112</v>
      </c>
      <c r="AX23" s="526">
        <v>1</v>
      </c>
      <c r="AY23" s="529">
        <v>59.714285714285715</v>
      </c>
      <c r="AZ23" s="526">
        <v>0</v>
      </c>
      <c r="BA23" s="529" t="s">
        <v>112</v>
      </c>
      <c r="BB23" s="526">
        <v>0</v>
      </c>
      <c r="BC23" s="529" t="s">
        <v>112</v>
      </c>
      <c r="BD23" s="526">
        <v>0</v>
      </c>
      <c r="BE23" s="529" t="s">
        <v>112</v>
      </c>
      <c r="BF23" s="5">
        <v>0</v>
      </c>
      <c r="BG23" s="22" t="s">
        <v>112</v>
      </c>
      <c r="BH23" s="5">
        <v>0</v>
      </c>
      <c r="BI23" s="22" t="s">
        <v>112</v>
      </c>
      <c r="BJ23" s="5">
        <v>0</v>
      </c>
      <c r="BK23" s="22" t="s">
        <v>112</v>
      </c>
      <c r="BL23" s="5">
        <v>0</v>
      </c>
      <c r="BM23" s="22" t="s">
        <v>112</v>
      </c>
      <c r="BN23" s="5">
        <v>0</v>
      </c>
      <c r="BO23" s="22" t="s">
        <v>112</v>
      </c>
      <c r="BP23" s="5">
        <v>0</v>
      </c>
      <c r="BQ23" s="22" t="s">
        <v>112</v>
      </c>
      <c r="BR23" s="5">
        <v>1</v>
      </c>
      <c r="BS23" s="22">
        <v>7.4285714285714288</v>
      </c>
      <c r="BT23" s="180">
        <v>0</v>
      </c>
      <c r="BU23" s="237" t="s">
        <v>112</v>
      </c>
      <c r="BV23" s="5">
        <v>0</v>
      </c>
      <c r="BW23" s="22" t="s">
        <v>112</v>
      </c>
      <c r="BX23" s="5">
        <v>0</v>
      </c>
      <c r="BY23" s="22" t="s">
        <v>112</v>
      </c>
      <c r="BZ23" s="40">
        <v>5</v>
      </c>
      <c r="CA23" s="41">
        <v>15.657142857142857</v>
      </c>
      <c r="CB23" s="40">
        <v>3</v>
      </c>
      <c r="CC23" s="41">
        <v>29.523809523809522</v>
      </c>
      <c r="CE23" s="59"/>
    </row>
    <row r="24" spans="1:83" x14ac:dyDescent="0.2">
      <c r="A24" s="51" t="s">
        <v>59</v>
      </c>
      <c r="B24" s="526">
        <v>0</v>
      </c>
      <c r="C24" s="529" t="s">
        <v>112</v>
      </c>
      <c r="D24" s="779">
        <v>0</v>
      </c>
      <c r="E24" s="713" t="s">
        <v>112</v>
      </c>
      <c r="F24" s="779">
        <v>0</v>
      </c>
      <c r="G24" s="713" t="s">
        <v>112</v>
      </c>
      <c r="H24" s="779">
        <v>0</v>
      </c>
      <c r="I24" s="713" t="s">
        <v>112</v>
      </c>
      <c r="J24" s="887">
        <v>0</v>
      </c>
      <c r="K24" s="888" t="s">
        <v>112</v>
      </c>
      <c r="L24" s="887">
        <v>0</v>
      </c>
      <c r="M24" s="888">
        <v>0</v>
      </c>
      <c r="N24" s="887">
        <v>0</v>
      </c>
      <c r="O24" s="888" t="s">
        <v>112</v>
      </c>
      <c r="P24" s="887">
        <v>0</v>
      </c>
      <c r="Q24" s="888" t="s">
        <v>112</v>
      </c>
      <c r="R24" s="887">
        <v>0</v>
      </c>
      <c r="S24" s="888" t="s">
        <v>112</v>
      </c>
      <c r="T24" s="887">
        <v>0</v>
      </c>
      <c r="U24" s="888">
        <v>0</v>
      </c>
      <c r="V24" s="887">
        <v>0</v>
      </c>
      <c r="W24" s="888" t="s">
        <v>112</v>
      </c>
      <c r="X24" s="887">
        <v>0</v>
      </c>
      <c r="Y24" s="888" t="s">
        <v>112</v>
      </c>
      <c r="Z24" s="1102">
        <v>0</v>
      </c>
      <c r="AA24" s="1115" t="s">
        <v>112</v>
      </c>
      <c r="AB24" s="1102">
        <v>0</v>
      </c>
      <c r="AC24" s="1115" t="s">
        <v>112</v>
      </c>
      <c r="AD24" s="1102">
        <v>0</v>
      </c>
      <c r="AE24" s="1115" t="s">
        <v>112</v>
      </c>
      <c r="AF24" s="1102">
        <v>0</v>
      </c>
      <c r="AG24" s="1115" t="s">
        <v>112</v>
      </c>
      <c r="AH24" s="887">
        <v>0</v>
      </c>
      <c r="AI24" s="888" t="s">
        <v>112</v>
      </c>
      <c r="AJ24" s="887">
        <v>0</v>
      </c>
      <c r="AK24" s="888" t="s">
        <v>112</v>
      </c>
      <c r="AL24" s="887">
        <v>0</v>
      </c>
      <c r="AM24" s="888" t="s">
        <v>112</v>
      </c>
      <c r="AN24" s="887">
        <v>0</v>
      </c>
      <c r="AO24" s="888" t="s">
        <v>112</v>
      </c>
      <c r="AP24" s="887">
        <v>0</v>
      </c>
      <c r="AQ24" s="888" t="s">
        <v>112</v>
      </c>
      <c r="AR24" s="887">
        <v>0</v>
      </c>
      <c r="AS24" s="888" t="s">
        <v>112</v>
      </c>
      <c r="AT24" s="678">
        <v>0</v>
      </c>
      <c r="AU24" s="687" t="s">
        <v>112</v>
      </c>
      <c r="AV24" s="526">
        <v>0</v>
      </c>
      <c r="AW24" s="529" t="s">
        <v>112</v>
      </c>
      <c r="AX24" s="526">
        <v>0</v>
      </c>
      <c r="AY24" s="529" t="s">
        <v>112</v>
      </c>
      <c r="AZ24" s="526">
        <v>0</v>
      </c>
      <c r="BA24" s="529" t="s">
        <v>112</v>
      </c>
      <c r="BB24" s="526">
        <v>0</v>
      </c>
      <c r="BC24" s="529" t="s">
        <v>112</v>
      </c>
      <c r="BD24" s="526">
        <v>0</v>
      </c>
      <c r="BE24" s="529" t="s">
        <v>112</v>
      </c>
      <c r="BF24" s="5">
        <v>0</v>
      </c>
      <c r="BG24" s="22" t="s">
        <v>112</v>
      </c>
      <c r="BH24" s="5">
        <v>0</v>
      </c>
      <c r="BI24" s="22" t="s">
        <v>112</v>
      </c>
      <c r="BJ24" s="5">
        <v>0</v>
      </c>
      <c r="BK24" s="22" t="s">
        <v>112</v>
      </c>
      <c r="BL24" s="5">
        <v>0</v>
      </c>
      <c r="BM24" s="22" t="s">
        <v>112</v>
      </c>
      <c r="BN24" s="5">
        <v>0</v>
      </c>
      <c r="BO24" s="22" t="s">
        <v>112</v>
      </c>
      <c r="BP24" s="5">
        <v>0</v>
      </c>
      <c r="BQ24" s="22" t="s">
        <v>112</v>
      </c>
      <c r="BR24" s="5">
        <v>0</v>
      </c>
      <c r="BS24" s="22" t="s">
        <v>112</v>
      </c>
      <c r="BT24" s="180">
        <v>0</v>
      </c>
      <c r="BU24" s="237" t="s">
        <v>112</v>
      </c>
      <c r="BV24" s="5">
        <v>0</v>
      </c>
      <c r="BW24" s="22" t="s">
        <v>112</v>
      </c>
      <c r="BX24" s="5">
        <v>0</v>
      </c>
      <c r="BY24" s="22" t="s">
        <v>112</v>
      </c>
      <c r="BZ24" s="40">
        <v>0</v>
      </c>
      <c r="CA24" s="41" t="s">
        <v>112</v>
      </c>
      <c r="CB24" s="40">
        <v>0</v>
      </c>
      <c r="CC24" s="41" t="s">
        <v>112</v>
      </c>
      <c r="CE24" s="59"/>
    </row>
    <row r="25" spans="1:83" x14ac:dyDescent="0.2">
      <c r="A25" s="533" t="s">
        <v>298</v>
      </c>
      <c r="B25" s="526">
        <v>0</v>
      </c>
      <c r="C25" s="529" t="s">
        <v>112</v>
      </c>
      <c r="D25" s="779">
        <v>0</v>
      </c>
      <c r="E25" s="713" t="s">
        <v>112</v>
      </c>
      <c r="F25" s="779">
        <v>0</v>
      </c>
      <c r="G25" s="713" t="s">
        <v>112</v>
      </c>
      <c r="H25" s="779">
        <v>0</v>
      </c>
      <c r="I25" s="713" t="s">
        <v>112</v>
      </c>
      <c r="J25" s="887">
        <v>0</v>
      </c>
      <c r="K25" s="888" t="s">
        <v>112</v>
      </c>
      <c r="L25" s="887">
        <v>0</v>
      </c>
      <c r="M25" s="888">
        <v>0</v>
      </c>
      <c r="N25" s="887">
        <v>0</v>
      </c>
      <c r="O25" s="888" t="s">
        <v>112</v>
      </c>
      <c r="P25" s="887">
        <v>0</v>
      </c>
      <c r="Q25" s="888" t="s">
        <v>112</v>
      </c>
      <c r="R25" s="887">
        <v>0</v>
      </c>
      <c r="S25" s="888" t="s">
        <v>112</v>
      </c>
      <c r="T25" s="887">
        <v>0</v>
      </c>
      <c r="U25" s="888">
        <v>0</v>
      </c>
      <c r="V25" s="887">
        <v>0</v>
      </c>
      <c r="W25" s="888" t="s">
        <v>112</v>
      </c>
      <c r="X25" s="887">
        <v>0</v>
      </c>
      <c r="Y25" s="888" t="s">
        <v>112</v>
      </c>
      <c r="Z25" s="1102">
        <v>0</v>
      </c>
      <c r="AA25" s="1115" t="s">
        <v>112</v>
      </c>
      <c r="AB25" s="1102">
        <v>0</v>
      </c>
      <c r="AC25" s="1115" t="s">
        <v>112</v>
      </c>
      <c r="AD25" s="1102">
        <v>0</v>
      </c>
      <c r="AE25" s="1115" t="s">
        <v>112</v>
      </c>
      <c r="AF25" s="1102">
        <v>0</v>
      </c>
      <c r="AG25" s="1115" t="s">
        <v>112</v>
      </c>
      <c r="AH25" s="887">
        <v>0</v>
      </c>
      <c r="AI25" s="888" t="s">
        <v>112</v>
      </c>
      <c r="AJ25" s="887">
        <v>0</v>
      </c>
      <c r="AK25" s="888" t="s">
        <v>112</v>
      </c>
      <c r="AL25" s="887">
        <v>0</v>
      </c>
      <c r="AM25" s="888" t="s">
        <v>112</v>
      </c>
      <c r="AN25" s="887">
        <v>0</v>
      </c>
      <c r="AO25" s="888" t="s">
        <v>112</v>
      </c>
      <c r="AP25" s="887">
        <v>0</v>
      </c>
      <c r="AQ25" s="888" t="s">
        <v>112</v>
      </c>
      <c r="AR25" s="887">
        <v>0</v>
      </c>
      <c r="AS25" s="888" t="s">
        <v>112</v>
      </c>
      <c r="AT25" s="678">
        <v>0</v>
      </c>
      <c r="AU25" s="687" t="s">
        <v>112</v>
      </c>
      <c r="AV25" s="526">
        <v>0</v>
      </c>
      <c r="AW25" s="529" t="s">
        <v>112</v>
      </c>
      <c r="AX25" s="526">
        <v>1</v>
      </c>
      <c r="AY25" s="529">
        <v>11.857142857142858</v>
      </c>
      <c r="AZ25" s="526">
        <v>2</v>
      </c>
      <c r="BA25" s="529">
        <v>25.214285714285715</v>
      </c>
      <c r="BB25" s="526">
        <v>0</v>
      </c>
      <c r="BC25" s="529" t="s">
        <v>112</v>
      </c>
      <c r="BD25" s="526">
        <v>0</v>
      </c>
      <c r="BE25" s="529" t="s">
        <v>112</v>
      </c>
      <c r="BF25" s="5">
        <v>1</v>
      </c>
      <c r="BG25" s="22">
        <v>14.714285714285714</v>
      </c>
      <c r="BH25" s="5">
        <v>2</v>
      </c>
      <c r="BI25" s="22">
        <v>13.714285714285714</v>
      </c>
      <c r="BJ25" s="5">
        <v>0</v>
      </c>
      <c r="BK25" s="22" t="s">
        <v>112</v>
      </c>
      <c r="BL25" s="5">
        <v>0</v>
      </c>
      <c r="BM25" s="22" t="s">
        <v>112</v>
      </c>
      <c r="BN25" s="5">
        <v>1</v>
      </c>
      <c r="BO25" s="22">
        <v>23.857142857142858</v>
      </c>
      <c r="BP25" s="5">
        <v>5</v>
      </c>
      <c r="BQ25" s="22">
        <v>17.685714285714287</v>
      </c>
      <c r="BR25" s="5">
        <v>0</v>
      </c>
      <c r="BS25" s="22" t="s">
        <v>112</v>
      </c>
      <c r="BT25" s="180">
        <v>1</v>
      </c>
      <c r="BU25" s="237">
        <v>16.714285714285715</v>
      </c>
      <c r="BV25" s="5">
        <v>2</v>
      </c>
      <c r="BW25" s="22">
        <v>36.142857142857146</v>
      </c>
      <c r="BX25" s="5">
        <v>1</v>
      </c>
      <c r="BY25" s="22">
        <v>18</v>
      </c>
      <c r="BZ25" s="40">
        <v>0</v>
      </c>
      <c r="CA25" s="41" t="s">
        <v>112</v>
      </c>
      <c r="CB25" s="40">
        <v>0</v>
      </c>
      <c r="CC25" s="41" t="s">
        <v>112</v>
      </c>
      <c r="CE25" s="59"/>
    </row>
    <row r="26" spans="1:83" x14ac:dyDescent="0.2">
      <c r="A26" s="51" t="s">
        <v>60</v>
      </c>
      <c r="B26" s="526">
        <v>0</v>
      </c>
      <c r="C26" s="529" t="s">
        <v>112</v>
      </c>
      <c r="D26" s="779">
        <v>0</v>
      </c>
      <c r="E26" s="713" t="s">
        <v>112</v>
      </c>
      <c r="F26" s="779">
        <v>0</v>
      </c>
      <c r="G26" s="713" t="s">
        <v>112</v>
      </c>
      <c r="H26" s="779">
        <v>0</v>
      </c>
      <c r="I26" s="713" t="s">
        <v>112</v>
      </c>
      <c r="J26" s="887">
        <v>0</v>
      </c>
      <c r="K26" s="888" t="s">
        <v>112</v>
      </c>
      <c r="L26" s="887">
        <v>0</v>
      </c>
      <c r="M26" s="888">
        <v>0</v>
      </c>
      <c r="N26" s="887">
        <v>0</v>
      </c>
      <c r="O26" s="888" t="s">
        <v>112</v>
      </c>
      <c r="P26" s="887">
        <v>0</v>
      </c>
      <c r="Q26" s="888" t="s">
        <v>112</v>
      </c>
      <c r="R26" s="887">
        <v>0</v>
      </c>
      <c r="S26" s="888" t="s">
        <v>112</v>
      </c>
      <c r="T26" s="887">
        <v>0</v>
      </c>
      <c r="U26" s="888">
        <v>0</v>
      </c>
      <c r="V26" s="887">
        <v>0</v>
      </c>
      <c r="W26" s="888" t="s">
        <v>112</v>
      </c>
      <c r="X26" s="887">
        <v>0</v>
      </c>
      <c r="Y26" s="888" t="s">
        <v>112</v>
      </c>
      <c r="Z26" s="1102">
        <v>0</v>
      </c>
      <c r="AA26" s="1115" t="s">
        <v>112</v>
      </c>
      <c r="AB26" s="1102">
        <v>0</v>
      </c>
      <c r="AC26" s="1115" t="s">
        <v>112</v>
      </c>
      <c r="AD26" s="1102">
        <v>0</v>
      </c>
      <c r="AE26" s="1115" t="s">
        <v>112</v>
      </c>
      <c r="AF26" s="1102">
        <v>1</v>
      </c>
      <c r="AG26" s="1115">
        <v>23</v>
      </c>
      <c r="AH26" s="887">
        <v>0</v>
      </c>
      <c r="AI26" s="888" t="s">
        <v>112</v>
      </c>
      <c r="AJ26" s="887">
        <v>0</v>
      </c>
      <c r="AK26" s="888" t="s">
        <v>112</v>
      </c>
      <c r="AL26" s="887">
        <v>0</v>
      </c>
      <c r="AM26" s="888" t="s">
        <v>112</v>
      </c>
      <c r="AN26" s="887">
        <v>0</v>
      </c>
      <c r="AO26" s="888" t="s">
        <v>112</v>
      </c>
      <c r="AP26" s="887">
        <v>0</v>
      </c>
      <c r="AQ26" s="888" t="s">
        <v>112</v>
      </c>
      <c r="AR26" s="887">
        <v>0</v>
      </c>
      <c r="AS26" s="888" t="s">
        <v>112</v>
      </c>
      <c r="AT26" s="678">
        <v>0</v>
      </c>
      <c r="AU26" s="687" t="s">
        <v>112</v>
      </c>
      <c r="AV26" s="526">
        <v>0</v>
      </c>
      <c r="AW26" s="529" t="s">
        <v>112</v>
      </c>
      <c r="AX26" s="526">
        <v>0</v>
      </c>
      <c r="AY26" s="529" t="s">
        <v>112</v>
      </c>
      <c r="AZ26" s="526">
        <v>0</v>
      </c>
      <c r="BA26" s="529" t="s">
        <v>112</v>
      </c>
      <c r="BB26" s="526">
        <v>0</v>
      </c>
      <c r="BC26" s="529" t="s">
        <v>112</v>
      </c>
      <c r="BD26" s="526">
        <v>1</v>
      </c>
      <c r="BE26" s="529">
        <v>46.142857142857146</v>
      </c>
      <c r="BF26" s="5">
        <v>0</v>
      </c>
      <c r="BG26" s="22" t="s">
        <v>112</v>
      </c>
      <c r="BH26" s="5">
        <v>0</v>
      </c>
      <c r="BI26" s="22" t="s">
        <v>112</v>
      </c>
      <c r="BJ26" s="5">
        <v>0</v>
      </c>
      <c r="BK26" s="22" t="s">
        <v>112</v>
      </c>
      <c r="BL26" s="5">
        <v>0</v>
      </c>
      <c r="BM26" s="22" t="s">
        <v>112</v>
      </c>
      <c r="BN26" s="5">
        <v>0</v>
      </c>
      <c r="BO26" s="22" t="s">
        <v>112</v>
      </c>
      <c r="BP26" s="5">
        <v>0</v>
      </c>
      <c r="BQ26" s="22" t="s">
        <v>112</v>
      </c>
      <c r="BR26" s="5">
        <v>0</v>
      </c>
      <c r="BS26" s="22" t="s">
        <v>112</v>
      </c>
      <c r="BT26" s="180">
        <v>0</v>
      </c>
      <c r="BU26" s="237" t="s">
        <v>112</v>
      </c>
      <c r="BV26" s="5">
        <v>0</v>
      </c>
      <c r="BW26" s="22" t="s">
        <v>112</v>
      </c>
      <c r="BX26" s="5">
        <v>0</v>
      </c>
      <c r="BY26" s="22" t="s">
        <v>112</v>
      </c>
      <c r="BZ26" s="40">
        <v>0</v>
      </c>
      <c r="CA26" s="41" t="s">
        <v>112</v>
      </c>
      <c r="CB26" s="40">
        <v>0</v>
      </c>
      <c r="CC26" s="41" t="s">
        <v>112</v>
      </c>
      <c r="CE26" s="59"/>
    </row>
    <row r="27" spans="1:83" x14ac:dyDescent="0.2">
      <c r="A27" s="533" t="s">
        <v>61</v>
      </c>
      <c r="B27" s="526">
        <v>0</v>
      </c>
      <c r="C27" s="529" t="s">
        <v>112</v>
      </c>
      <c r="D27" s="779">
        <v>0</v>
      </c>
      <c r="E27" s="713" t="s">
        <v>112</v>
      </c>
      <c r="F27" s="779">
        <v>0</v>
      </c>
      <c r="G27" s="713" t="s">
        <v>112</v>
      </c>
      <c r="H27" s="779">
        <v>0</v>
      </c>
      <c r="I27" s="713" t="s">
        <v>112</v>
      </c>
      <c r="J27" s="887">
        <v>0</v>
      </c>
      <c r="K27" s="888" t="s">
        <v>112</v>
      </c>
      <c r="L27" s="887">
        <v>0</v>
      </c>
      <c r="M27" s="888">
        <v>0</v>
      </c>
      <c r="N27" s="887">
        <v>0</v>
      </c>
      <c r="O27" s="888" t="s">
        <v>112</v>
      </c>
      <c r="P27" s="887">
        <v>0</v>
      </c>
      <c r="Q27" s="888" t="s">
        <v>112</v>
      </c>
      <c r="R27" s="887">
        <v>0</v>
      </c>
      <c r="S27" s="888" t="s">
        <v>112</v>
      </c>
      <c r="T27" s="887">
        <v>0</v>
      </c>
      <c r="U27" s="888">
        <v>0</v>
      </c>
      <c r="V27" s="887">
        <v>0</v>
      </c>
      <c r="W27" s="888" t="s">
        <v>112</v>
      </c>
      <c r="X27" s="887">
        <v>0</v>
      </c>
      <c r="Y27" s="888" t="s">
        <v>112</v>
      </c>
      <c r="Z27" s="1102">
        <v>0</v>
      </c>
      <c r="AA27" s="1115" t="s">
        <v>112</v>
      </c>
      <c r="AB27" s="1102">
        <v>0</v>
      </c>
      <c r="AC27" s="1115" t="s">
        <v>112</v>
      </c>
      <c r="AD27" s="1102">
        <v>0</v>
      </c>
      <c r="AE27" s="1115" t="s">
        <v>112</v>
      </c>
      <c r="AF27" s="1102">
        <v>0</v>
      </c>
      <c r="AG27" s="1115" t="s">
        <v>112</v>
      </c>
      <c r="AH27" s="887">
        <v>0</v>
      </c>
      <c r="AI27" s="888" t="s">
        <v>112</v>
      </c>
      <c r="AJ27" s="887">
        <v>0</v>
      </c>
      <c r="AK27" s="888" t="s">
        <v>112</v>
      </c>
      <c r="AL27" s="887">
        <v>0</v>
      </c>
      <c r="AM27" s="888" t="s">
        <v>112</v>
      </c>
      <c r="AN27" s="887">
        <v>0</v>
      </c>
      <c r="AO27" s="888" t="s">
        <v>112</v>
      </c>
      <c r="AP27" s="887">
        <v>0</v>
      </c>
      <c r="AQ27" s="888" t="s">
        <v>112</v>
      </c>
      <c r="AR27" s="887">
        <v>0</v>
      </c>
      <c r="AS27" s="888" t="s">
        <v>112</v>
      </c>
      <c r="AT27" s="678">
        <v>0</v>
      </c>
      <c r="AU27" s="687" t="s">
        <v>112</v>
      </c>
      <c r="AV27" s="526">
        <v>0</v>
      </c>
      <c r="AW27" s="529" t="s">
        <v>112</v>
      </c>
      <c r="AX27" s="526">
        <v>0</v>
      </c>
      <c r="AY27" s="529" t="s">
        <v>112</v>
      </c>
      <c r="AZ27" s="526">
        <v>0</v>
      </c>
      <c r="BA27" s="529" t="s">
        <v>112</v>
      </c>
      <c r="BB27" s="526">
        <v>0</v>
      </c>
      <c r="BC27" s="529" t="s">
        <v>112</v>
      </c>
      <c r="BD27" s="526">
        <v>0</v>
      </c>
      <c r="BE27" s="529" t="s">
        <v>112</v>
      </c>
      <c r="BF27" s="5">
        <v>0</v>
      </c>
      <c r="BG27" s="22" t="s">
        <v>112</v>
      </c>
      <c r="BH27" s="5">
        <v>1</v>
      </c>
      <c r="BI27" s="22">
        <v>82.142857142857139</v>
      </c>
      <c r="BJ27" s="5">
        <v>0</v>
      </c>
      <c r="BK27" s="22" t="s">
        <v>112</v>
      </c>
      <c r="BL27" s="5">
        <v>0</v>
      </c>
      <c r="BM27" s="22" t="s">
        <v>112</v>
      </c>
      <c r="BN27" s="5">
        <v>0</v>
      </c>
      <c r="BO27" s="22" t="s">
        <v>112</v>
      </c>
      <c r="BP27" s="5">
        <v>0</v>
      </c>
      <c r="BQ27" s="22" t="s">
        <v>112</v>
      </c>
      <c r="BR27" s="5">
        <v>0</v>
      </c>
      <c r="BS27" s="22" t="s">
        <v>112</v>
      </c>
      <c r="BT27" s="180">
        <v>0</v>
      </c>
      <c r="BU27" s="237" t="s">
        <v>112</v>
      </c>
      <c r="BV27" s="5">
        <v>0</v>
      </c>
      <c r="BW27" s="22" t="s">
        <v>112</v>
      </c>
      <c r="BX27" s="5">
        <v>0</v>
      </c>
      <c r="BY27" s="22" t="s">
        <v>112</v>
      </c>
      <c r="BZ27" s="40">
        <v>0</v>
      </c>
      <c r="CA27" s="41" t="s">
        <v>112</v>
      </c>
      <c r="CB27" s="40">
        <v>0</v>
      </c>
      <c r="CC27" s="41" t="s">
        <v>112</v>
      </c>
      <c r="CE27" s="59"/>
    </row>
    <row r="28" spans="1:83" x14ac:dyDescent="0.2">
      <c r="A28" s="533" t="s">
        <v>190</v>
      </c>
      <c r="B28" s="526">
        <v>0</v>
      </c>
      <c r="C28" s="529" t="s">
        <v>112</v>
      </c>
      <c r="D28" s="779">
        <v>0</v>
      </c>
      <c r="E28" s="713" t="s">
        <v>112</v>
      </c>
      <c r="F28" s="779">
        <v>1</v>
      </c>
      <c r="G28" s="713">
        <v>25.571428571428573</v>
      </c>
      <c r="H28" s="779">
        <v>0</v>
      </c>
      <c r="I28" s="713" t="s">
        <v>112</v>
      </c>
      <c r="J28" s="887">
        <v>1</v>
      </c>
      <c r="K28" s="888">
        <v>37.142857142857146</v>
      </c>
      <c r="L28" s="887">
        <v>0</v>
      </c>
      <c r="M28" s="888">
        <v>0</v>
      </c>
      <c r="N28" s="887">
        <v>1</v>
      </c>
      <c r="O28" s="888">
        <v>38.571428571428569</v>
      </c>
      <c r="P28" s="887">
        <v>0</v>
      </c>
      <c r="Q28" s="888" t="s">
        <v>112</v>
      </c>
      <c r="R28" s="887">
        <v>2</v>
      </c>
      <c r="S28" s="888">
        <v>26.571428571428573</v>
      </c>
      <c r="T28" s="887">
        <v>0</v>
      </c>
      <c r="U28" s="888">
        <v>0</v>
      </c>
      <c r="V28" s="887">
        <v>0</v>
      </c>
      <c r="W28" s="888" t="s">
        <v>112</v>
      </c>
      <c r="X28" s="887">
        <v>0</v>
      </c>
      <c r="Y28" s="888" t="s">
        <v>112</v>
      </c>
      <c r="Z28" s="1102">
        <v>0</v>
      </c>
      <c r="AA28" s="1115" t="s">
        <v>112</v>
      </c>
      <c r="AB28" s="1102">
        <v>0</v>
      </c>
      <c r="AC28" s="1115" t="s">
        <v>112</v>
      </c>
      <c r="AD28" s="1102">
        <v>0</v>
      </c>
      <c r="AE28" s="1115" t="s">
        <v>112</v>
      </c>
      <c r="AF28" s="1102">
        <v>0</v>
      </c>
      <c r="AG28" s="1115" t="s">
        <v>112</v>
      </c>
      <c r="AH28" s="887">
        <v>0</v>
      </c>
      <c r="AI28" s="888" t="s">
        <v>112</v>
      </c>
      <c r="AJ28" s="887">
        <v>0</v>
      </c>
      <c r="AK28" s="888" t="s">
        <v>112</v>
      </c>
      <c r="AL28" s="887">
        <v>1</v>
      </c>
      <c r="AM28" s="888">
        <v>14.714285714285714</v>
      </c>
      <c r="AN28" s="887">
        <v>0</v>
      </c>
      <c r="AO28" s="888" t="s">
        <v>112</v>
      </c>
      <c r="AP28" s="887">
        <v>0</v>
      </c>
      <c r="AQ28" s="888" t="s">
        <v>112</v>
      </c>
      <c r="AR28" s="887">
        <v>0</v>
      </c>
      <c r="AS28" s="888" t="s">
        <v>112</v>
      </c>
      <c r="AT28" s="678">
        <v>0</v>
      </c>
      <c r="AU28" s="687" t="s">
        <v>112</v>
      </c>
      <c r="AV28" s="526">
        <v>0</v>
      </c>
      <c r="AW28" s="529" t="s">
        <v>112</v>
      </c>
      <c r="AX28" s="526">
        <v>1</v>
      </c>
      <c r="AY28" s="529">
        <v>10.285714285714286</v>
      </c>
      <c r="AZ28" s="526">
        <v>1</v>
      </c>
      <c r="BA28" s="529">
        <v>30.714285714285715</v>
      </c>
      <c r="BB28" s="526">
        <v>1</v>
      </c>
      <c r="BC28" s="529">
        <v>23.571428571428573</v>
      </c>
      <c r="BD28" s="526">
        <v>0</v>
      </c>
      <c r="BE28" s="529" t="s">
        <v>112</v>
      </c>
      <c r="BF28" s="5">
        <v>3</v>
      </c>
      <c r="BG28" s="22">
        <v>43.666666666666671</v>
      </c>
      <c r="BH28" s="5">
        <v>1</v>
      </c>
      <c r="BI28" s="22">
        <v>21.285714285714285</v>
      </c>
      <c r="BJ28" s="5">
        <v>2</v>
      </c>
      <c r="BK28" s="22">
        <v>17.071428571428573</v>
      </c>
      <c r="BL28" s="5">
        <v>0</v>
      </c>
      <c r="BM28" s="22" t="s">
        <v>112</v>
      </c>
      <c r="BN28" s="5">
        <v>1</v>
      </c>
      <c r="BO28" s="22">
        <v>8.2857142857142865</v>
      </c>
      <c r="BP28" s="5">
        <v>2</v>
      </c>
      <c r="BQ28" s="22">
        <v>22.428571428571427</v>
      </c>
      <c r="BR28" s="5">
        <v>1</v>
      </c>
      <c r="BS28" s="22">
        <v>25</v>
      </c>
      <c r="BT28" s="180">
        <v>0</v>
      </c>
      <c r="BU28" s="237" t="s">
        <v>112</v>
      </c>
      <c r="BV28" s="5">
        <v>0</v>
      </c>
      <c r="BW28" s="22" t="s">
        <v>112</v>
      </c>
      <c r="BX28" s="5">
        <v>0</v>
      </c>
      <c r="BY28" s="22" t="s">
        <v>112</v>
      </c>
      <c r="BZ28" s="40">
        <v>0</v>
      </c>
      <c r="CA28" s="41" t="s">
        <v>112</v>
      </c>
      <c r="CB28" s="40">
        <v>2</v>
      </c>
      <c r="CC28" s="41">
        <v>36.666666666666664</v>
      </c>
      <c r="CE28" s="59"/>
    </row>
    <row r="29" spans="1:83" x14ac:dyDescent="0.2">
      <c r="A29" s="51" t="s">
        <v>62</v>
      </c>
      <c r="B29" s="526">
        <v>0</v>
      </c>
      <c r="C29" s="529" t="s">
        <v>112</v>
      </c>
      <c r="D29" s="779">
        <v>0</v>
      </c>
      <c r="E29" s="713" t="s">
        <v>112</v>
      </c>
      <c r="F29" s="779">
        <v>0</v>
      </c>
      <c r="G29" s="713" t="s">
        <v>112</v>
      </c>
      <c r="H29" s="779">
        <v>0</v>
      </c>
      <c r="I29" s="713" t="s">
        <v>112</v>
      </c>
      <c r="J29" s="887">
        <v>0</v>
      </c>
      <c r="K29" s="888" t="s">
        <v>112</v>
      </c>
      <c r="L29" s="887">
        <v>0</v>
      </c>
      <c r="M29" s="888">
        <v>0</v>
      </c>
      <c r="N29" s="887">
        <v>0</v>
      </c>
      <c r="O29" s="888" t="s">
        <v>112</v>
      </c>
      <c r="P29" s="887">
        <v>0</v>
      </c>
      <c r="Q29" s="888" t="s">
        <v>112</v>
      </c>
      <c r="R29" s="887">
        <v>0</v>
      </c>
      <c r="S29" s="888" t="s">
        <v>112</v>
      </c>
      <c r="T29" s="887">
        <v>0</v>
      </c>
      <c r="U29" s="888">
        <v>0</v>
      </c>
      <c r="V29" s="887">
        <v>0</v>
      </c>
      <c r="W29" s="888" t="s">
        <v>112</v>
      </c>
      <c r="X29" s="887">
        <v>0</v>
      </c>
      <c r="Y29" s="888" t="s">
        <v>112</v>
      </c>
      <c r="Z29" s="1102">
        <v>0</v>
      </c>
      <c r="AA29" s="1115" t="s">
        <v>112</v>
      </c>
      <c r="AB29" s="1102">
        <v>0</v>
      </c>
      <c r="AC29" s="1115" t="s">
        <v>112</v>
      </c>
      <c r="AD29" s="1102">
        <v>0</v>
      </c>
      <c r="AE29" s="1115" t="s">
        <v>112</v>
      </c>
      <c r="AF29" s="1102">
        <v>0</v>
      </c>
      <c r="AG29" s="1115" t="s">
        <v>112</v>
      </c>
      <c r="AH29" s="887">
        <v>0</v>
      </c>
      <c r="AI29" s="888" t="s">
        <v>112</v>
      </c>
      <c r="AJ29" s="887">
        <v>0</v>
      </c>
      <c r="AK29" s="888" t="s">
        <v>112</v>
      </c>
      <c r="AL29" s="887">
        <v>0</v>
      </c>
      <c r="AM29" s="888" t="s">
        <v>112</v>
      </c>
      <c r="AN29" s="887">
        <v>0</v>
      </c>
      <c r="AO29" s="888" t="s">
        <v>112</v>
      </c>
      <c r="AP29" s="887">
        <v>1</v>
      </c>
      <c r="AQ29" s="888">
        <v>6.2857142857142856</v>
      </c>
      <c r="AR29" s="887">
        <v>0</v>
      </c>
      <c r="AS29" s="888" t="s">
        <v>112</v>
      </c>
      <c r="AT29" s="678">
        <v>1</v>
      </c>
      <c r="AU29" s="687">
        <v>10</v>
      </c>
      <c r="AV29" s="526">
        <v>0</v>
      </c>
      <c r="AW29" s="529" t="s">
        <v>112</v>
      </c>
      <c r="AX29" s="526">
        <v>0</v>
      </c>
      <c r="AY29" s="529" t="s">
        <v>112</v>
      </c>
      <c r="AZ29" s="526">
        <v>0</v>
      </c>
      <c r="BA29" s="529" t="s">
        <v>112</v>
      </c>
      <c r="BB29" s="526">
        <v>0</v>
      </c>
      <c r="BC29" s="529" t="s">
        <v>112</v>
      </c>
      <c r="BD29" s="526">
        <v>0</v>
      </c>
      <c r="BE29" s="529" t="s">
        <v>112</v>
      </c>
      <c r="BF29" s="5">
        <v>0</v>
      </c>
      <c r="BG29" s="22" t="s">
        <v>112</v>
      </c>
      <c r="BH29" s="5">
        <v>0</v>
      </c>
      <c r="BI29" s="22" t="s">
        <v>112</v>
      </c>
      <c r="BJ29" s="5">
        <v>1</v>
      </c>
      <c r="BK29" s="22">
        <v>9.2857142857142865</v>
      </c>
      <c r="BL29" s="5">
        <v>0</v>
      </c>
      <c r="BM29" s="22" t="s">
        <v>112</v>
      </c>
      <c r="BN29" s="5">
        <v>0</v>
      </c>
      <c r="BO29" s="22" t="s">
        <v>112</v>
      </c>
      <c r="BP29" s="5">
        <v>0</v>
      </c>
      <c r="BQ29" s="22" t="s">
        <v>112</v>
      </c>
      <c r="BR29" s="5">
        <v>0</v>
      </c>
      <c r="BS29" s="22" t="s">
        <v>112</v>
      </c>
      <c r="BT29" s="180">
        <v>0</v>
      </c>
      <c r="BU29" s="237" t="s">
        <v>112</v>
      </c>
      <c r="BV29" s="5">
        <v>1</v>
      </c>
      <c r="BW29" s="22">
        <v>15.142857142857142</v>
      </c>
      <c r="BX29" s="5">
        <v>0</v>
      </c>
      <c r="BY29" s="22" t="s">
        <v>112</v>
      </c>
      <c r="BZ29" s="40">
        <v>3</v>
      </c>
      <c r="CA29" s="41">
        <v>5.4285714285714288</v>
      </c>
      <c r="CB29" s="40">
        <v>0</v>
      </c>
      <c r="CC29" s="41" t="s">
        <v>112</v>
      </c>
      <c r="CE29" s="59"/>
    </row>
    <row r="30" spans="1:83" x14ac:dyDescent="0.2">
      <c r="A30" s="51" t="s">
        <v>63</v>
      </c>
      <c r="B30" s="526">
        <v>1</v>
      </c>
      <c r="C30" s="529">
        <v>9.4285714285714288</v>
      </c>
      <c r="D30" s="779">
        <v>0</v>
      </c>
      <c r="E30" s="713" t="s">
        <v>112</v>
      </c>
      <c r="F30" s="779">
        <v>0</v>
      </c>
      <c r="G30" s="713" t="s">
        <v>112</v>
      </c>
      <c r="H30" s="779">
        <v>0</v>
      </c>
      <c r="I30" s="713" t="s">
        <v>112</v>
      </c>
      <c r="J30" s="887">
        <v>0</v>
      </c>
      <c r="K30" s="888" t="s">
        <v>112</v>
      </c>
      <c r="L30" s="887">
        <v>0</v>
      </c>
      <c r="M30" s="888">
        <v>0</v>
      </c>
      <c r="N30" s="887">
        <v>0</v>
      </c>
      <c r="O30" s="888" t="s">
        <v>112</v>
      </c>
      <c r="P30" s="887">
        <v>0</v>
      </c>
      <c r="Q30" s="888" t="s">
        <v>112</v>
      </c>
      <c r="R30" s="887">
        <v>0</v>
      </c>
      <c r="S30" s="888" t="s">
        <v>112</v>
      </c>
      <c r="T30" s="887">
        <v>0</v>
      </c>
      <c r="U30" s="888">
        <v>0</v>
      </c>
      <c r="V30" s="887">
        <v>0</v>
      </c>
      <c r="W30" s="888" t="s">
        <v>112</v>
      </c>
      <c r="X30" s="887">
        <v>0</v>
      </c>
      <c r="Y30" s="888" t="s">
        <v>112</v>
      </c>
      <c r="Z30" s="1102">
        <v>0</v>
      </c>
      <c r="AA30" s="1115" t="s">
        <v>112</v>
      </c>
      <c r="AB30" s="1102">
        <v>0</v>
      </c>
      <c r="AC30" s="1115" t="s">
        <v>112</v>
      </c>
      <c r="AD30" s="1102">
        <v>0</v>
      </c>
      <c r="AE30" s="1115" t="s">
        <v>112</v>
      </c>
      <c r="AF30" s="1102">
        <v>0</v>
      </c>
      <c r="AG30" s="1115" t="s">
        <v>112</v>
      </c>
      <c r="AH30" s="887">
        <v>0</v>
      </c>
      <c r="AI30" s="888" t="s">
        <v>112</v>
      </c>
      <c r="AJ30" s="887">
        <v>0</v>
      </c>
      <c r="AK30" s="888" t="s">
        <v>112</v>
      </c>
      <c r="AL30" s="887">
        <v>0</v>
      </c>
      <c r="AM30" s="888" t="s">
        <v>112</v>
      </c>
      <c r="AN30" s="887">
        <v>0</v>
      </c>
      <c r="AO30" s="888" t="s">
        <v>112</v>
      </c>
      <c r="AP30" s="887">
        <v>0</v>
      </c>
      <c r="AQ30" s="888" t="s">
        <v>112</v>
      </c>
      <c r="AR30" s="887">
        <v>0</v>
      </c>
      <c r="AS30" s="888" t="s">
        <v>112</v>
      </c>
      <c r="AT30" s="678">
        <v>0</v>
      </c>
      <c r="AU30" s="687" t="s">
        <v>112</v>
      </c>
      <c r="AV30" s="526">
        <v>0</v>
      </c>
      <c r="AW30" s="529" t="s">
        <v>112</v>
      </c>
      <c r="AX30" s="526">
        <v>0</v>
      </c>
      <c r="AY30" s="529" t="s">
        <v>112</v>
      </c>
      <c r="AZ30" s="526">
        <v>0</v>
      </c>
      <c r="BA30" s="529" t="s">
        <v>112</v>
      </c>
      <c r="BB30" s="526">
        <v>0</v>
      </c>
      <c r="BC30" s="529" t="s">
        <v>112</v>
      </c>
      <c r="BD30" s="526">
        <v>0</v>
      </c>
      <c r="BE30" s="529" t="s">
        <v>112</v>
      </c>
      <c r="BF30" s="5">
        <v>0</v>
      </c>
      <c r="BG30" s="22" t="s">
        <v>112</v>
      </c>
      <c r="BH30" s="5">
        <v>0</v>
      </c>
      <c r="BI30" s="22" t="s">
        <v>112</v>
      </c>
      <c r="BJ30" s="5">
        <v>0</v>
      </c>
      <c r="BK30" s="22" t="s">
        <v>112</v>
      </c>
      <c r="BL30" s="5">
        <v>1</v>
      </c>
      <c r="BM30" s="22">
        <v>27.428571428571427</v>
      </c>
      <c r="BN30" s="5">
        <v>0</v>
      </c>
      <c r="BO30" s="22" t="s">
        <v>112</v>
      </c>
      <c r="BP30" s="5">
        <v>0</v>
      </c>
      <c r="BQ30" s="22" t="s">
        <v>112</v>
      </c>
      <c r="BR30" s="5">
        <v>0</v>
      </c>
      <c r="BS30" s="22" t="s">
        <v>112</v>
      </c>
      <c r="BT30" s="180">
        <v>0</v>
      </c>
      <c r="BU30" s="237" t="s">
        <v>112</v>
      </c>
      <c r="BV30" s="5">
        <v>0</v>
      </c>
      <c r="BW30" s="22" t="s">
        <v>112</v>
      </c>
      <c r="BX30" s="5">
        <v>0</v>
      </c>
      <c r="BY30" s="22" t="s">
        <v>112</v>
      </c>
      <c r="BZ30" s="40">
        <v>0</v>
      </c>
      <c r="CA30" s="41" t="s">
        <v>112</v>
      </c>
      <c r="CB30" s="40">
        <v>0</v>
      </c>
      <c r="CC30" s="41" t="s">
        <v>112</v>
      </c>
      <c r="CE30" s="59"/>
    </row>
    <row r="31" spans="1:83" x14ac:dyDescent="0.2">
      <c r="A31" s="51" t="s">
        <v>64</v>
      </c>
      <c r="B31" s="526">
        <v>0</v>
      </c>
      <c r="C31" s="529" t="s">
        <v>112</v>
      </c>
      <c r="D31" s="779">
        <v>0</v>
      </c>
      <c r="E31" s="713" t="s">
        <v>112</v>
      </c>
      <c r="F31" s="779">
        <v>0</v>
      </c>
      <c r="G31" s="713" t="s">
        <v>112</v>
      </c>
      <c r="H31" s="779">
        <v>0</v>
      </c>
      <c r="I31" s="713" t="s">
        <v>112</v>
      </c>
      <c r="J31" s="887">
        <v>0</v>
      </c>
      <c r="K31" s="888" t="s">
        <v>112</v>
      </c>
      <c r="L31" s="887">
        <v>0</v>
      </c>
      <c r="M31" s="888" t="s">
        <v>112</v>
      </c>
      <c r="N31" s="887">
        <v>0</v>
      </c>
      <c r="O31" s="888" t="s">
        <v>112</v>
      </c>
      <c r="P31" s="887">
        <v>0</v>
      </c>
      <c r="Q31" s="888" t="s">
        <v>112</v>
      </c>
      <c r="R31" s="887">
        <v>0</v>
      </c>
      <c r="S31" s="888" t="s">
        <v>112</v>
      </c>
      <c r="T31" s="887">
        <v>0</v>
      </c>
      <c r="U31" s="888">
        <v>0</v>
      </c>
      <c r="V31" s="887">
        <v>0</v>
      </c>
      <c r="W31" s="888" t="s">
        <v>112</v>
      </c>
      <c r="X31" s="887">
        <v>0</v>
      </c>
      <c r="Y31" s="888" t="s">
        <v>112</v>
      </c>
      <c r="Z31" s="1102">
        <v>0</v>
      </c>
      <c r="AA31" s="1115" t="s">
        <v>112</v>
      </c>
      <c r="AB31" s="1102">
        <v>0</v>
      </c>
      <c r="AC31" s="1115" t="s">
        <v>112</v>
      </c>
      <c r="AD31" s="1102">
        <v>1</v>
      </c>
      <c r="AE31" s="1115">
        <v>31.428571428571427</v>
      </c>
      <c r="AF31" s="1102">
        <v>0</v>
      </c>
      <c r="AG31" s="1115" t="s">
        <v>112</v>
      </c>
      <c r="AH31" s="887">
        <v>1</v>
      </c>
      <c r="AI31" s="888">
        <v>20.714285714285715</v>
      </c>
      <c r="AJ31" s="887">
        <v>0</v>
      </c>
      <c r="AK31" s="888" t="s">
        <v>112</v>
      </c>
      <c r="AL31" s="887">
        <v>0</v>
      </c>
      <c r="AM31" s="888" t="s">
        <v>112</v>
      </c>
      <c r="AN31" s="887">
        <v>0</v>
      </c>
      <c r="AO31" s="888" t="s">
        <v>112</v>
      </c>
      <c r="AP31" s="887">
        <v>0</v>
      </c>
      <c r="AQ31" s="888" t="s">
        <v>112</v>
      </c>
      <c r="AR31" s="887">
        <v>0</v>
      </c>
      <c r="AS31" s="888" t="s">
        <v>112</v>
      </c>
      <c r="AT31" s="678">
        <v>0</v>
      </c>
      <c r="AU31" s="687" t="s">
        <v>112</v>
      </c>
      <c r="AV31" s="526">
        <v>0</v>
      </c>
      <c r="AW31" s="529" t="s">
        <v>112</v>
      </c>
      <c r="AX31" s="526">
        <v>0</v>
      </c>
      <c r="AY31" s="529" t="s">
        <v>112</v>
      </c>
      <c r="AZ31" s="526">
        <v>1</v>
      </c>
      <c r="BA31" s="529">
        <v>13.714285714285714</v>
      </c>
      <c r="BB31" s="526">
        <v>0</v>
      </c>
      <c r="BC31" s="529" t="s">
        <v>112</v>
      </c>
      <c r="BD31" s="526">
        <v>0</v>
      </c>
      <c r="BE31" s="529" t="s">
        <v>112</v>
      </c>
      <c r="BF31" s="5">
        <v>0</v>
      </c>
      <c r="BG31" s="22" t="s">
        <v>112</v>
      </c>
      <c r="BH31" s="5">
        <v>0</v>
      </c>
      <c r="BI31" s="22" t="s">
        <v>112</v>
      </c>
      <c r="BJ31" s="5">
        <v>2</v>
      </c>
      <c r="BK31" s="22">
        <v>12.714285714285714</v>
      </c>
      <c r="BL31" s="5">
        <v>2</v>
      </c>
      <c r="BM31" s="22">
        <v>26</v>
      </c>
      <c r="BN31" s="5">
        <v>0</v>
      </c>
      <c r="BO31" s="22" t="s">
        <v>112</v>
      </c>
      <c r="BP31" s="5">
        <v>0</v>
      </c>
      <c r="BQ31" s="22" t="s">
        <v>112</v>
      </c>
      <c r="BR31" s="5">
        <v>0</v>
      </c>
      <c r="BS31" s="22" t="s">
        <v>112</v>
      </c>
      <c r="BT31" s="180">
        <v>2</v>
      </c>
      <c r="BU31" s="237">
        <v>18.714285714285715</v>
      </c>
      <c r="BV31" s="5">
        <v>1</v>
      </c>
      <c r="BW31" s="22">
        <v>105</v>
      </c>
      <c r="BX31" s="5">
        <v>2</v>
      </c>
      <c r="BY31" s="22">
        <v>11.714285714285714</v>
      </c>
      <c r="BZ31" s="40">
        <v>0</v>
      </c>
      <c r="CA31" s="41" t="s">
        <v>112</v>
      </c>
      <c r="CB31" s="40">
        <v>1</v>
      </c>
      <c r="CC31" s="41">
        <v>15.857142857142858</v>
      </c>
      <c r="CE31" s="59"/>
    </row>
    <row r="32" spans="1:83" x14ac:dyDescent="0.2">
      <c r="A32" s="51" t="s">
        <v>299</v>
      </c>
      <c r="B32" s="526">
        <v>0</v>
      </c>
      <c r="C32" s="529" t="s">
        <v>112</v>
      </c>
      <c r="D32" s="779">
        <v>0</v>
      </c>
      <c r="E32" s="713" t="s">
        <v>112</v>
      </c>
      <c r="F32" s="779">
        <v>0</v>
      </c>
      <c r="G32" s="713" t="s">
        <v>112</v>
      </c>
      <c r="H32" s="779">
        <v>0</v>
      </c>
      <c r="I32" s="713" t="s">
        <v>112</v>
      </c>
      <c r="J32" s="887">
        <v>0</v>
      </c>
      <c r="K32" s="888" t="s">
        <v>112</v>
      </c>
      <c r="L32" s="887">
        <v>0</v>
      </c>
      <c r="M32" s="888">
        <v>0</v>
      </c>
      <c r="N32" s="887">
        <v>1</v>
      </c>
      <c r="O32" s="888">
        <v>16.142857142857142</v>
      </c>
      <c r="P32" s="887">
        <v>0</v>
      </c>
      <c r="Q32" s="888" t="s">
        <v>112</v>
      </c>
      <c r="R32" s="887">
        <v>0</v>
      </c>
      <c r="S32" s="888" t="s">
        <v>112</v>
      </c>
      <c r="T32" s="887">
        <v>0</v>
      </c>
      <c r="U32" s="888">
        <v>0</v>
      </c>
      <c r="V32" s="887">
        <v>2</v>
      </c>
      <c r="W32" s="888">
        <v>16.857142857142858</v>
      </c>
      <c r="X32" s="887">
        <v>0</v>
      </c>
      <c r="Y32" s="888" t="s">
        <v>112</v>
      </c>
      <c r="Z32" s="1102">
        <v>1</v>
      </c>
      <c r="AA32" s="1115">
        <v>17.428571428571427</v>
      </c>
      <c r="AB32" s="1102">
        <v>0</v>
      </c>
      <c r="AC32" s="1115" t="s">
        <v>112</v>
      </c>
      <c r="AD32" s="1102">
        <v>2</v>
      </c>
      <c r="AE32" s="1115">
        <v>6</v>
      </c>
      <c r="AF32" s="1102">
        <v>0</v>
      </c>
      <c r="AG32" s="1115" t="s">
        <v>112</v>
      </c>
      <c r="AH32" s="887">
        <v>1</v>
      </c>
      <c r="AI32" s="888">
        <v>10</v>
      </c>
      <c r="AJ32" s="887">
        <v>0</v>
      </c>
      <c r="AK32" s="888" t="s">
        <v>112</v>
      </c>
      <c r="AL32" s="887">
        <v>0</v>
      </c>
      <c r="AM32" s="888" t="s">
        <v>112</v>
      </c>
      <c r="AN32" s="887">
        <v>0</v>
      </c>
      <c r="AO32" s="888" t="s">
        <v>112</v>
      </c>
      <c r="AP32" s="887">
        <v>0</v>
      </c>
      <c r="AQ32" s="888" t="s">
        <v>112</v>
      </c>
      <c r="AR32" s="887">
        <v>0</v>
      </c>
      <c r="AS32" s="888" t="s">
        <v>112</v>
      </c>
      <c r="AT32" s="678">
        <v>0</v>
      </c>
      <c r="AU32" s="687" t="s">
        <v>112</v>
      </c>
      <c r="AV32" s="526">
        <v>1</v>
      </c>
      <c r="AW32" s="529">
        <v>22.285714285714285</v>
      </c>
      <c r="AX32" s="526">
        <v>0</v>
      </c>
      <c r="AY32" s="529" t="s">
        <v>112</v>
      </c>
      <c r="AZ32" s="526">
        <v>1</v>
      </c>
      <c r="BA32" s="529">
        <v>9.1428571428571423</v>
      </c>
      <c r="BB32" s="526">
        <v>3</v>
      </c>
      <c r="BC32" s="529">
        <v>11.714285714285714</v>
      </c>
      <c r="BD32" s="526">
        <v>1</v>
      </c>
      <c r="BE32" s="529">
        <v>14.857142857142858</v>
      </c>
      <c r="BF32" s="5">
        <v>3</v>
      </c>
      <c r="BG32" s="22">
        <v>27.809523809523807</v>
      </c>
      <c r="BH32" s="5">
        <v>2</v>
      </c>
      <c r="BI32" s="22">
        <v>23.357142857142858</v>
      </c>
      <c r="BJ32" s="5">
        <v>1</v>
      </c>
      <c r="BK32" s="22">
        <v>28.285714285714285</v>
      </c>
      <c r="BL32" s="5">
        <v>3</v>
      </c>
      <c r="BM32" s="22">
        <v>18.61904761904762</v>
      </c>
      <c r="BN32" s="5">
        <v>1</v>
      </c>
      <c r="BO32" s="22">
        <v>5.4285714285714288</v>
      </c>
      <c r="BP32" s="5">
        <v>3</v>
      </c>
      <c r="BQ32" s="22">
        <v>17.285714285714285</v>
      </c>
      <c r="BR32" s="5">
        <v>2</v>
      </c>
      <c r="BS32" s="22">
        <v>44.285714285714285</v>
      </c>
      <c r="BT32" s="180">
        <v>3</v>
      </c>
      <c r="BU32" s="237">
        <v>36.666666666666671</v>
      </c>
      <c r="BV32" s="5">
        <v>5</v>
      </c>
      <c r="BW32" s="22">
        <v>13.028571428571428</v>
      </c>
      <c r="BX32" s="5">
        <v>1</v>
      </c>
      <c r="BY32" s="22">
        <v>8.2857142857142865</v>
      </c>
      <c r="BZ32" s="40">
        <v>0</v>
      </c>
      <c r="CA32" s="41" t="s">
        <v>112</v>
      </c>
      <c r="CB32" s="40">
        <v>0</v>
      </c>
      <c r="CC32" s="41" t="s">
        <v>112</v>
      </c>
      <c r="CE32" s="59"/>
    </row>
    <row r="33" spans="1:84" x14ac:dyDescent="0.2">
      <c r="A33" s="51" t="s">
        <v>65</v>
      </c>
      <c r="B33" s="526">
        <v>0</v>
      </c>
      <c r="C33" s="529" t="s">
        <v>112</v>
      </c>
      <c r="D33" s="779">
        <v>0</v>
      </c>
      <c r="E33" s="713" t="s">
        <v>112</v>
      </c>
      <c r="F33" s="779">
        <v>0</v>
      </c>
      <c r="G33" s="713" t="s">
        <v>112</v>
      </c>
      <c r="H33" s="779">
        <v>0</v>
      </c>
      <c r="I33" s="713" t="s">
        <v>112</v>
      </c>
      <c r="J33" s="887">
        <v>0</v>
      </c>
      <c r="K33" s="888" t="s">
        <v>112</v>
      </c>
      <c r="L33" s="887">
        <v>0</v>
      </c>
      <c r="M33" s="888">
        <v>0</v>
      </c>
      <c r="N33" s="887">
        <v>0</v>
      </c>
      <c r="O33" s="888" t="s">
        <v>112</v>
      </c>
      <c r="P33" s="887">
        <v>0</v>
      </c>
      <c r="Q33" s="888" t="s">
        <v>112</v>
      </c>
      <c r="R33" s="887">
        <v>0</v>
      </c>
      <c r="S33" s="888" t="s">
        <v>112</v>
      </c>
      <c r="T33" s="887">
        <v>0</v>
      </c>
      <c r="U33" s="888">
        <v>0</v>
      </c>
      <c r="V33" s="887">
        <v>0</v>
      </c>
      <c r="W33" s="888" t="s">
        <v>112</v>
      </c>
      <c r="X33" s="887">
        <v>0</v>
      </c>
      <c r="Y33" s="888" t="s">
        <v>112</v>
      </c>
      <c r="Z33" s="1102">
        <v>0</v>
      </c>
      <c r="AA33" s="1115" t="s">
        <v>112</v>
      </c>
      <c r="AB33" s="1102">
        <v>0</v>
      </c>
      <c r="AC33" s="1115" t="s">
        <v>112</v>
      </c>
      <c r="AD33" s="1102">
        <v>0</v>
      </c>
      <c r="AE33" s="1115" t="s">
        <v>112</v>
      </c>
      <c r="AF33" s="1102">
        <v>0</v>
      </c>
      <c r="AG33" s="1115" t="s">
        <v>112</v>
      </c>
      <c r="AH33" s="887">
        <v>0</v>
      </c>
      <c r="AI33" s="888" t="s">
        <v>112</v>
      </c>
      <c r="AJ33" s="887">
        <v>0</v>
      </c>
      <c r="AK33" s="888" t="s">
        <v>112</v>
      </c>
      <c r="AL33" s="887">
        <v>0</v>
      </c>
      <c r="AM33" s="888" t="s">
        <v>112</v>
      </c>
      <c r="AN33" s="887">
        <v>0</v>
      </c>
      <c r="AO33" s="888" t="s">
        <v>112</v>
      </c>
      <c r="AP33" s="887">
        <v>0</v>
      </c>
      <c r="AQ33" s="888" t="s">
        <v>112</v>
      </c>
      <c r="AR33" s="887">
        <v>0</v>
      </c>
      <c r="AS33" s="888" t="s">
        <v>112</v>
      </c>
      <c r="AT33" s="678">
        <v>0</v>
      </c>
      <c r="AU33" s="687" t="s">
        <v>112</v>
      </c>
      <c r="AV33" s="526">
        <v>0</v>
      </c>
      <c r="AW33" s="529" t="s">
        <v>112</v>
      </c>
      <c r="AX33" s="526">
        <v>0</v>
      </c>
      <c r="AY33" s="529" t="s">
        <v>112</v>
      </c>
      <c r="AZ33" s="526">
        <v>0</v>
      </c>
      <c r="BA33" s="529" t="s">
        <v>112</v>
      </c>
      <c r="BB33" s="526">
        <v>0</v>
      </c>
      <c r="BC33" s="529" t="s">
        <v>112</v>
      </c>
      <c r="BD33" s="526">
        <v>0</v>
      </c>
      <c r="BE33" s="529" t="s">
        <v>112</v>
      </c>
      <c r="BF33" s="5">
        <v>0</v>
      </c>
      <c r="BG33" s="22" t="s">
        <v>112</v>
      </c>
      <c r="BH33" s="5">
        <v>0</v>
      </c>
      <c r="BI33" s="22" t="s">
        <v>112</v>
      </c>
      <c r="BJ33" s="5">
        <v>0</v>
      </c>
      <c r="BK33" s="22" t="s">
        <v>112</v>
      </c>
      <c r="BL33" s="5">
        <v>0</v>
      </c>
      <c r="BM33" s="22" t="s">
        <v>112</v>
      </c>
      <c r="BN33" s="5">
        <v>0</v>
      </c>
      <c r="BO33" s="22" t="s">
        <v>112</v>
      </c>
      <c r="BP33" s="5">
        <v>0</v>
      </c>
      <c r="BQ33" s="22" t="s">
        <v>112</v>
      </c>
      <c r="BR33" s="5">
        <v>0</v>
      </c>
      <c r="BS33" s="22" t="s">
        <v>112</v>
      </c>
      <c r="BT33" s="180">
        <v>0</v>
      </c>
      <c r="BU33" s="237">
        <v>0</v>
      </c>
      <c r="BV33" s="5">
        <v>0</v>
      </c>
      <c r="BW33" s="22" t="s">
        <v>112</v>
      </c>
      <c r="BX33" s="5">
        <v>0</v>
      </c>
      <c r="BY33" s="22" t="s">
        <v>112</v>
      </c>
      <c r="BZ33" s="40">
        <v>0</v>
      </c>
      <c r="CA33" s="41" t="s">
        <v>112</v>
      </c>
      <c r="CB33" s="40">
        <v>0</v>
      </c>
      <c r="CC33" s="41" t="s">
        <v>112</v>
      </c>
      <c r="CE33" s="59"/>
    </row>
    <row r="34" spans="1:84" x14ac:dyDescent="0.2">
      <c r="A34" s="533" t="s">
        <v>66</v>
      </c>
      <c r="B34" s="526">
        <v>0</v>
      </c>
      <c r="C34" s="529" t="s">
        <v>112</v>
      </c>
      <c r="D34" s="779">
        <v>0</v>
      </c>
      <c r="E34" s="713" t="s">
        <v>112</v>
      </c>
      <c r="F34" s="779">
        <v>0</v>
      </c>
      <c r="G34" s="713" t="s">
        <v>112</v>
      </c>
      <c r="H34" s="779">
        <v>0</v>
      </c>
      <c r="I34" s="713" t="s">
        <v>112</v>
      </c>
      <c r="J34" s="887">
        <v>0</v>
      </c>
      <c r="K34" s="888" t="s">
        <v>112</v>
      </c>
      <c r="L34" s="887">
        <v>0</v>
      </c>
      <c r="M34" s="888">
        <v>0</v>
      </c>
      <c r="N34" s="887">
        <v>0</v>
      </c>
      <c r="O34" s="888" t="s">
        <v>112</v>
      </c>
      <c r="P34" s="887">
        <v>0</v>
      </c>
      <c r="Q34" s="888" t="s">
        <v>112</v>
      </c>
      <c r="R34" s="887">
        <v>0</v>
      </c>
      <c r="S34" s="888" t="s">
        <v>112</v>
      </c>
      <c r="T34" s="887">
        <v>0</v>
      </c>
      <c r="U34" s="888">
        <v>0</v>
      </c>
      <c r="V34" s="887">
        <v>0</v>
      </c>
      <c r="W34" s="888" t="s">
        <v>112</v>
      </c>
      <c r="X34" s="887">
        <v>0</v>
      </c>
      <c r="Y34" s="888" t="s">
        <v>112</v>
      </c>
      <c r="Z34" s="1102">
        <v>0</v>
      </c>
      <c r="AA34" s="1115" t="s">
        <v>112</v>
      </c>
      <c r="AB34" s="1102">
        <v>0</v>
      </c>
      <c r="AC34" s="1115" t="s">
        <v>112</v>
      </c>
      <c r="AD34" s="1102">
        <v>0</v>
      </c>
      <c r="AE34" s="1115" t="s">
        <v>112</v>
      </c>
      <c r="AF34" s="1102">
        <v>0</v>
      </c>
      <c r="AG34" s="1115" t="s">
        <v>112</v>
      </c>
      <c r="AH34" s="887">
        <v>0</v>
      </c>
      <c r="AI34" s="888" t="s">
        <v>112</v>
      </c>
      <c r="AJ34" s="887">
        <v>0</v>
      </c>
      <c r="AK34" s="888" t="s">
        <v>112</v>
      </c>
      <c r="AL34" s="887">
        <v>0</v>
      </c>
      <c r="AM34" s="888" t="s">
        <v>112</v>
      </c>
      <c r="AN34" s="887">
        <v>0</v>
      </c>
      <c r="AO34" s="888" t="s">
        <v>112</v>
      </c>
      <c r="AP34" s="887">
        <v>0</v>
      </c>
      <c r="AQ34" s="888" t="s">
        <v>112</v>
      </c>
      <c r="AR34" s="887">
        <v>0</v>
      </c>
      <c r="AS34" s="888" t="s">
        <v>112</v>
      </c>
      <c r="AT34" s="678">
        <v>0</v>
      </c>
      <c r="AU34" s="687" t="s">
        <v>112</v>
      </c>
      <c r="AV34" s="526">
        <v>0</v>
      </c>
      <c r="AW34" s="529" t="s">
        <v>112</v>
      </c>
      <c r="AX34" s="526">
        <v>0</v>
      </c>
      <c r="AY34" s="529" t="s">
        <v>112</v>
      </c>
      <c r="AZ34" s="526">
        <v>0</v>
      </c>
      <c r="BA34" s="529" t="s">
        <v>112</v>
      </c>
      <c r="BB34" s="526">
        <v>0</v>
      </c>
      <c r="BC34" s="529" t="s">
        <v>112</v>
      </c>
      <c r="BD34" s="526">
        <v>0</v>
      </c>
      <c r="BE34" s="529" t="s">
        <v>112</v>
      </c>
      <c r="BF34" s="5">
        <v>0</v>
      </c>
      <c r="BG34" s="22" t="s">
        <v>112</v>
      </c>
      <c r="BH34" s="5">
        <v>0</v>
      </c>
      <c r="BI34" s="22" t="s">
        <v>112</v>
      </c>
      <c r="BJ34" s="5">
        <v>0</v>
      </c>
      <c r="BK34" s="22" t="s">
        <v>112</v>
      </c>
      <c r="BL34" s="5">
        <v>0</v>
      </c>
      <c r="BM34" s="22" t="s">
        <v>112</v>
      </c>
      <c r="BN34" s="5">
        <v>0</v>
      </c>
      <c r="BO34" s="22" t="s">
        <v>112</v>
      </c>
      <c r="BP34" s="5">
        <v>0</v>
      </c>
      <c r="BQ34" s="22" t="s">
        <v>112</v>
      </c>
      <c r="BR34" s="5">
        <v>0</v>
      </c>
      <c r="BS34" s="22" t="s">
        <v>112</v>
      </c>
      <c r="BT34" s="180">
        <v>0</v>
      </c>
      <c r="BU34" s="237" t="s">
        <v>112</v>
      </c>
      <c r="BV34" s="5">
        <v>0</v>
      </c>
      <c r="BW34" s="22" t="s">
        <v>112</v>
      </c>
      <c r="BX34" s="5">
        <v>0</v>
      </c>
      <c r="BY34" s="22" t="s">
        <v>112</v>
      </c>
      <c r="BZ34" s="40">
        <v>0</v>
      </c>
      <c r="CA34" s="42" t="s">
        <v>112</v>
      </c>
      <c r="CB34" s="40">
        <v>0</v>
      </c>
      <c r="CC34" s="41" t="s">
        <v>112</v>
      </c>
      <c r="CE34" s="59"/>
    </row>
    <row r="35" spans="1:84" x14ac:dyDescent="0.2">
      <c r="A35" s="533" t="s">
        <v>67</v>
      </c>
      <c r="B35" s="526">
        <v>0</v>
      </c>
      <c r="C35" s="529" t="s">
        <v>112</v>
      </c>
      <c r="D35" s="779">
        <v>0</v>
      </c>
      <c r="E35" s="713" t="s">
        <v>112</v>
      </c>
      <c r="F35" s="779">
        <v>1</v>
      </c>
      <c r="G35" s="713">
        <v>62.142857142857146</v>
      </c>
      <c r="H35" s="779">
        <v>1</v>
      </c>
      <c r="I35" s="713">
        <v>1</v>
      </c>
      <c r="J35" s="887">
        <v>0</v>
      </c>
      <c r="K35" s="888" t="s">
        <v>112</v>
      </c>
      <c r="L35" s="887">
        <v>0</v>
      </c>
      <c r="M35" s="888">
        <v>0</v>
      </c>
      <c r="N35" s="887">
        <v>0</v>
      </c>
      <c r="O35" s="888" t="s">
        <v>112</v>
      </c>
      <c r="P35" s="887">
        <v>0</v>
      </c>
      <c r="Q35" s="888" t="s">
        <v>112</v>
      </c>
      <c r="R35" s="887">
        <v>0</v>
      </c>
      <c r="S35" s="888" t="s">
        <v>112</v>
      </c>
      <c r="T35" s="887">
        <v>0</v>
      </c>
      <c r="U35" s="888">
        <v>0</v>
      </c>
      <c r="V35" s="887">
        <v>0</v>
      </c>
      <c r="W35" s="888" t="s">
        <v>112</v>
      </c>
      <c r="X35" s="887">
        <v>0</v>
      </c>
      <c r="Y35" s="888" t="s">
        <v>112</v>
      </c>
      <c r="Z35" s="1102">
        <v>0</v>
      </c>
      <c r="AA35" s="1115" t="s">
        <v>112</v>
      </c>
      <c r="AB35" s="1102">
        <v>2</v>
      </c>
      <c r="AC35" s="1115">
        <v>19.428571428571427</v>
      </c>
      <c r="AD35" s="1102">
        <v>0</v>
      </c>
      <c r="AE35" s="1115" t="s">
        <v>112</v>
      </c>
      <c r="AF35" s="1102">
        <v>0</v>
      </c>
      <c r="AG35" s="1115" t="s">
        <v>112</v>
      </c>
      <c r="AH35" s="887">
        <v>1</v>
      </c>
      <c r="AI35" s="888">
        <v>20.714285714285715</v>
      </c>
      <c r="AJ35" s="887">
        <v>1</v>
      </c>
      <c r="AK35" s="888">
        <v>17</v>
      </c>
      <c r="AL35" s="887">
        <v>0</v>
      </c>
      <c r="AM35" s="888" t="s">
        <v>112</v>
      </c>
      <c r="AN35" s="887">
        <v>1</v>
      </c>
      <c r="AO35" s="888">
        <v>16.428571428571427</v>
      </c>
      <c r="AP35" s="887">
        <v>0</v>
      </c>
      <c r="AQ35" s="888" t="s">
        <v>112</v>
      </c>
      <c r="AR35" s="887">
        <v>0</v>
      </c>
      <c r="AS35" s="888" t="s">
        <v>112</v>
      </c>
      <c r="AT35" s="678">
        <v>0</v>
      </c>
      <c r="AU35" s="687" t="s">
        <v>112</v>
      </c>
      <c r="AV35" s="526">
        <v>0</v>
      </c>
      <c r="AW35" s="529" t="s">
        <v>112</v>
      </c>
      <c r="AX35" s="526">
        <v>1</v>
      </c>
      <c r="AY35" s="529">
        <v>17.285714285714285</v>
      </c>
      <c r="AZ35" s="526">
        <v>1</v>
      </c>
      <c r="BA35" s="529">
        <v>16.428571428571427</v>
      </c>
      <c r="BB35" s="526">
        <v>2</v>
      </c>
      <c r="BC35" s="529">
        <v>17.285714285714285</v>
      </c>
      <c r="BD35" s="526">
        <v>1</v>
      </c>
      <c r="BE35" s="529">
        <v>13</v>
      </c>
      <c r="BF35" s="5">
        <v>0</v>
      </c>
      <c r="BG35" s="22" t="s">
        <v>112</v>
      </c>
      <c r="BH35" s="5">
        <v>0</v>
      </c>
      <c r="BI35" s="22" t="s">
        <v>112</v>
      </c>
      <c r="BJ35" s="5">
        <v>0</v>
      </c>
      <c r="BK35" s="22" t="s">
        <v>112</v>
      </c>
      <c r="BL35" s="5">
        <v>0</v>
      </c>
      <c r="BM35" s="22" t="s">
        <v>112</v>
      </c>
      <c r="BN35" s="5">
        <v>0</v>
      </c>
      <c r="BO35" s="22" t="s">
        <v>112</v>
      </c>
      <c r="BP35" s="5">
        <v>0</v>
      </c>
      <c r="BQ35" s="22" t="s">
        <v>112</v>
      </c>
      <c r="BR35" s="5">
        <v>1</v>
      </c>
      <c r="BS35" s="22">
        <v>7</v>
      </c>
      <c r="BT35" s="180">
        <v>1</v>
      </c>
      <c r="BU35" s="237">
        <v>17.142857142857142</v>
      </c>
      <c r="BV35" s="5">
        <v>1</v>
      </c>
      <c r="BW35" s="22">
        <v>18.428571428571427</v>
      </c>
      <c r="BX35" s="5">
        <v>1</v>
      </c>
      <c r="BY35" s="22">
        <v>16.571428571428573</v>
      </c>
      <c r="BZ35" s="40">
        <v>0</v>
      </c>
      <c r="CA35" s="41" t="s">
        <v>112</v>
      </c>
      <c r="CB35" s="40">
        <v>0</v>
      </c>
      <c r="CC35" s="41" t="s">
        <v>112</v>
      </c>
      <c r="CE35" s="59"/>
    </row>
    <row r="36" spans="1:84" x14ac:dyDescent="0.2">
      <c r="A36" s="51" t="s">
        <v>68</v>
      </c>
      <c r="B36" s="526">
        <v>1</v>
      </c>
      <c r="C36" s="529">
        <v>9.1428571428571423</v>
      </c>
      <c r="D36" s="779">
        <v>0</v>
      </c>
      <c r="E36" s="713" t="s">
        <v>112</v>
      </c>
      <c r="F36" s="779">
        <v>1</v>
      </c>
      <c r="G36" s="713">
        <v>13.714285714285714</v>
      </c>
      <c r="H36" s="779">
        <v>0</v>
      </c>
      <c r="I36" s="713" t="s">
        <v>112</v>
      </c>
      <c r="J36" s="887">
        <v>0</v>
      </c>
      <c r="K36" s="888" t="s">
        <v>112</v>
      </c>
      <c r="L36" s="887">
        <v>0</v>
      </c>
      <c r="M36" s="888">
        <v>0</v>
      </c>
      <c r="N36" s="887">
        <v>0</v>
      </c>
      <c r="O36" s="888" t="s">
        <v>112</v>
      </c>
      <c r="P36" s="887">
        <v>0</v>
      </c>
      <c r="Q36" s="888" t="s">
        <v>112</v>
      </c>
      <c r="R36" s="887">
        <v>0</v>
      </c>
      <c r="S36" s="888" t="s">
        <v>112</v>
      </c>
      <c r="T36" s="887">
        <v>0</v>
      </c>
      <c r="U36" s="888">
        <v>0</v>
      </c>
      <c r="V36" s="887">
        <v>0</v>
      </c>
      <c r="W36" s="888" t="s">
        <v>112</v>
      </c>
      <c r="X36" s="887">
        <v>0</v>
      </c>
      <c r="Y36" s="888" t="s">
        <v>112</v>
      </c>
      <c r="Z36" s="1102">
        <v>0</v>
      </c>
      <c r="AA36" s="1115" t="s">
        <v>112</v>
      </c>
      <c r="AB36" s="1102">
        <v>0</v>
      </c>
      <c r="AC36" s="1115" t="s">
        <v>112</v>
      </c>
      <c r="AD36" s="1102">
        <v>0</v>
      </c>
      <c r="AE36" s="1115" t="s">
        <v>112</v>
      </c>
      <c r="AF36" s="1102">
        <v>0</v>
      </c>
      <c r="AG36" s="1115" t="s">
        <v>112</v>
      </c>
      <c r="AH36" s="887">
        <v>0</v>
      </c>
      <c r="AI36" s="888" t="s">
        <v>112</v>
      </c>
      <c r="AJ36" s="887">
        <v>0</v>
      </c>
      <c r="AK36" s="888" t="s">
        <v>112</v>
      </c>
      <c r="AL36" s="887">
        <v>0</v>
      </c>
      <c r="AM36" s="888" t="s">
        <v>112</v>
      </c>
      <c r="AN36" s="887">
        <v>0</v>
      </c>
      <c r="AO36" s="888" t="s">
        <v>112</v>
      </c>
      <c r="AP36" s="887">
        <v>0</v>
      </c>
      <c r="AQ36" s="888" t="s">
        <v>112</v>
      </c>
      <c r="AR36" s="887">
        <v>0</v>
      </c>
      <c r="AS36" s="888" t="s">
        <v>112</v>
      </c>
      <c r="AT36" s="678">
        <v>0</v>
      </c>
      <c r="AU36" s="687" t="s">
        <v>112</v>
      </c>
      <c r="AV36" s="526">
        <v>0</v>
      </c>
      <c r="AW36" s="529" t="s">
        <v>112</v>
      </c>
      <c r="AX36" s="526">
        <v>0</v>
      </c>
      <c r="AY36" s="529" t="s">
        <v>112</v>
      </c>
      <c r="AZ36" s="526">
        <v>0</v>
      </c>
      <c r="BA36" s="529" t="s">
        <v>112</v>
      </c>
      <c r="BB36" s="526">
        <v>0</v>
      </c>
      <c r="BC36" s="529" t="s">
        <v>112</v>
      </c>
      <c r="BD36" s="526">
        <v>0</v>
      </c>
      <c r="BE36" s="529" t="s">
        <v>112</v>
      </c>
      <c r="BF36" s="5">
        <v>0</v>
      </c>
      <c r="BG36" s="22" t="s">
        <v>112</v>
      </c>
      <c r="BH36" s="5">
        <v>0</v>
      </c>
      <c r="BI36" s="22" t="s">
        <v>112</v>
      </c>
      <c r="BJ36" s="5">
        <v>0</v>
      </c>
      <c r="BK36" s="22" t="s">
        <v>112</v>
      </c>
      <c r="BL36" s="5">
        <v>0</v>
      </c>
      <c r="BM36" s="22" t="s">
        <v>112</v>
      </c>
      <c r="BN36" s="5">
        <v>0</v>
      </c>
      <c r="BO36" s="22" t="s">
        <v>112</v>
      </c>
      <c r="BP36" s="5">
        <v>0</v>
      </c>
      <c r="BQ36" s="22" t="s">
        <v>112</v>
      </c>
      <c r="BR36" s="5">
        <v>1</v>
      </c>
      <c r="BS36" s="22">
        <v>15.428571428571429</v>
      </c>
      <c r="BT36" s="180">
        <v>0</v>
      </c>
      <c r="BU36" s="237" t="s">
        <v>112</v>
      </c>
      <c r="BV36" s="5">
        <v>0</v>
      </c>
      <c r="BW36" s="22" t="s">
        <v>112</v>
      </c>
      <c r="BX36" s="5">
        <v>0</v>
      </c>
      <c r="BY36" s="22" t="s">
        <v>112</v>
      </c>
      <c r="BZ36" s="40">
        <v>0</v>
      </c>
      <c r="CA36" s="41" t="s">
        <v>112</v>
      </c>
      <c r="CB36" s="40">
        <v>0</v>
      </c>
      <c r="CC36" s="41" t="s">
        <v>112</v>
      </c>
      <c r="CE36" s="59"/>
    </row>
    <row r="37" spans="1:84" x14ac:dyDescent="0.2">
      <c r="A37" s="51" t="s">
        <v>69</v>
      </c>
      <c r="B37" s="526">
        <v>2</v>
      </c>
      <c r="C37" s="529">
        <v>19.428571428571427</v>
      </c>
      <c r="D37" s="779">
        <v>0</v>
      </c>
      <c r="E37" s="713" t="s">
        <v>112</v>
      </c>
      <c r="F37" s="779">
        <v>0</v>
      </c>
      <c r="G37" s="713" t="s">
        <v>112</v>
      </c>
      <c r="H37" s="779">
        <v>0</v>
      </c>
      <c r="I37" s="713" t="s">
        <v>112</v>
      </c>
      <c r="J37" s="887">
        <v>0</v>
      </c>
      <c r="K37" s="888" t="s">
        <v>112</v>
      </c>
      <c r="L37" s="887">
        <v>0</v>
      </c>
      <c r="M37" s="888">
        <v>0</v>
      </c>
      <c r="N37" s="887">
        <v>0</v>
      </c>
      <c r="O37" s="888" t="s">
        <v>112</v>
      </c>
      <c r="P37" s="887">
        <v>0</v>
      </c>
      <c r="Q37" s="888" t="s">
        <v>112</v>
      </c>
      <c r="R37" s="887">
        <v>0</v>
      </c>
      <c r="S37" s="888" t="s">
        <v>112</v>
      </c>
      <c r="T37" s="887">
        <v>0</v>
      </c>
      <c r="U37" s="888">
        <v>0</v>
      </c>
      <c r="V37" s="887">
        <v>0</v>
      </c>
      <c r="W37" s="888" t="s">
        <v>112</v>
      </c>
      <c r="X37" s="887">
        <v>0</v>
      </c>
      <c r="Y37" s="888" t="s">
        <v>112</v>
      </c>
      <c r="Z37" s="1102">
        <v>0</v>
      </c>
      <c r="AA37" s="1115" t="s">
        <v>112</v>
      </c>
      <c r="AB37" s="1102">
        <v>0</v>
      </c>
      <c r="AC37" s="1115" t="s">
        <v>112</v>
      </c>
      <c r="AD37" s="1102">
        <v>0</v>
      </c>
      <c r="AE37" s="1115" t="s">
        <v>112</v>
      </c>
      <c r="AF37" s="1102">
        <v>0</v>
      </c>
      <c r="AG37" s="1115" t="s">
        <v>112</v>
      </c>
      <c r="AH37" s="887">
        <v>0</v>
      </c>
      <c r="AI37" s="888" t="s">
        <v>112</v>
      </c>
      <c r="AJ37" s="887">
        <v>0</v>
      </c>
      <c r="AK37" s="888" t="s">
        <v>112</v>
      </c>
      <c r="AL37" s="887">
        <v>0</v>
      </c>
      <c r="AM37" s="888" t="s">
        <v>112</v>
      </c>
      <c r="AN37" s="887">
        <v>0</v>
      </c>
      <c r="AO37" s="888" t="s">
        <v>112</v>
      </c>
      <c r="AP37" s="887">
        <v>0</v>
      </c>
      <c r="AQ37" s="888" t="s">
        <v>112</v>
      </c>
      <c r="AR37" s="887">
        <v>0</v>
      </c>
      <c r="AS37" s="888" t="s">
        <v>112</v>
      </c>
      <c r="AT37" s="678">
        <v>0</v>
      </c>
      <c r="AU37" s="687" t="s">
        <v>112</v>
      </c>
      <c r="AV37" s="526">
        <v>0</v>
      </c>
      <c r="AW37" s="529" t="s">
        <v>112</v>
      </c>
      <c r="AX37" s="526">
        <v>0</v>
      </c>
      <c r="AY37" s="529" t="s">
        <v>112</v>
      </c>
      <c r="AZ37" s="526">
        <v>0</v>
      </c>
      <c r="BA37" s="529" t="s">
        <v>112</v>
      </c>
      <c r="BB37" s="526">
        <v>0</v>
      </c>
      <c r="BC37" s="529" t="s">
        <v>112</v>
      </c>
      <c r="BD37" s="526">
        <v>0</v>
      </c>
      <c r="BE37" s="529" t="s">
        <v>112</v>
      </c>
      <c r="BF37" s="5">
        <v>2</v>
      </c>
      <c r="BG37" s="22">
        <v>14.142857142857142</v>
      </c>
      <c r="BH37" s="5">
        <v>0</v>
      </c>
      <c r="BI37" s="22" t="s">
        <v>112</v>
      </c>
      <c r="BJ37" s="5">
        <v>0</v>
      </c>
      <c r="BK37" s="22" t="s">
        <v>112</v>
      </c>
      <c r="BL37" s="5">
        <v>0</v>
      </c>
      <c r="BM37" s="22" t="s">
        <v>112</v>
      </c>
      <c r="BN37" s="5">
        <v>0</v>
      </c>
      <c r="BO37" s="22" t="s">
        <v>112</v>
      </c>
      <c r="BP37" s="5">
        <v>0</v>
      </c>
      <c r="BQ37" s="22" t="s">
        <v>112</v>
      </c>
      <c r="BR37" s="5">
        <v>0</v>
      </c>
      <c r="BS37" s="22" t="s">
        <v>112</v>
      </c>
      <c r="BT37" s="180">
        <v>0</v>
      </c>
      <c r="BU37" s="237" t="s">
        <v>112</v>
      </c>
      <c r="BV37" s="5">
        <v>3</v>
      </c>
      <c r="BW37" s="22">
        <v>32.952380952380949</v>
      </c>
      <c r="BX37" s="5">
        <v>0</v>
      </c>
      <c r="BY37" s="22" t="s">
        <v>112</v>
      </c>
      <c r="BZ37" s="40">
        <v>0</v>
      </c>
      <c r="CA37" s="41" t="s">
        <v>112</v>
      </c>
      <c r="CB37" s="40">
        <v>0</v>
      </c>
      <c r="CC37" s="41" t="s">
        <v>112</v>
      </c>
      <c r="CE37" s="59"/>
    </row>
    <row r="38" spans="1:84" x14ac:dyDescent="0.2">
      <c r="A38" s="533" t="s">
        <v>70</v>
      </c>
      <c r="B38" s="526">
        <v>0</v>
      </c>
      <c r="C38" s="529" t="s">
        <v>112</v>
      </c>
      <c r="D38" s="779">
        <v>0</v>
      </c>
      <c r="E38" s="713" t="s">
        <v>112</v>
      </c>
      <c r="F38" s="779">
        <v>0</v>
      </c>
      <c r="G38" s="713" t="s">
        <v>112</v>
      </c>
      <c r="H38" s="779">
        <v>0</v>
      </c>
      <c r="I38" s="713" t="s">
        <v>112</v>
      </c>
      <c r="J38" s="887">
        <v>0</v>
      </c>
      <c r="K38" s="888" t="s">
        <v>112</v>
      </c>
      <c r="L38" s="887">
        <v>0</v>
      </c>
      <c r="M38" s="888" t="s">
        <v>112</v>
      </c>
      <c r="N38" s="887">
        <v>0</v>
      </c>
      <c r="O38" s="888" t="s">
        <v>112</v>
      </c>
      <c r="P38" s="887">
        <v>0</v>
      </c>
      <c r="Q38" s="888" t="s">
        <v>112</v>
      </c>
      <c r="R38" s="887">
        <v>0</v>
      </c>
      <c r="S38" s="888" t="s">
        <v>112</v>
      </c>
      <c r="T38" s="887">
        <v>0</v>
      </c>
      <c r="U38" s="888">
        <v>0</v>
      </c>
      <c r="V38" s="887">
        <v>0</v>
      </c>
      <c r="W38" s="888" t="s">
        <v>112</v>
      </c>
      <c r="X38" s="887">
        <v>0</v>
      </c>
      <c r="Y38" s="888" t="s">
        <v>112</v>
      </c>
      <c r="Z38" s="1102">
        <v>0</v>
      </c>
      <c r="AA38" s="1115" t="s">
        <v>112</v>
      </c>
      <c r="AB38" s="1102">
        <v>0</v>
      </c>
      <c r="AC38" s="1115" t="s">
        <v>112</v>
      </c>
      <c r="AD38" s="1102">
        <v>0</v>
      </c>
      <c r="AE38" s="1115" t="s">
        <v>112</v>
      </c>
      <c r="AF38" s="1102">
        <v>0</v>
      </c>
      <c r="AG38" s="1115" t="s">
        <v>112</v>
      </c>
      <c r="AH38" s="887">
        <v>0</v>
      </c>
      <c r="AI38" s="888" t="s">
        <v>112</v>
      </c>
      <c r="AJ38" s="887">
        <v>0</v>
      </c>
      <c r="AK38" s="888" t="s">
        <v>112</v>
      </c>
      <c r="AL38" s="887">
        <v>0</v>
      </c>
      <c r="AM38" s="888" t="s">
        <v>112</v>
      </c>
      <c r="AN38" s="887">
        <v>1</v>
      </c>
      <c r="AO38" s="888">
        <v>23.428571428571427</v>
      </c>
      <c r="AP38" s="887">
        <v>0</v>
      </c>
      <c r="AQ38" s="888" t="s">
        <v>112</v>
      </c>
      <c r="AR38" s="887">
        <v>0</v>
      </c>
      <c r="AS38" s="888" t="s">
        <v>112</v>
      </c>
      <c r="AT38" s="678">
        <v>0</v>
      </c>
      <c r="AU38" s="687" t="s">
        <v>112</v>
      </c>
      <c r="AV38" s="526">
        <v>0</v>
      </c>
      <c r="AW38" s="529" t="s">
        <v>112</v>
      </c>
      <c r="AX38" s="526">
        <v>0</v>
      </c>
      <c r="AY38" s="529" t="s">
        <v>112</v>
      </c>
      <c r="AZ38" s="526">
        <v>0</v>
      </c>
      <c r="BA38" s="529" t="s">
        <v>112</v>
      </c>
      <c r="BB38" s="526">
        <v>0</v>
      </c>
      <c r="BC38" s="529" t="s">
        <v>112</v>
      </c>
      <c r="BD38" s="526">
        <v>0</v>
      </c>
      <c r="BE38" s="529" t="s">
        <v>112</v>
      </c>
      <c r="BF38" s="5">
        <v>0</v>
      </c>
      <c r="BG38" s="22" t="s">
        <v>112</v>
      </c>
      <c r="BH38" s="5">
        <v>0</v>
      </c>
      <c r="BI38" s="22" t="s">
        <v>112</v>
      </c>
      <c r="BJ38" s="5">
        <v>0</v>
      </c>
      <c r="BK38" s="22" t="s">
        <v>112</v>
      </c>
      <c r="BL38" s="5">
        <v>0</v>
      </c>
      <c r="BM38" s="22" t="s">
        <v>112</v>
      </c>
      <c r="BN38" s="5">
        <v>0</v>
      </c>
      <c r="BO38" s="22" t="s">
        <v>112</v>
      </c>
      <c r="BP38" s="5">
        <v>0</v>
      </c>
      <c r="BQ38" s="22" t="s">
        <v>112</v>
      </c>
      <c r="BR38" s="5">
        <v>0</v>
      </c>
      <c r="BS38" s="22" t="s">
        <v>112</v>
      </c>
      <c r="BT38" s="180">
        <v>0</v>
      </c>
      <c r="BU38" s="237" t="s">
        <v>112</v>
      </c>
      <c r="BV38" s="5">
        <v>0</v>
      </c>
      <c r="BW38" s="22" t="s">
        <v>112</v>
      </c>
      <c r="BX38" s="5">
        <v>0</v>
      </c>
      <c r="BY38" s="22" t="s">
        <v>112</v>
      </c>
      <c r="BZ38" s="40">
        <v>0</v>
      </c>
      <c r="CA38" s="41" t="s">
        <v>112</v>
      </c>
      <c r="CB38" s="40">
        <v>0</v>
      </c>
      <c r="CC38" s="41" t="s">
        <v>112</v>
      </c>
      <c r="CE38" s="59"/>
    </row>
    <row r="39" spans="1:84" x14ac:dyDescent="0.2">
      <c r="A39" s="533" t="s">
        <v>71</v>
      </c>
      <c r="B39" s="526">
        <v>0</v>
      </c>
      <c r="C39" s="529" t="s">
        <v>112</v>
      </c>
      <c r="D39" s="779">
        <v>0</v>
      </c>
      <c r="E39" s="713" t="s">
        <v>112</v>
      </c>
      <c r="F39" s="779">
        <v>0</v>
      </c>
      <c r="G39" s="713" t="s">
        <v>112</v>
      </c>
      <c r="H39" s="779">
        <v>0</v>
      </c>
      <c r="I39" s="713" t="s">
        <v>112</v>
      </c>
      <c r="J39" s="887">
        <v>0</v>
      </c>
      <c r="K39" s="888" t="s">
        <v>112</v>
      </c>
      <c r="L39" s="887">
        <v>0</v>
      </c>
      <c r="M39" s="888">
        <v>0</v>
      </c>
      <c r="N39" s="887">
        <v>0</v>
      </c>
      <c r="O39" s="888" t="s">
        <v>112</v>
      </c>
      <c r="P39" s="887">
        <v>0</v>
      </c>
      <c r="Q39" s="888" t="s">
        <v>112</v>
      </c>
      <c r="R39" s="887">
        <v>0</v>
      </c>
      <c r="S39" s="888" t="s">
        <v>112</v>
      </c>
      <c r="T39" s="887">
        <v>0</v>
      </c>
      <c r="U39" s="888">
        <v>0</v>
      </c>
      <c r="V39" s="887">
        <v>0</v>
      </c>
      <c r="W39" s="888" t="s">
        <v>112</v>
      </c>
      <c r="X39" s="887">
        <v>0</v>
      </c>
      <c r="Y39" s="888" t="s">
        <v>112</v>
      </c>
      <c r="Z39" s="1102">
        <v>1</v>
      </c>
      <c r="AA39" s="1115">
        <v>26.285714285714285</v>
      </c>
      <c r="AB39" s="1102">
        <v>0</v>
      </c>
      <c r="AC39" s="1115" t="s">
        <v>112</v>
      </c>
      <c r="AD39" s="1102">
        <v>0</v>
      </c>
      <c r="AE39" s="1115" t="s">
        <v>112</v>
      </c>
      <c r="AF39" s="1102">
        <v>0</v>
      </c>
      <c r="AG39" s="1115" t="s">
        <v>112</v>
      </c>
      <c r="AH39" s="887">
        <v>0</v>
      </c>
      <c r="AI39" s="888" t="s">
        <v>112</v>
      </c>
      <c r="AJ39" s="887">
        <v>0</v>
      </c>
      <c r="AK39" s="888" t="s">
        <v>112</v>
      </c>
      <c r="AL39" s="887">
        <v>0</v>
      </c>
      <c r="AM39" s="888" t="s">
        <v>112</v>
      </c>
      <c r="AN39" s="887">
        <v>1</v>
      </c>
      <c r="AO39" s="888">
        <v>16.142857142857142</v>
      </c>
      <c r="AP39" s="887">
        <v>0</v>
      </c>
      <c r="AQ39" s="888" t="s">
        <v>112</v>
      </c>
      <c r="AR39" s="887">
        <v>0</v>
      </c>
      <c r="AS39" s="888" t="s">
        <v>112</v>
      </c>
      <c r="AT39" s="678">
        <v>0</v>
      </c>
      <c r="AU39" s="687" t="s">
        <v>112</v>
      </c>
      <c r="AV39" s="526">
        <v>0</v>
      </c>
      <c r="AW39" s="529" t="s">
        <v>112</v>
      </c>
      <c r="AX39" s="526">
        <v>0</v>
      </c>
      <c r="AY39" s="529" t="s">
        <v>112</v>
      </c>
      <c r="AZ39" s="526">
        <v>0</v>
      </c>
      <c r="BA39" s="529" t="s">
        <v>112</v>
      </c>
      <c r="BB39" s="526">
        <v>0</v>
      </c>
      <c r="BC39" s="529" t="s">
        <v>112</v>
      </c>
      <c r="BD39" s="526">
        <v>0</v>
      </c>
      <c r="BE39" s="529" t="s">
        <v>112</v>
      </c>
      <c r="BF39" s="5">
        <v>0</v>
      </c>
      <c r="BG39" s="22" t="s">
        <v>112</v>
      </c>
      <c r="BH39" s="5">
        <v>0</v>
      </c>
      <c r="BI39" s="22" t="s">
        <v>112</v>
      </c>
      <c r="BJ39" s="5">
        <v>0</v>
      </c>
      <c r="BK39" s="22" t="s">
        <v>112</v>
      </c>
      <c r="BL39" s="5">
        <v>0</v>
      </c>
      <c r="BM39" s="22" t="s">
        <v>112</v>
      </c>
      <c r="BN39" s="5">
        <v>0</v>
      </c>
      <c r="BO39" s="22" t="s">
        <v>112</v>
      </c>
      <c r="BP39" s="5">
        <v>0</v>
      </c>
      <c r="BQ39" s="22" t="s">
        <v>112</v>
      </c>
      <c r="BR39" s="5">
        <v>0</v>
      </c>
      <c r="BS39" s="22" t="s">
        <v>112</v>
      </c>
      <c r="BT39" s="180">
        <v>0</v>
      </c>
      <c r="BU39" s="237" t="s">
        <v>112</v>
      </c>
      <c r="BV39" s="5">
        <v>0</v>
      </c>
      <c r="BW39" s="22" t="s">
        <v>112</v>
      </c>
      <c r="BX39" s="5">
        <v>0</v>
      </c>
      <c r="BY39" s="22" t="s">
        <v>112</v>
      </c>
      <c r="BZ39" s="40">
        <v>0</v>
      </c>
      <c r="CA39" s="41" t="s">
        <v>112</v>
      </c>
      <c r="CB39" s="40">
        <v>0</v>
      </c>
      <c r="CC39" s="41" t="s">
        <v>112</v>
      </c>
      <c r="CE39" s="59"/>
    </row>
    <row r="40" spans="1:84" ht="13.5" thickBot="1" x14ac:dyDescent="0.25">
      <c r="A40" s="534" t="s">
        <v>72</v>
      </c>
      <c r="B40" s="332">
        <v>0</v>
      </c>
      <c r="C40" s="333" t="s">
        <v>112</v>
      </c>
      <c r="D40" s="780">
        <v>0</v>
      </c>
      <c r="E40" s="690" t="s">
        <v>112</v>
      </c>
      <c r="F40" s="780">
        <v>0</v>
      </c>
      <c r="G40" s="690" t="s">
        <v>112</v>
      </c>
      <c r="H40" s="780">
        <v>0</v>
      </c>
      <c r="I40" s="690" t="s">
        <v>112</v>
      </c>
      <c r="J40" s="889">
        <v>1</v>
      </c>
      <c r="K40" s="890">
        <v>153.14285714285714</v>
      </c>
      <c r="L40" s="889">
        <v>0</v>
      </c>
      <c r="M40" s="890">
        <v>0</v>
      </c>
      <c r="N40" s="889">
        <v>0</v>
      </c>
      <c r="O40" s="890" t="s">
        <v>112</v>
      </c>
      <c r="P40" s="889">
        <v>0</v>
      </c>
      <c r="Q40" s="890" t="s">
        <v>112</v>
      </c>
      <c r="R40" s="889">
        <v>0</v>
      </c>
      <c r="S40" s="890" t="s">
        <v>112</v>
      </c>
      <c r="T40" s="889">
        <v>0</v>
      </c>
      <c r="U40" s="890">
        <v>0</v>
      </c>
      <c r="V40" s="889">
        <v>0</v>
      </c>
      <c r="W40" s="890" t="s">
        <v>112</v>
      </c>
      <c r="X40" s="889">
        <v>0</v>
      </c>
      <c r="Y40" s="890" t="s">
        <v>112</v>
      </c>
      <c r="Z40" s="1104">
        <v>0</v>
      </c>
      <c r="AA40" s="1117" t="s">
        <v>112</v>
      </c>
      <c r="AB40" s="1104">
        <v>0</v>
      </c>
      <c r="AC40" s="1117" t="s">
        <v>112</v>
      </c>
      <c r="AD40" s="1104">
        <v>0</v>
      </c>
      <c r="AE40" s="1117" t="s">
        <v>112</v>
      </c>
      <c r="AF40" s="1104">
        <v>0</v>
      </c>
      <c r="AG40" s="1117" t="s">
        <v>112</v>
      </c>
      <c r="AH40" s="889">
        <v>0</v>
      </c>
      <c r="AI40" s="890" t="s">
        <v>112</v>
      </c>
      <c r="AJ40" s="889">
        <v>1</v>
      </c>
      <c r="AK40" s="890">
        <v>23.857142857142858</v>
      </c>
      <c r="AL40" s="889">
        <v>0</v>
      </c>
      <c r="AM40" s="890" t="s">
        <v>112</v>
      </c>
      <c r="AN40" s="889">
        <v>0</v>
      </c>
      <c r="AO40" s="890" t="s">
        <v>112</v>
      </c>
      <c r="AP40" s="889">
        <v>0</v>
      </c>
      <c r="AQ40" s="890" t="s">
        <v>112</v>
      </c>
      <c r="AR40" s="889">
        <v>1</v>
      </c>
      <c r="AS40" s="890">
        <v>26.285714285714285</v>
      </c>
      <c r="AT40" s="679">
        <v>0</v>
      </c>
      <c r="AU40" s="690" t="s">
        <v>112</v>
      </c>
      <c r="AV40" s="332">
        <v>0</v>
      </c>
      <c r="AW40" s="333" t="s">
        <v>112</v>
      </c>
      <c r="AX40" s="332">
        <v>0</v>
      </c>
      <c r="AY40" s="333" t="s">
        <v>112</v>
      </c>
      <c r="AZ40" s="332">
        <v>0</v>
      </c>
      <c r="BA40" s="333" t="s">
        <v>112</v>
      </c>
      <c r="BB40" s="332">
        <v>0</v>
      </c>
      <c r="BC40" s="333" t="s">
        <v>112</v>
      </c>
      <c r="BD40" s="332">
        <v>1</v>
      </c>
      <c r="BE40" s="333">
        <v>68.142857142857139</v>
      </c>
      <c r="BF40" s="7">
        <v>0</v>
      </c>
      <c r="BG40" s="53" t="s">
        <v>112</v>
      </c>
      <c r="BH40" s="7">
        <v>0</v>
      </c>
      <c r="BI40" s="53" t="s">
        <v>112</v>
      </c>
      <c r="BJ40" s="7">
        <v>0</v>
      </c>
      <c r="BK40" s="53" t="s">
        <v>112</v>
      </c>
      <c r="BL40" s="7">
        <v>0</v>
      </c>
      <c r="BM40" s="53" t="s">
        <v>112</v>
      </c>
      <c r="BN40" s="7">
        <v>0</v>
      </c>
      <c r="BO40" s="53" t="s">
        <v>112</v>
      </c>
      <c r="BP40" s="7">
        <v>0</v>
      </c>
      <c r="BQ40" s="53" t="s">
        <v>112</v>
      </c>
      <c r="BR40" s="7">
        <v>1</v>
      </c>
      <c r="BS40" s="53">
        <v>14.285714285714286</v>
      </c>
      <c r="BT40" s="181">
        <v>0</v>
      </c>
      <c r="BU40" s="240" t="s">
        <v>112</v>
      </c>
      <c r="BV40" s="7">
        <v>0</v>
      </c>
      <c r="BW40" s="53" t="s">
        <v>112</v>
      </c>
      <c r="BX40" s="7">
        <v>0</v>
      </c>
      <c r="BY40" s="53" t="s">
        <v>112</v>
      </c>
      <c r="BZ40" s="40">
        <v>0</v>
      </c>
      <c r="CA40" s="41" t="s">
        <v>112</v>
      </c>
      <c r="CB40" s="40">
        <v>0</v>
      </c>
      <c r="CC40" s="41" t="s">
        <v>112</v>
      </c>
      <c r="CE40" s="59"/>
    </row>
    <row r="41" spans="1:84" s="782" customFormat="1" ht="13.5" thickBot="1" x14ac:dyDescent="0.25">
      <c r="A41" s="809" t="s">
        <v>98</v>
      </c>
      <c r="B41" s="1334">
        <v>5</v>
      </c>
      <c r="C41" s="1335">
        <v>15.857142857142856</v>
      </c>
      <c r="D41" s="1334">
        <v>0</v>
      </c>
      <c r="E41" s="1335" t="s">
        <v>112</v>
      </c>
      <c r="F41" s="1334">
        <v>3</v>
      </c>
      <c r="G41" s="1335">
        <v>33.80952380952381</v>
      </c>
      <c r="H41" s="1334">
        <v>4</v>
      </c>
      <c r="I41" s="1335">
        <v>1</v>
      </c>
      <c r="J41" s="1336">
        <v>7</v>
      </c>
      <c r="K41" s="1337">
        <v>49.510204081632651</v>
      </c>
      <c r="L41" s="1336">
        <v>0</v>
      </c>
      <c r="M41" s="1337" t="s">
        <v>112</v>
      </c>
      <c r="N41" s="1336">
        <v>5</v>
      </c>
      <c r="O41" s="1337">
        <v>36.48571428571428</v>
      </c>
      <c r="P41" s="1336">
        <v>2</v>
      </c>
      <c r="Q41" s="1337">
        <v>0.5</v>
      </c>
      <c r="R41" s="1336">
        <v>4</v>
      </c>
      <c r="S41" s="1337">
        <v>18.678571428571431</v>
      </c>
      <c r="T41" s="1336">
        <v>0</v>
      </c>
      <c r="U41" s="1337" t="s">
        <v>112</v>
      </c>
      <c r="V41" s="1336">
        <v>3</v>
      </c>
      <c r="W41" s="1337">
        <v>15.857142857142856</v>
      </c>
      <c r="X41" s="1336">
        <v>0</v>
      </c>
      <c r="Y41" s="1337" t="s">
        <v>112</v>
      </c>
      <c r="Z41" s="1338">
        <v>15</v>
      </c>
      <c r="AA41" s="1339">
        <v>24.495238095238097</v>
      </c>
      <c r="AB41" s="1338">
        <v>3</v>
      </c>
      <c r="AC41" s="1339">
        <v>21.904761904761902</v>
      </c>
      <c r="AD41" s="1338">
        <v>4</v>
      </c>
      <c r="AE41" s="1339">
        <v>14.928571428571427</v>
      </c>
      <c r="AF41" s="1338">
        <v>5</v>
      </c>
      <c r="AG41" s="1339">
        <v>18.62857142857143</v>
      </c>
      <c r="AH41" s="1336">
        <v>7</v>
      </c>
      <c r="AI41" s="1337">
        <v>27.530612244897959</v>
      </c>
      <c r="AJ41" s="1336">
        <v>2</v>
      </c>
      <c r="AK41" s="1337">
        <v>20.428571428571431</v>
      </c>
      <c r="AL41" s="1336">
        <v>2</v>
      </c>
      <c r="AM41" s="1337">
        <v>17.428571428571427</v>
      </c>
      <c r="AN41" s="1336">
        <v>7</v>
      </c>
      <c r="AO41" s="1337">
        <v>22.020408163265305</v>
      </c>
      <c r="AP41" s="1336">
        <v>3</v>
      </c>
      <c r="AQ41" s="1337">
        <v>11.714285714285714</v>
      </c>
      <c r="AR41" s="1334">
        <v>4</v>
      </c>
      <c r="AS41" s="1335">
        <v>35.892857142857139</v>
      </c>
      <c r="AT41" s="1334">
        <v>3</v>
      </c>
      <c r="AU41" s="1335">
        <v>16.476190476190478</v>
      </c>
      <c r="AV41" s="1334">
        <v>3</v>
      </c>
      <c r="AW41" s="1335">
        <v>95.047619047619037</v>
      </c>
      <c r="AX41" s="1334">
        <v>9</v>
      </c>
      <c r="AY41" s="1335">
        <v>25.095238095238095</v>
      </c>
      <c r="AZ41" s="1334">
        <v>11</v>
      </c>
      <c r="BA41" s="1335">
        <v>22.870129870129869</v>
      </c>
      <c r="BB41" s="1334">
        <v>18</v>
      </c>
      <c r="BC41" s="1335">
        <v>41.476190476190474</v>
      </c>
      <c r="BD41" s="1334">
        <v>12</v>
      </c>
      <c r="BE41" s="1335">
        <v>55.523809523809518</v>
      </c>
      <c r="BF41" s="1334">
        <v>20</v>
      </c>
      <c r="BG41" s="1335">
        <v>38.892857142857146</v>
      </c>
      <c r="BH41" s="1334">
        <v>14</v>
      </c>
      <c r="BI41" s="1335">
        <v>36.285714285714285</v>
      </c>
      <c r="BJ41" s="1334">
        <v>17</v>
      </c>
      <c r="BK41" s="1335">
        <v>40.495798319327733</v>
      </c>
      <c r="BL41" s="1334">
        <v>22</v>
      </c>
      <c r="BM41" s="1335">
        <v>44.584415584415588</v>
      </c>
      <c r="BN41" s="1334">
        <v>19</v>
      </c>
      <c r="BO41" s="1335">
        <v>39.789473684210535</v>
      </c>
      <c r="BP41" s="1334">
        <v>24</v>
      </c>
      <c r="BQ41" s="1335">
        <v>41.464285714285715</v>
      </c>
      <c r="BR41" s="1334">
        <v>17</v>
      </c>
      <c r="BS41" s="1335">
        <v>44.411764705882348</v>
      </c>
      <c r="BT41" s="1340">
        <v>31</v>
      </c>
      <c r="BU41" s="1341">
        <v>49.02304147465437</v>
      </c>
      <c r="BV41" s="1334">
        <v>29</v>
      </c>
      <c r="BW41" s="1335">
        <v>35.192118226600989</v>
      </c>
      <c r="BX41" s="1334">
        <v>25</v>
      </c>
      <c r="BY41" s="1335">
        <v>57.971428571428568</v>
      </c>
      <c r="BZ41" s="1342">
        <v>23</v>
      </c>
      <c r="CA41" s="1343">
        <v>25.571428571428577</v>
      </c>
      <c r="CB41" s="1342">
        <v>15</v>
      </c>
      <c r="CC41" s="1343">
        <v>53.384126984126986</v>
      </c>
      <c r="CD41" s="1329"/>
      <c r="CF41" s="1295"/>
    </row>
    <row r="42" spans="1:84" ht="12.75" customHeight="1" x14ac:dyDescent="0.2">
      <c r="A42" s="1544" t="s">
        <v>78</v>
      </c>
      <c r="B42" s="1544"/>
      <c r="C42" s="1544"/>
      <c r="D42" s="1544"/>
      <c r="E42" s="1544"/>
      <c r="F42" s="1544"/>
      <c r="G42" s="1544"/>
      <c r="H42" s="1544"/>
      <c r="I42" s="1544"/>
      <c r="J42" s="1544"/>
      <c r="K42" s="1544"/>
      <c r="L42" s="1544"/>
      <c r="M42" s="1544"/>
      <c r="N42" s="1544"/>
      <c r="O42" s="1544"/>
      <c r="P42" s="1544"/>
      <c r="Q42" s="1544"/>
      <c r="R42" s="1544"/>
      <c r="S42" s="1544"/>
      <c r="T42" s="1544"/>
      <c r="U42" s="1544"/>
      <c r="V42" s="1544"/>
      <c r="W42" s="1544"/>
      <c r="X42" s="1544"/>
      <c r="Y42" s="1544"/>
      <c r="Z42" s="1544"/>
      <c r="AA42" s="1544"/>
      <c r="AB42" s="1544"/>
      <c r="AC42" s="1544"/>
      <c r="AD42" s="1544"/>
      <c r="AE42" s="1544"/>
      <c r="AF42" s="1544"/>
      <c r="AG42" s="1544"/>
      <c r="AH42" s="1544"/>
      <c r="AI42" s="1544"/>
      <c r="AJ42" s="1544"/>
      <c r="AK42" s="1544"/>
      <c r="AL42" s="1544"/>
      <c r="AM42" s="1544"/>
      <c r="AN42" s="1544"/>
      <c r="AO42" s="1544"/>
      <c r="AP42" s="1544"/>
      <c r="AQ42" s="1544"/>
      <c r="AR42" s="1544"/>
      <c r="AS42" s="1544"/>
      <c r="AT42" s="1544"/>
      <c r="AU42" s="1544"/>
      <c r="AV42" s="1544"/>
      <c r="AW42" s="1544"/>
      <c r="AX42" s="1544"/>
      <c r="AY42" s="1544"/>
      <c r="AZ42" s="1544"/>
      <c r="BA42" s="1544"/>
      <c r="BB42" s="1544"/>
      <c r="BC42" s="1544"/>
      <c r="BD42" s="1544"/>
      <c r="BE42" s="1544"/>
      <c r="BF42" s="1544"/>
      <c r="BG42" s="1544"/>
      <c r="BH42" s="1544"/>
      <c r="BI42" s="1544"/>
      <c r="BJ42" s="1544"/>
      <c r="BK42" s="1544"/>
      <c r="BL42" s="1544"/>
      <c r="BM42" s="1544"/>
      <c r="BN42" s="1544"/>
      <c r="BO42" s="1544"/>
      <c r="BP42" s="1544"/>
      <c r="BQ42" s="1544"/>
      <c r="BR42" s="1544"/>
      <c r="BS42" s="1544"/>
      <c r="BT42" s="1544"/>
      <c r="BU42" s="1544"/>
      <c r="BV42" s="1544"/>
      <c r="BW42" s="1544"/>
      <c r="BX42" s="220"/>
      <c r="BY42" s="220"/>
      <c r="BZ42" s="220"/>
      <c r="CA42" s="220"/>
      <c r="CB42" s="220"/>
      <c r="CC42" s="220"/>
      <c r="CE42" s="59"/>
    </row>
    <row r="43" spans="1:84" x14ac:dyDescent="0.2">
      <c r="A43" s="1545"/>
      <c r="B43" s="1545"/>
      <c r="C43" s="1545"/>
      <c r="D43" s="1545"/>
      <c r="E43" s="1545"/>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c r="AB43" s="1545"/>
      <c r="AC43" s="1545"/>
      <c r="AD43" s="1545"/>
      <c r="AE43" s="1545"/>
      <c r="AF43" s="1545"/>
      <c r="AG43" s="1545"/>
      <c r="AH43" s="1545"/>
      <c r="AI43" s="1545"/>
      <c r="AJ43" s="1545"/>
      <c r="AK43" s="1545"/>
      <c r="AL43" s="1545"/>
      <c r="AM43" s="1545"/>
      <c r="AN43" s="1545"/>
      <c r="AO43" s="1545"/>
      <c r="AP43" s="1545"/>
      <c r="AQ43" s="1545"/>
      <c r="AR43" s="1545"/>
      <c r="AS43" s="1545"/>
      <c r="AT43" s="1545"/>
      <c r="AU43" s="1545"/>
      <c r="AV43" s="1545"/>
      <c r="AW43" s="1545"/>
      <c r="AX43" s="1545"/>
      <c r="AY43" s="1545"/>
      <c r="AZ43" s="1545"/>
      <c r="BA43" s="1545"/>
      <c r="BB43" s="1545"/>
      <c r="BC43" s="1545"/>
      <c r="BD43" s="1545"/>
      <c r="BE43" s="1545"/>
      <c r="BF43" s="1545"/>
      <c r="BG43" s="1545"/>
      <c r="BH43" s="1545"/>
      <c r="BI43" s="1545"/>
      <c r="BJ43" s="1545"/>
      <c r="BK43" s="1545"/>
      <c r="BL43" s="1545"/>
      <c r="BM43" s="1545"/>
      <c r="BN43" s="1545"/>
      <c r="BO43" s="1545"/>
      <c r="BP43" s="1545"/>
      <c r="BQ43" s="1545"/>
      <c r="BR43" s="1545"/>
      <c r="BS43" s="1545"/>
      <c r="BT43" s="1545"/>
      <c r="BU43" s="1545"/>
      <c r="BV43" s="1545"/>
      <c r="BW43" s="1545"/>
      <c r="BX43" s="221"/>
      <c r="BY43" s="221"/>
      <c r="BZ43" s="221"/>
      <c r="CA43" s="221"/>
      <c r="CB43" s="221"/>
      <c r="CC43" s="221"/>
      <c r="CE43" s="59"/>
    </row>
    <row r="44" spans="1:84" x14ac:dyDescent="0.2">
      <c r="A44" s="1545"/>
      <c r="B44" s="1545"/>
      <c r="C44" s="1545"/>
      <c r="D44" s="1545"/>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c r="AI44" s="1545"/>
      <c r="AJ44" s="1545"/>
      <c r="AK44" s="1545"/>
      <c r="AL44" s="1545"/>
      <c r="AM44" s="1545"/>
      <c r="AN44" s="1545"/>
      <c r="AO44" s="1545"/>
      <c r="AP44" s="1545"/>
      <c r="AQ44" s="1545"/>
      <c r="AR44" s="1545"/>
      <c r="AS44" s="1545"/>
      <c r="AT44" s="1545"/>
      <c r="AU44" s="1545"/>
      <c r="AV44" s="1545"/>
      <c r="AW44" s="1545"/>
      <c r="AX44" s="1545"/>
      <c r="AY44" s="1545"/>
      <c r="AZ44" s="1545"/>
      <c r="BA44" s="1545"/>
      <c r="BB44" s="1545"/>
      <c r="BC44" s="1545"/>
      <c r="BD44" s="1545"/>
      <c r="BE44" s="1545"/>
      <c r="BF44" s="1545"/>
      <c r="BG44" s="1545"/>
      <c r="BH44" s="1545"/>
      <c r="BI44" s="1545"/>
      <c r="BJ44" s="1545"/>
      <c r="BK44" s="1545"/>
      <c r="BL44" s="1545"/>
      <c r="BM44" s="1545"/>
      <c r="BN44" s="1545"/>
      <c r="BO44" s="1545"/>
      <c r="BP44" s="1545"/>
      <c r="BQ44" s="1545"/>
      <c r="BR44" s="1545"/>
      <c r="BS44" s="1545"/>
      <c r="BT44" s="1545"/>
      <c r="BU44" s="1545"/>
      <c r="BV44" s="1545"/>
      <c r="BW44" s="1545"/>
      <c r="BX44" s="221"/>
      <c r="BY44" s="221"/>
      <c r="BZ44" s="221"/>
      <c r="CA44" s="221"/>
      <c r="CB44" s="221"/>
      <c r="CC44" s="221"/>
      <c r="CE44" s="59"/>
    </row>
    <row r="45" spans="1:84" x14ac:dyDescent="0.2">
      <c r="A45" s="113" t="s">
        <v>79</v>
      </c>
      <c r="C45" s="112"/>
      <c r="D45" s="112"/>
      <c r="E45" s="112"/>
      <c r="G45" s="112"/>
      <c r="H45" s="112"/>
      <c r="I45" s="112"/>
      <c r="K45" s="112"/>
      <c r="L45" s="112"/>
      <c r="M45" s="112"/>
      <c r="O45" s="112"/>
      <c r="P45" s="112"/>
      <c r="Q45" s="112"/>
      <c r="S45" s="112"/>
      <c r="T45" s="112"/>
      <c r="U45" s="112"/>
      <c r="W45" s="112"/>
      <c r="X45" s="112"/>
      <c r="Y45" s="112"/>
      <c r="AA45" s="112"/>
      <c r="AC45" s="112"/>
      <c r="AE45" s="112"/>
      <c r="AG45" s="112"/>
      <c r="AI45" s="112"/>
      <c r="AK45" s="112"/>
      <c r="AM45" s="112"/>
      <c r="AO45" s="112"/>
      <c r="AQ45" s="112"/>
      <c r="AS45" s="112"/>
      <c r="AU45" s="112"/>
      <c r="AW45" s="112"/>
      <c r="AY45" s="112"/>
      <c r="BA45" s="112"/>
      <c r="BC45" s="112"/>
      <c r="BE45" s="112"/>
      <c r="BG45" s="112"/>
      <c r="BI45" s="112"/>
      <c r="BK45" s="112"/>
      <c r="BM45" s="112"/>
      <c r="BN45" s="112"/>
      <c r="BO45" s="112"/>
      <c r="BP45" s="112"/>
      <c r="BQ45" s="112"/>
      <c r="BS45" s="112"/>
      <c r="BT45" s="112"/>
      <c r="BU45" s="112"/>
      <c r="BW45" s="112"/>
      <c r="BY45" s="112"/>
      <c r="CE45" s="59"/>
    </row>
    <row r="46" spans="1:84" x14ac:dyDescent="0.2">
      <c r="A46" s="822" t="s">
        <v>385</v>
      </c>
    </row>
    <row r="47" spans="1:84" x14ac:dyDescent="0.2">
      <c r="A47" s="1189" t="s">
        <v>480</v>
      </c>
    </row>
    <row r="48" spans="1:84" s="59" customFormat="1" x14ac:dyDescent="0.2">
      <c r="CD48" s="125"/>
    </row>
    <row r="49" spans="2:82" s="59" customFormat="1" x14ac:dyDescent="0.2">
      <c r="CD49" s="125"/>
    </row>
    <row r="50" spans="2:82" x14ac:dyDescent="0.2">
      <c r="B50" s="171"/>
      <c r="C50" s="1066"/>
      <c r="N50" s="171"/>
      <c r="O50" s="1066"/>
      <c r="R50" s="171"/>
      <c r="S50" s="1066"/>
      <c r="V50" s="171"/>
      <c r="W50" s="1066"/>
    </row>
    <row r="51" spans="2:82" x14ac:dyDescent="0.2">
      <c r="B51" s="797"/>
      <c r="C51" s="797"/>
      <c r="D51" s="797"/>
      <c r="E51" s="797"/>
      <c r="H51" s="797"/>
      <c r="I51" s="797"/>
      <c r="M51" s="797"/>
      <c r="N51" s="797"/>
      <c r="O51" s="797"/>
      <c r="P51" s="797"/>
      <c r="Q51" s="797"/>
      <c r="R51" s="797"/>
      <c r="S51" s="797"/>
      <c r="T51" s="797"/>
      <c r="U51" s="797"/>
      <c r="V51" s="797"/>
      <c r="W51" s="797"/>
      <c r="X51" s="797"/>
      <c r="Y51" s="797"/>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1" orientation="landscape" r:id="rId1"/>
      <headerFooter alignWithMargins="0">
        <oddFooter>&amp;F</oddFooter>
      </headerFooter>
    </customSheetView>
  </customSheetViews>
  <mergeCells count="77">
    <mergeCell ref="AP4:AQ4"/>
    <mergeCell ref="AR4:AS4"/>
    <mergeCell ref="AT4:AU4"/>
    <mergeCell ref="AV4:AW4"/>
    <mergeCell ref="AX4:AY4"/>
    <mergeCell ref="AZ4:BA4"/>
    <mergeCell ref="BB4:BC4"/>
    <mergeCell ref="BD4:BE4"/>
    <mergeCell ref="BF4:BG4"/>
    <mergeCell ref="BH4:BI4"/>
    <mergeCell ref="CB4:CC4"/>
    <mergeCell ref="BJ4:BK4"/>
    <mergeCell ref="BL4:BM4"/>
    <mergeCell ref="BN4:BO4"/>
    <mergeCell ref="BP4:BQ4"/>
    <mergeCell ref="BR4:BS4"/>
    <mergeCell ref="BT4:BU4"/>
    <mergeCell ref="BV4:BW4"/>
    <mergeCell ref="BX4:BY4"/>
    <mergeCell ref="BZ4:CA4"/>
    <mergeCell ref="AH4:AI4"/>
    <mergeCell ref="AJ4:AK4"/>
    <mergeCell ref="AL4:AM4"/>
    <mergeCell ref="AN4:AO4"/>
    <mergeCell ref="Z5:AA5"/>
    <mergeCell ref="Z4:AA4"/>
    <mergeCell ref="AB4:AC4"/>
    <mergeCell ref="AD4:AE4"/>
    <mergeCell ref="AF5:AG5"/>
    <mergeCell ref="AF4:AG4"/>
    <mergeCell ref="AL5:AM5"/>
    <mergeCell ref="AJ5:AK5"/>
    <mergeCell ref="AH5:AI5"/>
    <mergeCell ref="AN5:AO5"/>
    <mergeCell ref="D5:E5"/>
    <mergeCell ref="B4:E4"/>
    <mergeCell ref="AB5:AC5"/>
    <mergeCell ref="AD5:AE5"/>
    <mergeCell ref="V4:Y4"/>
    <mergeCell ref="V5:W5"/>
    <mergeCell ref="X5:Y5"/>
    <mergeCell ref="R4:U4"/>
    <mergeCell ref="R5:S5"/>
    <mergeCell ref="T5:U5"/>
    <mergeCell ref="N4:Q4"/>
    <mergeCell ref="N5:O5"/>
    <mergeCell ref="P5:Q5"/>
    <mergeCell ref="J4:M4"/>
    <mergeCell ref="J5:K5"/>
    <mergeCell ref="L5:M5"/>
    <mergeCell ref="BZ5:CA5"/>
    <mergeCell ref="CB5:CC5"/>
    <mergeCell ref="BF5:BG5"/>
    <mergeCell ref="BV5:BW5"/>
    <mergeCell ref="BT5:BU5"/>
    <mergeCell ref="BR5:BS5"/>
    <mergeCell ref="BP5:BQ5"/>
    <mergeCell ref="BL5:BM5"/>
    <mergeCell ref="BJ5:BK5"/>
    <mergeCell ref="BX5:BY5"/>
    <mergeCell ref="BH5:BI5"/>
    <mergeCell ref="B3:I3"/>
    <mergeCell ref="F4:I4"/>
    <mergeCell ref="F5:G5"/>
    <mergeCell ref="H5:I5"/>
    <mergeCell ref="A42:BW44"/>
    <mergeCell ref="A5:A6"/>
    <mergeCell ref="BN5:BO5"/>
    <mergeCell ref="B5:C5"/>
    <mergeCell ref="BD5:BE5"/>
    <mergeCell ref="BB5:BC5"/>
    <mergeCell ref="AZ5:BA5"/>
    <mergeCell ref="AX5:AY5"/>
    <mergeCell ref="AV5:AW5"/>
    <mergeCell ref="AT5:AU5"/>
    <mergeCell ref="AR5:AS5"/>
    <mergeCell ref="AP5:AQ5"/>
  </mergeCells>
  <phoneticPr fontId="18" type="noConversion"/>
  <hyperlinks>
    <hyperlink ref="A45" location="'Cairngorms Statement'!A1" display="    For further explanation please see Cairngorms Statement."/>
    <hyperlink ref="CD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6" fitToHeight="2" orientation="landscape" r:id="rId2"/>
  <headerFooter alignWithMargins="0">
    <oddFoote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249977111117893"/>
  </sheetPr>
  <dimension ref="A1:CC50"/>
  <sheetViews>
    <sheetView showGridLines="0" zoomScale="85" zoomScaleNormal="85" workbookViewId="0">
      <selection activeCell="G49" sqref="G49"/>
    </sheetView>
  </sheetViews>
  <sheetFormatPr defaultRowHeight="12.75" x14ac:dyDescent="0.2"/>
  <cols>
    <col min="1" max="1" customWidth="true" style="822" width="44.28515625" collapsed="false"/>
    <col min="2" max="2" customWidth="true" style="822" width="12.5703125" collapsed="false"/>
    <col min="3" max="5" customWidth="true" style="822" width="13.85546875" collapsed="false"/>
    <col min="6" max="6" customWidth="true" style="1187" width="12.5703125" collapsed="false"/>
    <col min="7" max="9" customWidth="true" style="1187" width="13.85546875" collapsed="false"/>
    <col min="10" max="10" customWidth="true" style="1148" width="12.5703125" collapsed="false"/>
    <col min="11" max="13" customWidth="true" style="1148" width="13.85546875" collapsed="false"/>
    <col min="14" max="14" customWidth="true" style="1144" width="12.5703125" collapsed="false"/>
    <col min="15" max="17" customWidth="true" style="1144" width="13.85546875" collapsed="false"/>
    <col min="18" max="18" customWidth="true" style="1142" width="12.5703125" collapsed="false"/>
    <col min="19" max="21" customWidth="true" style="1142" width="13.85546875" collapsed="false"/>
    <col min="22" max="22" customWidth="true" style="1078" width="12.5703125" collapsed="false"/>
    <col min="23" max="25" customWidth="true" style="1078" width="13.85546875" collapsed="false"/>
    <col min="26" max="26" customWidth="true" hidden="true" style="822" width="12.5703125" collapsed="false"/>
    <col min="27" max="27" customWidth="true" hidden="true" style="822" width="13.85546875" collapsed="false"/>
    <col min="28" max="28" customWidth="true" hidden="true" style="822" width="12.5703125" collapsed="false"/>
    <col min="29" max="29" customWidth="true" hidden="true" style="822" width="13.85546875" collapsed="false"/>
    <col min="30" max="30" customWidth="true" hidden="true" style="822" width="12.5703125" collapsed="false"/>
    <col min="31" max="31" customWidth="true" hidden="true" style="822" width="13.85546875" collapsed="false"/>
    <col min="32" max="32" customWidth="true" hidden="true" style="822" width="12.5703125" collapsed="false"/>
    <col min="33" max="33" customWidth="true" hidden="true" style="822" width="13.85546875" collapsed="false"/>
    <col min="34" max="34" customWidth="true" hidden="true" style="822" width="12.5703125" collapsed="false"/>
    <col min="35" max="35" customWidth="true" hidden="true" style="822" width="13.85546875" collapsed="false"/>
    <col min="36" max="36" customWidth="true" hidden="true" style="822" width="12.5703125" collapsed="false"/>
    <col min="37" max="37" customWidth="true" hidden="true" style="822" width="13.85546875" collapsed="false"/>
    <col min="38" max="38" customWidth="true" hidden="true" style="822" width="12.5703125" collapsed="false"/>
    <col min="39" max="39" customWidth="true" hidden="true" style="822" width="13.85546875" collapsed="false"/>
    <col min="40" max="40" customWidth="true" hidden="true" style="822" width="12.5703125" collapsed="false"/>
    <col min="41" max="41" customWidth="true" hidden="true" style="822" width="13.85546875" collapsed="false"/>
    <col min="42" max="42" customWidth="true" hidden="true" style="822" width="12.5703125" collapsed="false"/>
    <col min="43" max="43" customWidth="true" hidden="true" style="822" width="13.85546875" collapsed="false"/>
    <col min="44" max="44" customWidth="true" hidden="true" style="822" width="12.5703125" collapsed="false"/>
    <col min="45" max="45" customWidth="true" hidden="true" style="822" width="13.85546875" collapsed="false"/>
    <col min="46" max="46" customWidth="true" hidden="true" style="822" width="12.5703125" collapsed="false"/>
    <col min="47" max="47" customWidth="true" hidden="true" style="822" width="13.85546875" collapsed="false"/>
    <col min="48" max="48" customWidth="true" hidden="true" style="822" width="12.5703125" collapsed="false"/>
    <col min="49" max="49" customWidth="true" hidden="true" style="822" width="13.85546875" collapsed="false"/>
    <col min="50" max="50" customWidth="true" hidden="true" style="822" width="12.5703125" collapsed="false"/>
    <col min="51" max="51" customWidth="true" hidden="true" style="822" width="13.85546875" collapsed="false"/>
    <col min="52" max="52" customWidth="true" hidden="true" style="822" width="12.5703125" collapsed="false"/>
    <col min="53" max="53" customWidth="true" hidden="true" style="822" width="13.85546875" collapsed="false"/>
    <col min="54" max="54" customWidth="true" hidden="true" style="822" width="12.5703125" collapsed="false"/>
    <col min="55" max="55" customWidth="true" hidden="true" style="822" width="13.85546875" collapsed="false"/>
    <col min="56" max="56" customWidth="true" hidden="true" style="822" width="12.5703125" collapsed="false"/>
    <col min="57" max="57" customWidth="true" hidden="true" style="822" width="13.85546875" collapsed="false"/>
    <col min="58" max="58" customWidth="true" hidden="true" style="822" width="12.5703125" collapsed="false"/>
    <col min="59" max="59" customWidth="true" hidden="true" style="822" width="13.85546875" collapsed="false"/>
    <col min="60" max="60" customWidth="true" hidden="true" style="822" width="12.5703125" collapsed="false"/>
    <col min="61" max="61" customWidth="true" hidden="true" style="822" width="13.85546875" collapsed="false"/>
    <col min="62" max="62" customWidth="true" hidden="true" style="822" width="12.5703125" collapsed="false"/>
    <col min="63" max="63" customWidth="true" hidden="true" style="822" width="13.85546875" collapsed="false"/>
    <col min="64" max="64" customWidth="true" hidden="true" style="822" width="12.5703125" collapsed="false"/>
    <col min="65" max="69" customWidth="true" hidden="true" style="822" width="13.85546875" collapsed="false"/>
    <col min="70" max="70" customWidth="true" hidden="true" style="822" width="12.5703125" collapsed="false"/>
    <col min="71" max="73" customWidth="true" hidden="true" style="822" width="13.85546875" collapsed="false"/>
    <col min="74" max="74" customWidth="true" hidden="true" style="822" width="12.5703125" collapsed="false"/>
    <col min="75" max="75" customWidth="true" hidden="true" style="822" width="13.85546875" collapsed="false"/>
    <col min="76" max="76" customWidth="true" hidden="true" style="822" width="12.5703125" collapsed="false"/>
    <col min="77" max="77" customWidth="true" hidden="true" style="822" width="13.85546875" collapsed="false"/>
    <col min="78" max="78" customWidth="true" hidden="true" style="822" width="12.5703125" collapsed="false"/>
    <col min="79" max="79" customWidth="true" hidden="true" style="822" width="13.85546875" collapsed="false"/>
    <col min="80" max="80" customWidth="true" hidden="true" style="822" width="12.5703125" collapsed="false"/>
    <col min="81" max="81" customWidth="true" hidden="true" style="822" width="9.140625" collapsed="false"/>
    <col min="82" max="82" customWidth="true" style="822" width="8.28515625" collapsed="false"/>
    <col min="83" max="84" customWidth="true" style="822" width="9.140625" collapsed="false"/>
    <col min="85" max="16384" style="822" width="9.140625" collapsed="false"/>
  </cols>
  <sheetData>
    <row r="1" spans="1:81" ht="25.5" customHeight="1" x14ac:dyDescent="0.25">
      <c r="A1" s="821" t="s">
        <v>462</v>
      </c>
      <c r="C1" s="144" t="s">
        <v>46</v>
      </c>
    </row>
    <row r="2" spans="1:81" ht="13.5" customHeight="1" x14ac:dyDescent="0.2">
      <c r="A2" s="782"/>
    </row>
    <row r="3" spans="1:81" ht="16.5" customHeight="1" thickBot="1" x14ac:dyDescent="0.3">
      <c r="A3" s="821" t="s">
        <v>102</v>
      </c>
      <c r="B3" s="1496" t="s">
        <v>460</v>
      </c>
      <c r="C3" s="1497"/>
      <c r="D3" s="1497"/>
      <c r="E3" s="1497"/>
      <c r="F3" s="1497"/>
      <c r="G3" s="1497"/>
      <c r="H3" s="1497"/>
      <c r="I3" s="1498"/>
    </row>
    <row r="4" spans="1:81" ht="16.5" customHeight="1" thickBot="1" x14ac:dyDescent="0.25">
      <c r="A4" s="782"/>
      <c r="B4" s="1449" t="s">
        <v>433</v>
      </c>
      <c r="C4" s="1450"/>
      <c r="D4" s="1450"/>
      <c r="E4" s="1451"/>
      <c r="F4" s="1449" t="s">
        <v>424</v>
      </c>
      <c r="G4" s="1450"/>
      <c r="H4" s="1450"/>
      <c r="I4" s="1451"/>
      <c r="J4" s="1492" t="s">
        <v>411</v>
      </c>
      <c r="K4" s="1493"/>
      <c r="L4" s="1493"/>
      <c r="M4" s="1494"/>
      <c r="N4" s="1492" t="s">
        <v>402</v>
      </c>
      <c r="O4" s="1493"/>
      <c r="P4" s="1493"/>
      <c r="Q4" s="1494"/>
      <c r="R4" s="1492" t="s">
        <v>395</v>
      </c>
      <c r="S4" s="1493"/>
      <c r="T4" s="1493"/>
      <c r="U4" s="1494"/>
      <c r="V4" s="1492" t="s">
        <v>383</v>
      </c>
      <c r="W4" s="1493"/>
      <c r="X4" s="1493"/>
      <c r="Y4" s="1494"/>
      <c r="Z4" s="1489" t="s">
        <v>360</v>
      </c>
      <c r="AA4" s="1491"/>
      <c r="AB4" s="1489" t="s">
        <v>322</v>
      </c>
      <c r="AC4" s="1491"/>
      <c r="AD4" s="1489" t="s">
        <v>311</v>
      </c>
      <c r="AE4" s="1491"/>
      <c r="AF4" s="1489" t="s">
        <v>306</v>
      </c>
      <c r="AG4" s="1491"/>
      <c r="AH4" s="1492" t="s">
        <v>284</v>
      </c>
      <c r="AI4" s="1494"/>
      <c r="AJ4" s="1492" t="s">
        <v>261</v>
      </c>
      <c r="AK4" s="1494"/>
      <c r="AL4" s="1492" t="s">
        <v>258</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160</v>
      </c>
      <c r="BG4" s="1451"/>
      <c r="BH4" s="1449" t="s">
        <v>155</v>
      </c>
      <c r="BI4" s="1451"/>
      <c r="BJ4" s="1449" t="s">
        <v>145</v>
      </c>
      <c r="BK4" s="1451"/>
      <c r="BL4" s="1449" t="s">
        <v>142</v>
      </c>
      <c r="BM4" s="1451"/>
      <c r="BN4" s="1449" t="s">
        <v>138</v>
      </c>
      <c r="BO4" s="1451"/>
      <c r="BP4" s="1449" t="s">
        <v>134</v>
      </c>
      <c r="BQ4" s="1451"/>
      <c r="BR4" s="1449" t="s">
        <v>127</v>
      </c>
      <c r="BS4" s="1451"/>
      <c r="BT4" s="1449" t="s">
        <v>122</v>
      </c>
      <c r="BU4" s="1451"/>
      <c r="BV4" s="1474" t="s">
        <v>110</v>
      </c>
      <c r="BW4" s="1495"/>
      <c r="BX4" s="1474" t="s">
        <v>73</v>
      </c>
      <c r="BY4" s="1495"/>
      <c r="BZ4" s="1474" t="s">
        <v>39</v>
      </c>
      <c r="CA4" s="1495"/>
      <c r="CB4" s="1474" t="s">
        <v>74</v>
      </c>
      <c r="CC4" s="1546"/>
    </row>
    <row r="5" spans="1:81" ht="25.5" customHeight="1" thickBot="1" x14ac:dyDescent="0.25">
      <c r="A5" s="1467" t="s">
        <v>42</v>
      </c>
      <c r="B5" s="1520" t="s">
        <v>378</v>
      </c>
      <c r="C5" s="1521"/>
      <c r="D5" s="1520" t="s">
        <v>380</v>
      </c>
      <c r="E5" s="1521"/>
      <c r="F5" s="1520" t="s">
        <v>378</v>
      </c>
      <c r="G5" s="1521"/>
      <c r="H5" s="1520" t="s">
        <v>380</v>
      </c>
      <c r="I5" s="1521"/>
      <c r="J5" s="1522" t="s">
        <v>378</v>
      </c>
      <c r="K5" s="1523"/>
      <c r="L5" s="1522" t="s">
        <v>380</v>
      </c>
      <c r="M5" s="1523"/>
      <c r="N5" s="1522" t="s">
        <v>378</v>
      </c>
      <c r="O5" s="1523"/>
      <c r="P5" s="1522" t="s">
        <v>380</v>
      </c>
      <c r="Q5" s="1523"/>
      <c r="R5" s="1522" t="s">
        <v>378</v>
      </c>
      <c r="S5" s="1523"/>
      <c r="T5" s="1522" t="s">
        <v>380</v>
      </c>
      <c r="U5" s="1523"/>
      <c r="V5" s="1522" t="s">
        <v>378</v>
      </c>
      <c r="W5" s="1523"/>
      <c r="X5" s="1522" t="s">
        <v>380</v>
      </c>
      <c r="Y5" s="1523"/>
      <c r="Z5" s="1514" t="s">
        <v>378</v>
      </c>
      <c r="AA5" s="1516"/>
      <c r="AB5" s="1514" t="s">
        <v>378</v>
      </c>
      <c r="AC5" s="1516"/>
      <c r="AD5" s="1514" t="s">
        <v>378</v>
      </c>
      <c r="AE5" s="1516"/>
      <c r="AF5" s="1514" t="s">
        <v>378</v>
      </c>
      <c r="AG5" s="1516"/>
      <c r="AH5" s="1492" t="s">
        <v>284</v>
      </c>
      <c r="AI5" s="1494"/>
      <c r="AJ5" s="1492" t="s">
        <v>261</v>
      </c>
      <c r="AK5" s="1494"/>
      <c r="AL5" s="1492" t="s">
        <v>258</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160</v>
      </c>
      <c r="BG5" s="1451"/>
      <c r="BH5" s="1449" t="s">
        <v>155</v>
      </c>
      <c r="BI5" s="1451"/>
      <c r="BJ5" s="1449" t="s">
        <v>145</v>
      </c>
      <c r="BK5" s="1451"/>
      <c r="BL5" s="1449" t="s">
        <v>142</v>
      </c>
      <c r="BM5" s="1451"/>
      <c r="BN5" s="1449" t="s">
        <v>138</v>
      </c>
      <c r="BO5" s="1451"/>
      <c r="BP5" s="1449" t="s">
        <v>134</v>
      </c>
      <c r="BQ5" s="1451"/>
      <c r="BR5" s="1449" t="s">
        <v>127</v>
      </c>
      <c r="BS5" s="1451"/>
      <c r="BT5" s="1449" t="s">
        <v>122</v>
      </c>
      <c r="BU5" s="1451"/>
      <c r="BV5" s="1474" t="s">
        <v>110</v>
      </c>
      <c r="BW5" s="1495"/>
      <c r="BX5" s="1474" t="s">
        <v>73</v>
      </c>
      <c r="BY5" s="1495"/>
      <c r="BZ5" s="1474" t="s">
        <v>39</v>
      </c>
      <c r="CA5" s="1495"/>
      <c r="CB5" s="1474" t="s">
        <v>74</v>
      </c>
      <c r="CC5" s="1546"/>
    </row>
    <row r="6" spans="1:81" ht="40.5" customHeight="1" thickBot="1" x14ac:dyDescent="0.25">
      <c r="A6" s="1468"/>
      <c r="B6" s="440" t="s">
        <v>96</v>
      </c>
      <c r="C6" s="429" t="s">
        <v>86</v>
      </c>
      <c r="D6" s="1008" t="s">
        <v>96</v>
      </c>
      <c r="E6" s="350" t="s">
        <v>373</v>
      </c>
      <c r="F6" s="440" t="s">
        <v>96</v>
      </c>
      <c r="G6" s="429" t="s">
        <v>86</v>
      </c>
      <c r="H6" s="1008" t="s">
        <v>96</v>
      </c>
      <c r="I6" s="350" t="s">
        <v>373</v>
      </c>
      <c r="J6" s="860" t="s">
        <v>96</v>
      </c>
      <c r="K6" s="849" t="s">
        <v>86</v>
      </c>
      <c r="L6" s="1009" t="s">
        <v>96</v>
      </c>
      <c r="M6" s="1011" t="s">
        <v>373</v>
      </c>
      <c r="N6" s="860" t="s">
        <v>96</v>
      </c>
      <c r="O6" s="849" t="s">
        <v>86</v>
      </c>
      <c r="P6" s="1009" t="s">
        <v>96</v>
      </c>
      <c r="Q6" s="1011" t="s">
        <v>373</v>
      </c>
      <c r="R6" s="860" t="s">
        <v>96</v>
      </c>
      <c r="S6" s="849" t="s">
        <v>86</v>
      </c>
      <c r="T6" s="1009" t="s">
        <v>96</v>
      </c>
      <c r="U6" s="1011" t="s">
        <v>373</v>
      </c>
      <c r="V6" s="860" t="s">
        <v>96</v>
      </c>
      <c r="W6" s="849" t="s">
        <v>86</v>
      </c>
      <c r="X6" s="1009" t="s">
        <v>96</v>
      </c>
      <c r="Y6" s="1011" t="s">
        <v>373</v>
      </c>
      <c r="Z6" s="1100" t="s">
        <v>96</v>
      </c>
      <c r="AA6" s="1118" t="s">
        <v>86</v>
      </c>
      <c r="AB6" s="1100" t="s">
        <v>96</v>
      </c>
      <c r="AC6" s="1118" t="s">
        <v>86</v>
      </c>
      <c r="AD6" s="1100" t="s">
        <v>96</v>
      </c>
      <c r="AE6" s="1118" t="s">
        <v>86</v>
      </c>
      <c r="AF6" s="1100" t="s">
        <v>96</v>
      </c>
      <c r="AG6" s="1118" t="s">
        <v>86</v>
      </c>
      <c r="AH6" s="860" t="s">
        <v>96</v>
      </c>
      <c r="AI6" s="849" t="s">
        <v>86</v>
      </c>
      <c r="AJ6" s="860" t="s">
        <v>96</v>
      </c>
      <c r="AK6" s="849" t="s">
        <v>86</v>
      </c>
      <c r="AL6" s="860" t="s">
        <v>96</v>
      </c>
      <c r="AM6" s="849" t="s">
        <v>86</v>
      </c>
      <c r="AN6" s="860" t="s">
        <v>96</v>
      </c>
      <c r="AO6" s="849" t="s">
        <v>86</v>
      </c>
      <c r="AP6" s="860" t="s">
        <v>96</v>
      </c>
      <c r="AQ6" s="849" t="s">
        <v>86</v>
      </c>
      <c r="AR6" s="860" t="s">
        <v>96</v>
      </c>
      <c r="AS6" s="849" t="s">
        <v>86</v>
      </c>
      <c r="AT6" s="440" t="s">
        <v>96</v>
      </c>
      <c r="AU6" s="429" t="s">
        <v>86</v>
      </c>
      <c r="AV6" s="440" t="s">
        <v>96</v>
      </c>
      <c r="AW6" s="429" t="s">
        <v>86</v>
      </c>
      <c r="AX6" s="440" t="s">
        <v>96</v>
      </c>
      <c r="AY6" s="429" t="s">
        <v>86</v>
      </c>
      <c r="AZ6" s="440" t="s">
        <v>96</v>
      </c>
      <c r="BA6" s="429" t="s">
        <v>86</v>
      </c>
      <c r="BB6" s="440" t="s">
        <v>96</v>
      </c>
      <c r="BC6" s="429" t="s">
        <v>86</v>
      </c>
      <c r="BD6" s="440" t="s">
        <v>96</v>
      </c>
      <c r="BE6" s="429" t="s">
        <v>86</v>
      </c>
      <c r="BF6" s="440" t="s">
        <v>96</v>
      </c>
      <c r="BG6" s="429" t="s">
        <v>86</v>
      </c>
      <c r="BH6" s="440" t="s">
        <v>96</v>
      </c>
      <c r="BI6" s="429" t="s">
        <v>86</v>
      </c>
      <c r="BJ6" s="440" t="s">
        <v>96</v>
      </c>
      <c r="BK6" s="429" t="s">
        <v>86</v>
      </c>
      <c r="BL6" s="440" t="s">
        <v>96</v>
      </c>
      <c r="BM6" s="429" t="s">
        <v>86</v>
      </c>
      <c r="BN6" s="440" t="s">
        <v>96</v>
      </c>
      <c r="BO6" s="429" t="s">
        <v>86</v>
      </c>
      <c r="BP6" s="440" t="s">
        <v>96</v>
      </c>
      <c r="BQ6" s="429" t="s">
        <v>86</v>
      </c>
      <c r="BR6" s="440" t="s">
        <v>96</v>
      </c>
      <c r="BS6" s="429" t="s">
        <v>86</v>
      </c>
      <c r="BT6" s="440" t="s">
        <v>96</v>
      </c>
      <c r="BU6" s="299" t="s">
        <v>86</v>
      </c>
      <c r="BV6" s="440" t="s">
        <v>96</v>
      </c>
      <c r="BW6" s="429" t="s">
        <v>86</v>
      </c>
      <c r="BX6" s="440" t="s">
        <v>96</v>
      </c>
      <c r="BY6" s="429" t="s">
        <v>86</v>
      </c>
      <c r="BZ6" s="440" t="s">
        <v>96</v>
      </c>
      <c r="CA6" s="299" t="s">
        <v>86</v>
      </c>
      <c r="CB6" s="440" t="s">
        <v>96</v>
      </c>
    </row>
    <row r="7" spans="1:81" ht="13.5" customHeight="1" x14ac:dyDescent="0.2">
      <c r="A7" s="524" t="s">
        <v>47</v>
      </c>
      <c r="B7" s="779">
        <v>23</v>
      </c>
      <c r="C7" s="713">
        <v>8.9503105590062102</v>
      </c>
      <c r="D7" s="779">
        <v>8</v>
      </c>
      <c r="E7" s="1049">
        <v>1</v>
      </c>
      <c r="F7" s="779">
        <v>47</v>
      </c>
      <c r="G7" s="713">
        <v>9.4893617021276579</v>
      </c>
      <c r="H7" s="779">
        <v>7</v>
      </c>
      <c r="I7" s="1049">
        <v>1</v>
      </c>
      <c r="J7" s="887">
        <v>39</v>
      </c>
      <c r="K7" s="888">
        <v>6.2857142857142856</v>
      </c>
      <c r="L7" s="887">
        <v>5</v>
      </c>
      <c r="M7" s="1183">
        <v>1</v>
      </c>
      <c r="N7" s="887">
        <v>60</v>
      </c>
      <c r="O7" s="888">
        <v>8.9761904761904763</v>
      </c>
      <c r="P7" s="887">
        <v>2</v>
      </c>
      <c r="Q7" s="1183">
        <v>1</v>
      </c>
      <c r="R7" s="887">
        <v>61</v>
      </c>
      <c r="S7" s="888">
        <v>6.6932084309133488</v>
      </c>
      <c r="T7" s="887">
        <v>3</v>
      </c>
      <c r="U7" s="1183">
        <v>1</v>
      </c>
      <c r="V7" s="887">
        <v>69</v>
      </c>
      <c r="W7" s="888">
        <v>6.0351966873706004</v>
      </c>
      <c r="X7" s="887">
        <v>11</v>
      </c>
      <c r="Y7" s="1183">
        <v>1</v>
      </c>
      <c r="Z7" s="1102">
        <v>51</v>
      </c>
      <c r="AA7" s="1115">
        <v>6.3529411764705879</v>
      </c>
      <c r="AB7" s="1102">
        <v>59</v>
      </c>
      <c r="AC7" s="1115">
        <v>5.9273607748184025</v>
      </c>
      <c r="AD7" s="1102">
        <v>49</v>
      </c>
      <c r="AE7" s="1115">
        <v>6.1341107871720117</v>
      </c>
      <c r="AF7" s="1102">
        <v>77</v>
      </c>
      <c r="AG7" s="1115">
        <v>6.8311688311688314</v>
      </c>
      <c r="AH7" s="887">
        <v>60</v>
      </c>
      <c r="AI7" s="888">
        <v>7.45</v>
      </c>
      <c r="AJ7" s="887">
        <v>54</v>
      </c>
      <c r="AK7" s="888">
        <v>9.7751322751322753</v>
      </c>
      <c r="AL7" s="887">
        <v>62</v>
      </c>
      <c r="AM7" s="888">
        <v>6.877880184331798</v>
      </c>
      <c r="AN7" s="887">
        <v>46</v>
      </c>
      <c r="AO7" s="888">
        <v>8.4285714285714288</v>
      </c>
      <c r="AP7" s="887">
        <v>55</v>
      </c>
      <c r="AQ7" s="888">
        <v>9.6155844155844168</v>
      </c>
      <c r="AR7" s="887">
        <v>67</v>
      </c>
      <c r="AS7" s="888">
        <v>10.7</v>
      </c>
      <c r="AT7" s="779">
        <v>64</v>
      </c>
      <c r="AU7" s="713">
        <v>8.4464285714285712</v>
      </c>
      <c r="AV7" s="779">
        <v>76</v>
      </c>
      <c r="AW7" s="713">
        <v>7.2988721804511281</v>
      </c>
      <c r="AX7" s="779">
        <v>68</v>
      </c>
      <c r="AY7" s="713">
        <v>11.838235294117649</v>
      </c>
      <c r="AZ7" s="779">
        <v>61</v>
      </c>
      <c r="BA7" s="713">
        <v>13.053864168618267</v>
      </c>
      <c r="BB7" s="779">
        <v>93</v>
      </c>
      <c r="BC7" s="713">
        <v>18.416282642089094</v>
      </c>
      <c r="BD7" s="779">
        <v>89</v>
      </c>
      <c r="BE7" s="713">
        <v>13.309791332263243</v>
      </c>
      <c r="BF7" s="779">
        <v>83</v>
      </c>
      <c r="BG7" s="713">
        <v>15.056798623063683</v>
      </c>
      <c r="BH7" s="779">
        <v>80</v>
      </c>
      <c r="BI7" s="713">
        <v>13.292857142857143</v>
      </c>
      <c r="BJ7" s="779">
        <v>64</v>
      </c>
      <c r="BK7" s="713">
        <v>13.669642857142858</v>
      </c>
      <c r="BL7" s="779">
        <v>43</v>
      </c>
      <c r="BM7" s="713">
        <v>12.86046511627907</v>
      </c>
      <c r="BN7" s="779">
        <v>84</v>
      </c>
      <c r="BO7" s="713">
        <v>16.612244897959183</v>
      </c>
      <c r="BP7" s="779">
        <v>76</v>
      </c>
      <c r="BQ7" s="713">
        <v>12.943609022556391</v>
      </c>
      <c r="BR7" s="779">
        <v>64</v>
      </c>
      <c r="BS7" s="713">
        <v>12.881696428571429</v>
      </c>
      <c r="BT7" s="997">
        <v>44</v>
      </c>
      <c r="BU7" s="984">
        <v>13.519480519480521</v>
      </c>
      <c r="BV7" s="779">
        <v>54</v>
      </c>
      <c r="BW7" s="713">
        <v>13.907407407407407</v>
      </c>
      <c r="BX7" s="779">
        <v>49</v>
      </c>
      <c r="BY7" s="713">
        <v>11.434402332361516</v>
      </c>
      <c r="BZ7" s="681">
        <v>43</v>
      </c>
      <c r="CA7" s="1068">
        <v>9.9202657807308974</v>
      </c>
      <c r="CB7" s="681">
        <v>58</v>
      </c>
    </row>
    <row r="8" spans="1:81" ht="13.5" customHeight="1" x14ac:dyDescent="0.2">
      <c r="A8" s="784" t="s">
        <v>48</v>
      </c>
      <c r="B8" s="779">
        <v>28</v>
      </c>
      <c r="C8" s="713">
        <v>9.1326530612244898</v>
      </c>
      <c r="D8" s="779">
        <v>10</v>
      </c>
      <c r="E8" s="1049">
        <v>0.9</v>
      </c>
      <c r="F8" s="779">
        <v>39</v>
      </c>
      <c r="G8" s="713">
        <v>7.6190476190476195</v>
      </c>
      <c r="H8" s="779">
        <v>11</v>
      </c>
      <c r="I8" s="1049">
        <v>0.90909090909090906</v>
      </c>
      <c r="J8" s="887">
        <v>54</v>
      </c>
      <c r="K8" s="888">
        <v>7.5132275132275135</v>
      </c>
      <c r="L8" s="887">
        <v>10</v>
      </c>
      <c r="M8" s="1183">
        <v>0.9</v>
      </c>
      <c r="N8" s="887">
        <v>70</v>
      </c>
      <c r="O8" s="888">
        <v>7.4204081632653063</v>
      </c>
      <c r="P8" s="887">
        <v>8</v>
      </c>
      <c r="Q8" s="1183">
        <v>0.875</v>
      </c>
      <c r="R8" s="887">
        <v>62</v>
      </c>
      <c r="S8" s="888">
        <v>9.6198156682027651</v>
      </c>
      <c r="T8" s="887">
        <v>14</v>
      </c>
      <c r="U8" s="1183">
        <v>1</v>
      </c>
      <c r="V8" s="887">
        <v>54</v>
      </c>
      <c r="W8" s="888">
        <v>7.6798941798941796</v>
      </c>
      <c r="X8" s="887">
        <v>10</v>
      </c>
      <c r="Y8" s="1183">
        <v>0.9</v>
      </c>
      <c r="Z8" s="1102">
        <v>59</v>
      </c>
      <c r="AA8" s="1115">
        <v>6.7530266343825662</v>
      </c>
      <c r="AB8" s="1102">
        <v>63</v>
      </c>
      <c r="AC8" s="1115">
        <v>7.4852607709750574</v>
      </c>
      <c r="AD8" s="1102">
        <v>66</v>
      </c>
      <c r="AE8" s="1115">
        <v>7.8311688311688314</v>
      </c>
      <c r="AF8" s="1102">
        <v>53</v>
      </c>
      <c r="AG8" s="1115">
        <v>6.7681940700808623</v>
      </c>
      <c r="AH8" s="887">
        <v>51</v>
      </c>
      <c r="AI8" s="888">
        <v>7.8963585434173664</v>
      </c>
      <c r="AJ8" s="887">
        <v>55</v>
      </c>
      <c r="AK8" s="888">
        <v>7.6493506493506498</v>
      </c>
      <c r="AL8" s="887">
        <v>62</v>
      </c>
      <c r="AM8" s="888">
        <v>7.3433179723502304</v>
      </c>
      <c r="AN8" s="887">
        <v>54</v>
      </c>
      <c r="AO8" s="888">
        <v>7.1984126984126977</v>
      </c>
      <c r="AP8" s="887">
        <v>37</v>
      </c>
      <c r="AQ8" s="888">
        <v>6.7953667953667951</v>
      </c>
      <c r="AR8" s="887">
        <v>55</v>
      </c>
      <c r="AS8" s="888">
        <v>8.9</v>
      </c>
      <c r="AT8" s="779">
        <v>83</v>
      </c>
      <c r="AU8" s="713">
        <v>8.2323580034423411</v>
      </c>
      <c r="AV8" s="779">
        <v>66</v>
      </c>
      <c r="AW8" s="713">
        <v>6.7727272727272725</v>
      </c>
      <c r="AX8" s="779">
        <v>91</v>
      </c>
      <c r="AY8" s="713">
        <v>5.7598116169544742</v>
      </c>
      <c r="AZ8" s="779">
        <v>105</v>
      </c>
      <c r="BA8" s="713">
        <v>6.4517006802721095</v>
      </c>
      <c r="BB8" s="779">
        <v>93</v>
      </c>
      <c r="BC8" s="713">
        <v>7.7465437788018434</v>
      </c>
      <c r="BD8" s="779">
        <v>113</v>
      </c>
      <c r="BE8" s="713">
        <v>8.0505689001264233</v>
      </c>
      <c r="BF8" s="779">
        <v>104</v>
      </c>
      <c r="BG8" s="713">
        <v>6.4752747252747254</v>
      </c>
      <c r="BH8" s="779">
        <v>100</v>
      </c>
      <c r="BI8" s="713">
        <v>9.3714285714285701</v>
      </c>
      <c r="BJ8" s="779">
        <v>131</v>
      </c>
      <c r="BK8" s="713">
        <v>7.9956379498364232</v>
      </c>
      <c r="BL8" s="779">
        <v>97</v>
      </c>
      <c r="BM8" s="713">
        <v>9.5699558173784975</v>
      </c>
      <c r="BN8" s="779">
        <v>62</v>
      </c>
      <c r="BO8" s="713">
        <v>10.82488479262673</v>
      </c>
      <c r="BP8" s="779">
        <v>98</v>
      </c>
      <c r="BQ8" s="713">
        <v>7.4854227405247817</v>
      </c>
      <c r="BR8" s="779">
        <v>110</v>
      </c>
      <c r="BS8" s="713">
        <v>8.7636363636363637</v>
      </c>
      <c r="BT8" s="997">
        <v>125</v>
      </c>
      <c r="BU8" s="984">
        <v>9.4137142857142866</v>
      </c>
      <c r="BV8" s="779">
        <v>99</v>
      </c>
      <c r="BW8" s="713">
        <v>10.015873015873016</v>
      </c>
      <c r="BX8" s="779">
        <v>131</v>
      </c>
      <c r="BY8" s="713">
        <v>11.29989094874591</v>
      </c>
      <c r="BZ8" s="781">
        <v>143</v>
      </c>
      <c r="CA8" s="279">
        <v>10.905094905094904</v>
      </c>
      <c r="CB8" s="781">
        <v>103</v>
      </c>
    </row>
    <row r="9" spans="1:81" ht="13.5" customHeight="1" x14ac:dyDescent="0.2">
      <c r="A9" s="784" t="s">
        <v>49</v>
      </c>
      <c r="B9" s="779">
        <v>17</v>
      </c>
      <c r="C9" s="713">
        <v>5.2100840336134455</v>
      </c>
      <c r="D9" s="779">
        <v>7</v>
      </c>
      <c r="E9" s="1049">
        <v>1</v>
      </c>
      <c r="F9" s="779">
        <v>13</v>
      </c>
      <c r="G9" s="713">
        <v>6.9230769230769225</v>
      </c>
      <c r="H9" s="779">
        <v>6</v>
      </c>
      <c r="I9" s="1049">
        <v>1</v>
      </c>
      <c r="J9" s="887">
        <v>22</v>
      </c>
      <c r="K9" s="888">
        <v>5.2012987012987013</v>
      </c>
      <c r="L9" s="887">
        <v>9</v>
      </c>
      <c r="M9" s="1183">
        <v>1</v>
      </c>
      <c r="N9" s="887">
        <v>22</v>
      </c>
      <c r="O9" s="888">
        <v>5.4155844155844148</v>
      </c>
      <c r="P9" s="887">
        <v>6</v>
      </c>
      <c r="Q9" s="1183">
        <v>0.66666666666666663</v>
      </c>
      <c r="R9" s="887">
        <v>24</v>
      </c>
      <c r="S9" s="888">
        <v>7.0059523809523805</v>
      </c>
      <c r="T9" s="887">
        <v>11</v>
      </c>
      <c r="U9" s="1183">
        <v>0.72727272727272729</v>
      </c>
      <c r="V9" s="887">
        <v>21</v>
      </c>
      <c r="W9" s="888">
        <v>6.2857142857142856</v>
      </c>
      <c r="X9" s="887">
        <v>0</v>
      </c>
      <c r="Y9" s="1183" t="s">
        <v>112</v>
      </c>
      <c r="Z9" s="1102">
        <v>19</v>
      </c>
      <c r="AA9" s="1115">
        <v>6.0902255639097742</v>
      </c>
      <c r="AB9" s="1102">
        <v>25</v>
      </c>
      <c r="AC9" s="1115">
        <v>6</v>
      </c>
      <c r="AD9" s="1102">
        <v>29</v>
      </c>
      <c r="AE9" s="1115">
        <v>5.5714285714285712</v>
      </c>
      <c r="AF9" s="1102">
        <v>29</v>
      </c>
      <c r="AG9" s="1115">
        <v>7.0344827586206895</v>
      </c>
      <c r="AH9" s="887">
        <v>23</v>
      </c>
      <c r="AI9" s="888">
        <v>6.7267080745341614</v>
      </c>
      <c r="AJ9" s="887">
        <v>27</v>
      </c>
      <c r="AK9" s="888">
        <v>6.0317460317460316</v>
      </c>
      <c r="AL9" s="887">
        <v>19</v>
      </c>
      <c r="AM9" s="888">
        <v>6.3834586466165408</v>
      </c>
      <c r="AN9" s="887">
        <v>39</v>
      </c>
      <c r="AO9" s="888">
        <v>6.2893772893772901</v>
      </c>
      <c r="AP9" s="887">
        <v>23</v>
      </c>
      <c r="AQ9" s="888">
        <v>5.8633540372670803</v>
      </c>
      <c r="AR9" s="887">
        <v>32</v>
      </c>
      <c r="AS9" s="888">
        <v>8.8000000000000007</v>
      </c>
      <c r="AT9" s="779">
        <v>43</v>
      </c>
      <c r="AU9" s="713">
        <v>6.750830564784053</v>
      </c>
      <c r="AV9" s="779">
        <v>26</v>
      </c>
      <c r="AW9" s="713">
        <v>8.6318681318681314</v>
      </c>
      <c r="AX9" s="779">
        <v>38</v>
      </c>
      <c r="AY9" s="713">
        <v>8.2932330827067666</v>
      </c>
      <c r="AZ9" s="779">
        <v>38</v>
      </c>
      <c r="BA9" s="713">
        <v>9.9323308270676698</v>
      </c>
      <c r="BB9" s="779">
        <v>38</v>
      </c>
      <c r="BC9" s="713">
        <v>9.7218045112781954</v>
      </c>
      <c r="BD9" s="779">
        <v>36</v>
      </c>
      <c r="BE9" s="713">
        <v>7.6071428571428568</v>
      </c>
      <c r="BF9" s="779">
        <v>26</v>
      </c>
      <c r="BG9" s="713">
        <v>7.6923076923076925</v>
      </c>
      <c r="BH9" s="779">
        <v>31</v>
      </c>
      <c r="BI9" s="713">
        <v>10.170506912442395</v>
      </c>
      <c r="BJ9" s="779">
        <v>31</v>
      </c>
      <c r="BK9" s="713">
        <v>9.612903225806452</v>
      </c>
      <c r="BL9" s="779">
        <v>34</v>
      </c>
      <c r="BM9" s="713">
        <v>9.0672268907563023</v>
      </c>
      <c r="BN9" s="779">
        <v>27</v>
      </c>
      <c r="BO9" s="713">
        <v>9.5238095238095237</v>
      </c>
      <c r="BP9" s="779">
        <v>30</v>
      </c>
      <c r="BQ9" s="713">
        <v>9.2952380952380942</v>
      </c>
      <c r="BR9" s="779">
        <v>40</v>
      </c>
      <c r="BS9" s="713">
        <v>8.8071428571428569</v>
      </c>
      <c r="BT9" s="997">
        <v>33</v>
      </c>
      <c r="BU9" s="984">
        <v>7.5930735930735924</v>
      </c>
      <c r="BV9" s="779">
        <v>19</v>
      </c>
      <c r="BW9" s="713">
        <v>7.4060150375939857</v>
      </c>
      <c r="BX9" s="779">
        <v>29</v>
      </c>
      <c r="BY9" s="713">
        <v>7.9408866995073888</v>
      </c>
      <c r="BZ9" s="781">
        <v>29</v>
      </c>
      <c r="CA9" s="279">
        <v>8.7881773399014769</v>
      </c>
      <c r="CB9" s="781">
        <v>27</v>
      </c>
    </row>
    <row r="10" spans="1:81" ht="13.5" customHeight="1" x14ac:dyDescent="0.2">
      <c r="A10" s="784" t="s">
        <v>296</v>
      </c>
      <c r="B10" s="779">
        <v>38</v>
      </c>
      <c r="C10" s="713">
        <v>9.4398496240601499</v>
      </c>
      <c r="D10" s="779">
        <v>0</v>
      </c>
      <c r="E10" s="1049" t="s">
        <v>112</v>
      </c>
      <c r="F10" s="779">
        <v>43</v>
      </c>
      <c r="G10" s="713">
        <v>7.9368770764119603</v>
      </c>
      <c r="H10" s="779">
        <v>0</v>
      </c>
      <c r="I10" s="1049" t="s">
        <v>112</v>
      </c>
      <c r="J10" s="887">
        <v>75</v>
      </c>
      <c r="K10" s="888">
        <v>7.0266666666666664</v>
      </c>
      <c r="L10" s="887">
        <v>0</v>
      </c>
      <c r="M10" s="1183">
        <v>0</v>
      </c>
      <c r="N10" s="887">
        <v>61</v>
      </c>
      <c r="O10" s="888">
        <v>7.629976580796253</v>
      </c>
      <c r="P10" s="887">
        <v>0</v>
      </c>
      <c r="Q10" s="1183" t="s">
        <v>112</v>
      </c>
      <c r="R10" s="887">
        <v>73</v>
      </c>
      <c r="S10" s="888">
        <v>6.6555772994129159</v>
      </c>
      <c r="T10" s="887">
        <v>0</v>
      </c>
      <c r="U10" s="1183">
        <v>0</v>
      </c>
      <c r="V10" s="887">
        <v>61</v>
      </c>
      <c r="W10" s="888">
        <v>8.0983606557377055</v>
      </c>
      <c r="X10" s="887">
        <v>0</v>
      </c>
      <c r="Y10" s="1183" t="s">
        <v>112</v>
      </c>
      <c r="Z10" s="1102">
        <v>45</v>
      </c>
      <c r="AA10" s="1115">
        <v>6.9714285714285706</v>
      </c>
      <c r="AB10" s="1102">
        <v>62</v>
      </c>
      <c r="AC10" s="1115">
        <v>6.7949308755760365</v>
      </c>
      <c r="AD10" s="1102">
        <v>69</v>
      </c>
      <c r="AE10" s="1115">
        <v>5.6480331262939956</v>
      </c>
      <c r="AF10" s="1102">
        <v>75</v>
      </c>
      <c r="AG10" s="1115">
        <v>6.746666666666667</v>
      </c>
      <c r="AH10" s="887">
        <v>46</v>
      </c>
      <c r="AI10" s="888">
        <v>7.2018633540372665</v>
      </c>
      <c r="AJ10" s="887">
        <v>64</v>
      </c>
      <c r="AK10" s="888">
        <v>8.5424107142857135</v>
      </c>
      <c r="AL10" s="887">
        <v>66</v>
      </c>
      <c r="AM10" s="888">
        <v>8.7662337662337659</v>
      </c>
      <c r="AN10" s="887">
        <v>79</v>
      </c>
      <c r="AO10" s="888">
        <v>8.7830018083182644</v>
      </c>
      <c r="AP10" s="887">
        <v>61</v>
      </c>
      <c r="AQ10" s="888">
        <v>9.1569086651053873</v>
      </c>
      <c r="AR10" s="887">
        <v>62</v>
      </c>
      <c r="AS10" s="888">
        <v>8</v>
      </c>
      <c r="AT10" s="779">
        <v>53</v>
      </c>
      <c r="AU10" s="713">
        <v>8.1832884097035041</v>
      </c>
      <c r="AV10" s="779">
        <v>72</v>
      </c>
      <c r="AW10" s="713">
        <v>8.2400793650793656</v>
      </c>
      <c r="AX10" s="779">
        <v>64</v>
      </c>
      <c r="AY10" s="713">
        <v>9.1294642857142865</v>
      </c>
      <c r="AZ10" s="779">
        <v>49</v>
      </c>
      <c r="BA10" s="713">
        <v>8.0145772594752192</v>
      </c>
      <c r="BB10" s="779">
        <v>64</v>
      </c>
      <c r="BC10" s="713">
        <v>7.5044642857142856</v>
      </c>
      <c r="BD10" s="779">
        <v>64</v>
      </c>
      <c r="BE10" s="713">
        <v>7.4709821428571432</v>
      </c>
      <c r="BF10" s="779">
        <v>54</v>
      </c>
      <c r="BG10" s="713">
        <v>7.5899470899470893</v>
      </c>
      <c r="BH10" s="779">
        <v>51</v>
      </c>
      <c r="BI10" s="713">
        <v>10.296918767507004</v>
      </c>
      <c r="BJ10" s="779">
        <v>48</v>
      </c>
      <c r="BK10" s="713">
        <v>9.5148809523809526</v>
      </c>
      <c r="BL10" s="779">
        <v>60</v>
      </c>
      <c r="BM10" s="713">
        <v>11.523809523809524</v>
      </c>
      <c r="BN10" s="779">
        <v>50</v>
      </c>
      <c r="BO10" s="713">
        <v>9.6628571428571437</v>
      </c>
      <c r="BP10" s="779">
        <v>57</v>
      </c>
      <c r="BQ10" s="713">
        <v>7.9523809523809517</v>
      </c>
      <c r="BR10" s="779">
        <v>71</v>
      </c>
      <c r="BS10" s="713">
        <v>8.6740442655935617</v>
      </c>
      <c r="BT10" s="997">
        <v>51</v>
      </c>
      <c r="BU10" s="984">
        <v>7.0084033613445387</v>
      </c>
      <c r="BV10" s="779">
        <v>58</v>
      </c>
      <c r="BW10" s="713">
        <v>10.130541871921181</v>
      </c>
      <c r="BX10" s="779">
        <v>35</v>
      </c>
      <c r="BY10" s="713">
        <v>6.9877551020408157</v>
      </c>
      <c r="BZ10" s="781">
        <v>38</v>
      </c>
      <c r="CA10" s="279">
        <v>9.1090225563909772</v>
      </c>
      <c r="CB10" s="781">
        <v>37</v>
      </c>
    </row>
    <row r="11" spans="1:81" ht="15" customHeight="1" x14ac:dyDescent="0.2">
      <c r="A11" s="784" t="s">
        <v>300</v>
      </c>
      <c r="B11" s="779">
        <v>0</v>
      </c>
      <c r="C11" s="713" t="s">
        <v>112</v>
      </c>
      <c r="D11" s="779">
        <v>0</v>
      </c>
      <c r="E11" s="1049" t="s">
        <v>112</v>
      </c>
      <c r="F11" s="779">
        <v>0</v>
      </c>
      <c r="G11" s="713" t="s">
        <v>112</v>
      </c>
      <c r="H11" s="779">
        <v>1</v>
      </c>
      <c r="I11" s="1049">
        <v>1</v>
      </c>
      <c r="J11" s="887">
        <v>0</v>
      </c>
      <c r="K11" s="888" t="s">
        <v>112</v>
      </c>
      <c r="L11" s="887">
        <v>1</v>
      </c>
      <c r="M11" s="1183">
        <v>0</v>
      </c>
      <c r="N11" s="887">
        <v>0</v>
      </c>
      <c r="O11" s="888" t="s">
        <v>112</v>
      </c>
      <c r="P11" s="887">
        <v>0</v>
      </c>
      <c r="Q11" s="1183" t="s">
        <v>112</v>
      </c>
      <c r="R11" s="887">
        <v>0</v>
      </c>
      <c r="S11" s="888" t="s">
        <v>112</v>
      </c>
      <c r="T11" s="887">
        <v>0</v>
      </c>
      <c r="U11" s="1183">
        <v>0</v>
      </c>
      <c r="V11" s="887">
        <v>0</v>
      </c>
      <c r="W11" s="888" t="s">
        <v>112</v>
      </c>
      <c r="X11" s="887">
        <v>2</v>
      </c>
      <c r="Y11" s="1183">
        <v>1</v>
      </c>
      <c r="Z11" s="1102">
        <v>0</v>
      </c>
      <c r="AA11" s="1115" t="s">
        <v>112</v>
      </c>
      <c r="AB11" s="1102">
        <v>0</v>
      </c>
      <c r="AC11" s="1115" t="s">
        <v>112</v>
      </c>
      <c r="AD11" s="1102">
        <v>0</v>
      </c>
      <c r="AE11" s="1115" t="s">
        <v>112</v>
      </c>
      <c r="AF11" s="1102">
        <v>0</v>
      </c>
      <c r="AG11" s="1115" t="s">
        <v>112</v>
      </c>
      <c r="AH11" s="887">
        <v>0</v>
      </c>
      <c r="AI11" s="888" t="s">
        <v>112</v>
      </c>
      <c r="AJ11" s="887">
        <v>0</v>
      </c>
      <c r="AK11" s="888" t="s">
        <v>112</v>
      </c>
      <c r="AL11" s="887">
        <v>0</v>
      </c>
      <c r="AM11" s="888" t="s">
        <v>112</v>
      </c>
      <c r="AN11" s="887">
        <v>0</v>
      </c>
      <c r="AO11" s="888" t="s">
        <v>112</v>
      </c>
      <c r="AP11" s="887">
        <v>0</v>
      </c>
      <c r="AQ11" s="888" t="s">
        <v>112</v>
      </c>
      <c r="AR11" s="887">
        <v>0</v>
      </c>
      <c r="AS11" s="888" t="s">
        <v>112</v>
      </c>
      <c r="AT11" s="779">
        <v>0</v>
      </c>
      <c r="AU11" s="713" t="s">
        <v>112</v>
      </c>
      <c r="AV11" s="779">
        <v>0</v>
      </c>
      <c r="AW11" s="713" t="s">
        <v>112</v>
      </c>
      <c r="AX11" s="779">
        <v>0</v>
      </c>
      <c r="AY11" s="713" t="s">
        <v>112</v>
      </c>
      <c r="AZ11" s="779">
        <v>0</v>
      </c>
      <c r="BA11" s="713" t="s">
        <v>112</v>
      </c>
      <c r="BB11" s="779">
        <v>0</v>
      </c>
      <c r="BC11" s="713" t="s">
        <v>112</v>
      </c>
      <c r="BD11" s="779">
        <v>0</v>
      </c>
      <c r="BE11" s="713" t="s">
        <v>112</v>
      </c>
      <c r="BF11" s="779">
        <v>0</v>
      </c>
      <c r="BG11" s="713" t="s">
        <v>112</v>
      </c>
      <c r="BH11" s="779">
        <v>0</v>
      </c>
      <c r="BI11" s="713" t="s">
        <v>112</v>
      </c>
      <c r="BJ11" s="779">
        <v>0</v>
      </c>
      <c r="BK11" s="713" t="s">
        <v>112</v>
      </c>
      <c r="BL11" s="779">
        <v>2</v>
      </c>
      <c r="BM11" s="713">
        <v>12.285714285714286</v>
      </c>
      <c r="BN11" s="779">
        <v>0</v>
      </c>
      <c r="BO11" s="713" t="s">
        <v>112</v>
      </c>
      <c r="BP11" s="779">
        <v>3</v>
      </c>
      <c r="BQ11" s="713">
        <v>8.7619047619047628</v>
      </c>
      <c r="BR11" s="779">
        <v>0</v>
      </c>
      <c r="BS11" s="713" t="s">
        <v>112</v>
      </c>
      <c r="BT11" s="997">
        <v>1</v>
      </c>
      <c r="BU11" s="984">
        <v>58.428571428571431</v>
      </c>
      <c r="BV11" s="779">
        <v>0</v>
      </c>
      <c r="BW11" s="713" t="s">
        <v>112</v>
      </c>
      <c r="BX11" s="779">
        <v>0</v>
      </c>
      <c r="BY11" s="713" t="s">
        <v>112</v>
      </c>
      <c r="BZ11" s="781">
        <v>1</v>
      </c>
      <c r="CA11" s="279">
        <v>9.8571428571428577</v>
      </c>
      <c r="CB11" s="781">
        <v>1</v>
      </c>
    </row>
    <row r="12" spans="1:81" ht="13.5" customHeight="1" x14ac:dyDescent="0.2">
      <c r="A12" s="784" t="s">
        <v>50</v>
      </c>
      <c r="B12" s="779">
        <v>10</v>
      </c>
      <c r="C12" s="713">
        <v>5.3285714285714283</v>
      </c>
      <c r="D12" s="779">
        <v>0</v>
      </c>
      <c r="E12" s="1049" t="s">
        <v>112</v>
      </c>
      <c r="F12" s="779">
        <v>4</v>
      </c>
      <c r="G12" s="713">
        <v>5.5357142857142856</v>
      </c>
      <c r="H12" s="779">
        <v>0</v>
      </c>
      <c r="I12" s="1049" t="s">
        <v>112</v>
      </c>
      <c r="J12" s="887">
        <v>12</v>
      </c>
      <c r="K12" s="888">
        <v>5.1190476190476195</v>
      </c>
      <c r="L12" s="887">
        <v>0</v>
      </c>
      <c r="M12" s="1183">
        <v>0</v>
      </c>
      <c r="N12" s="887">
        <v>6</v>
      </c>
      <c r="O12" s="888">
        <v>5.9523809523809517</v>
      </c>
      <c r="P12" s="887">
        <v>0</v>
      </c>
      <c r="Q12" s="1183" t="s">
        <v>112</v>
      </c>
      <c r="R12" s="887">
        <v>9</v>
      </c>
      <c r="S12" s="888">
        <v>4.3492063492063489</v>
      </c>
      <c r="T12" s="887">
        <v>0</v>
      </c>
      <c r="U12" s="1183">
        <v>0</v>
      </c>
      <c r="V12" s="887">
        <v>13</v>
      </c>
      <c r="W12" s="888">
        <v>5.582417582417583</v>
      </c>
      <c r="X12" s="887">
        <v>0</v>
      </c>
      <c r="Y12" s="1183" t="s">
        <v>112</v>
      </c>
      <c r="Z12" s="1102">
        <v>12</v>
      </c>
      <c r="AA12" s="1115">
        <v>4.9285714285714288</v>
      </c>
      <c r="AB12" s="1102">
        <v>10</v>
      </c>
      <c r="AC12" s="1115">
        <v>4.4285714285714288</v>
      </c>
      <c r="AD12" s="1102">
        <v>6</v>
      </c>
      <c r="AE12" s="1115">
        <v>5.6666666666666661</v>
      </c>
      <c r="AF12" s="1102">
        <v>13</v>
      </c>
      <c r="AG12" s="1115">
        <v>5.0439560439560438</v>
      </c>
      <c r="AH12" s="887">
        <v>8</v>
      </c>
      <c r="AI12" s="888">
        <v>3.8392857142857144</v>
      </c>
      <c r="AJ12" s="887">
        <v>6</v>
      </c>
      <c r="AK12" s="888">
        <v>7.6904761904761907</v>
      </c>
      <c r="AL12" s="887">
        <v>6</v>
      </c>
      <c r="AM12" s="888">
        <v>5.9285714285714288</v>
      </c>
      <c r="AN12" s="887">
        <v>14</v>
      </c>
      <c r="AO12" s="888">
        <v>7.0306122448979593</v>
      </c>
      <c r="AP12" s="887">
        <v>14</v>
      </c>
      <c r="AQ12" s="888">
        <v>5.5102040816326525</v>
      </c>
      <c r="AR12" s="887">
        <v>8</v>
      </c>
      <c r="AS12" s="888">
        <v>5.5</v>
      </c>
      <c r="AT12" s="779">
        <v>8</v>
      </c>
      <c r="AU12" s="713">
        <v>7.5714285714285712</v>
      </c>
      <c r="AV12" s="779">
        <v>8</v>
      </c>
      <c r="AW12" s="713">
        <v>5</v>
      </c>
      <c r="AX12" s="779">
        <v>8</v>
      </c>
      <c r="AY12" s="713">
        <v>5.3928571428571432</v>
      </c>
      <c r="AZ12" s="779">
        <v>14</v>
      </c>
      <c r="BA12" s="713">
        <v>5.8571428571428568</v>
      </c>
      <c r="BB12" s="779">
        <v>15</v>
      </c>
      <c r="BC12" s="713">
        <v>6.8857142857142861</v>
      </c>
      <c r="BD12" s="779">
        <v>10</v>
      </c>
      <c r="BE12" s="713">
        <v>6.6285714285714281</v>
      </c>
      <c r="BF12" s="779">
        <v>6</v>
      </c>
      <c r="BG12" s="713">
        <v>5.4761904761904763</v>
      </c>
      <c r="BH12" s="779">
        <v>8</v>
      </c>
      <c r="BI12" s="713">
        <v>7.6785714285714288</v>
      </c>
      <c r="BJ12" s="779">
        <v>8</v>
      </c>
      <c r="BK12" s="713">
        <v>6.6785714285714288</v>
      </c>
      <c r="BL12" s="779">
        <v>10</v>
      </c>
      <c r="BM12" s="713">
        <v>4.1714285714285717</v>
      </c>
      <c r="BN12" s="779">
        <v>10</v>
      </c>
      <c r="BO12" s="713">
        <v>6.2857142857142856</v>
      </c>
      <c r="BP12" s="779">
        <v>12</v>
      </c>
      <c r="BQ12" s="713">
        <v>5.3095238095238093</v>
      </c>
      <c r="BR12" s="779">
        <v>7</v>
      </c>
      <c r="BS12" s="713">
        <v>6.408163265306122</v>
      </c>
      <c r="BT12" s="997">
        <v>10</v>
      </c>
      <c r="BU12" s="984">
        <v>9.3714285714285701</v>
      </c>
      <c r="BV12" s="779">
        <v>8</v>
      </c>
      <c r="BW12" s="713">
        <v>7.9642857142857144</v>
      </c>
      <c r="BX12" s="779">
        <v>10</v>
      </c>
      <c r="BY12" s="713">
        <v>5.1142857142857139</v>
      </c>
      <c r="BZ12" s="781">
        <v>11</v>
      </c>
      <c r="CA12" s="279">
        <v>5.2727272727272725</v>
      </c>
      <c r="CB12" s="781">
        <v>10</v>
      </c>
    </row>
    <row r="13" spans="1:81" ht="13.5" customHeight="1" x14ac:dyDescent="0.2">
      <c r="A13" s="784" t="s">
        <v>297</v>
      </c>
      <c r="B13" s="779">
        <v>61</v>
      </c>
      <c r="C13" s="713">
        <v>3.3138173302107732</v>
      </c>
      <c r="D13" s="779">
        <v>3</v>
      </c>
      <c r="E13" s="1049">
        <v>0.33333333333333331</v>
      </c>
      <c r="F13" s="779">
        <v>48</v>
      </c>
      <c r="G13" s="713">
        <v>7.1428571428571432</v>
      </c>
      <c r="H13" s="779">
        <v>0</v>
      </c>
      <c r="I13" s="1049" t="s">
        <v>112</v>
      </c>
      <c r="J13" s="887">
        <v>26</v>
      </c>
      <c r="K13" s="888">
        <v>6.7527472527472527</v>
      </c>
      <c r="L13" s="887">
        <v>0</v>
      </c>
      <c r="M13" s="1183">
        <v>0</v>
      </c>
      <c r="N13" s="887">
        <v>34</v>
      </c>
      <c r="O13" s="888">
        <v>8.1218487394957979</v>
      </c>
      <c r="P13" s="887">
        <v>3</v>
      </c>
      <c r="Q13" s="1183">
        <v>1</v>
      </c>
      <c r="R13" s="887">
        <v>33</v>
      </c>
      <c r="S13" s="888">
        <v>8.9307359307359313</v>
      </c>
      <c r="T13" s="887">
        <v>1</v>
      </c>
      <c r="U13" s="1183">
        <v>1</v>
      </c>
      <c r="V13" s="887">
        <v>42</v>
      </c>
      <c r="W13" s="888">
        <v>7.5612244897959187</v>
      </c>
      <c r="X13" s="887">
        <v>0</v>
      </c>
      <c r="Y13" s="1183" t="s">
        <v>112</v>
      </c>
      <c r="Z13" s="1102">
        <v>61</v>
      </c>
      <c r="AA13" s="1115">
        <v>7.5948477751756442</v>
      </c>
      <c r="AB13" s="1102">
        <v>58</v>
      </c>
      <c r="AC13" s="1115">
        <v>7.0221674876847286</v>
      </c>
      <c r="AD13" s="1102">
        <v>30</v>
      </c>
      <c r="AE13" s="1115">
        <v>9.5619047619047617</v>
      </c>
      <c r="AF13" s="1102">
        <v>54</v>
      </c>
      <c r="AG13" s="1115">
        <v>8.6666666666666661</v>
      </c>
      <c r="AH13" s="887">
        <v>74</v>
      </c>
      <c r="AI13" s="888">
        <v>6.3243243243243246</v>
      </c>
      <c r="AJ13" s="887">
        <v>58</v>
      </c>
      <c r="AK13" s="888">
        <v>7.7413793103448274</v>
      </c>
      <c r="AL13" s="887">
        <v>94</v>
      </c>
      <c r="AM13" s="888">
        <v>6.5364741641337387</v>
      </c>
      <c r="AN13" s="887">
        <v>56</v>
      </c>
      <c r="AO13" s="888">
        <v>8.4795918367346932</v>
      </c>
      <c r="AP13" s="887">
        <v>33</v>
      </c>
      <c r="AQ13" s="888">
        <v>10.047619047619047</v>
      </c>
      <c r="AR13" s="887">
        <v>31</v>
      </c>
      <c r="AS13" s="888">
        <v>10.3</v>
      </c>
      <c r="AT13" s="779">
        <v>24</v>
      </c>
      <c r="AU13" s="713">
        <v>9.1369047619047628</v>
      </c>
      <c r="AV13" s="779">
        <v>54</v>
      </c>
      <c r="AW13" s="713">
        <v>10.984126984126984</v>
      </c>
      <c r="AX13" s="779">
        <v>51</v>
      </c>
      <c r="AY13" s="713">
        <v>8.5770308123249297</v>
      </c>
      <c r="AZ13" s="779">
        <v>40</v>
      </c>
      <c r="BA13" s="713">
        <v>8.7178571428571434</v>
      </c>
      <c r="BB13" s="779">
        <v>56</v>
      </c>
      <c r="BC13" s="713">
        <v>9.112244897959183</v>
      </c>
      <c r="BD13" s="779">
        <v>41</v>
      </c>
      <c r="BE13" s="713">
        <v>13.822299651567944</v>
      </c>
      <c r="BF13" s="779">
        <v>41</v>
      </c>
      <c r="BG13" s="713">
        <v>10.926829268292682</v>
      </c>
      <c r="BH13" s="779">
        <v>63</v>
      </c>
      <c r="BI13" s="713">
        <v>10.936507936507937</v>
      </c>
      <c r="BJ13" s="779">
        <v>50</v>
      </c>
      <c r="BK13" s="713">
        <v>9.694285714285714</v>
      </c>
      <c r="BL13" s="779">
        <v>33</v>
      </c>
      <c r="BM13" s="713">
        <v>10.238095238095239</v>
      </c>
      <c r="BN13" s="779">
        <v>36</v>
      </c>
      <c r="BO13" s="713">
        <v>11.630952380952381</v>
      </c>
      <c r="BP13" s="779">
        <v>31</v>
      </c>
      <c r="BQ13" s="713">
        <v>10.119815668202765</v>
      </c>
      <c r="BR13" s="779">
        <v>35</v>
      </c>
      <c r="BS13" s="713">
        <v>14.840816326530613</v>
      </c>
      <c r="BT13" s="997">
        <v>33</v>
      </c>
      <c r="BU13" s="984">
        <v>15.636363636363637</v>
      </c>
      <c r="BV13" s="779">
        <v>27</v>
      </c>
      <c r="BW13" s="713">
        <v>14.936507936507937</v>
      </c>
      <c r="BX13" s="779">
        <v>47</v>
      </c>
      <c r="BY13" s="713">
        <v>11.398176291793314</v>
      </c>
      <c r="BZ13" s="781">
        <v>42</v>
      </c>
      <c r="CA13" s="279">
        <v>11.489795918367347</v>
      </c>
      <c r="CB13" s="781">
        <v>41</v>
      </c>
    </row>
    <row r="14" spans="1:81" ht="13.5" customHeight="1" x14ac:dyDescent="0.2">
      <c r="A14" s="784" t="s">
        <v>51</v>
      </c>
      <c r="B14" s="779">
        <v>33</v>
      </c>
      <c r="C14" s="713">
        <v>12.965367965367964</v>
      </c>
      <c r="D14" s="779">
        <v>0</v>
      </c>
      <c r="E14" s="1049" t="s">
        <v>112</v>
      </c>
      <c r="F14" s="779">
        <v>37</v>
      </c>
      <c r="G14" s="713">
        <v>12.745173745173744</v>
      </c>
      <c r="H14" s="779">
        <v>0</v>
      </c>
      <c r="I14" s="1049" t="s">
        <v>112</v>
      </c>
      <c r="J14" s="887">
        <v>29</v>
      </c>
      <c r="K14" s="888">
        <v>14.246305418719212</v>
      </c>
      <c r="L14" s="887">
        <v>0</v>
      </c>
      <c r="M14" s="1183">
        <v>0</v>
      </c>
      <c r="N14" s="887">
        <v>47</v>
      </c>
      <c r="O14" s="888">
        <v>8.6656534954407292</v>
      </c>
      <c r="P14" s="887">
        <v>0</v>
      </c>
      <c r="Q14" s="1183" t="s">
        <v>112</v>
      </c>
      <c r="R14" s="887">
        <v>46</v>
      </c>
      <c r="S14" s="888">
        <v>8.7857142857142865</v>
      </c>
      <c r="T14" s="887">
        <v>0</v>
      </c>
      <c r="U14" s="1183">
        <v>0</v>
      </c>
      <c r="V14" s="887">
        <v>51</v>
      </c>
      <c r="W14" s="888">
        <v>7.6358543417366951</v>
      </c>
      <c r="X14" s="887">
        <v>0</v>
      </c>
      <c r="Y14" s="1183" t="s">
        <v>112</v>
      </c>
      <c r="Z14" s="1102">
        <v>41</v>
      </c>
      <c r="AA14" s="1115">
        <v>8.1846689895470384</v>
      </c>
      <c r="AB14" s="1102">
        <v>43</v>
      </c>
      <c r="AC14" s="1115">
        <v>10.561461794019934</v>
      </c>
      <c r="AD14" s="1102">
        <v>51</v>
      </c>
      <c r="AE14" s="1115">
        <v>7.5014005602240896</v>
      </c>
      <c r="AF14" s="1102">
        <v>52</v>
      </c>
      <c r="AG14" s="1115">
        <v>6.9670329670329663</v>
      </c>
      <c r="AH14" s="887">
        <v>35</v>
      </c>
      <c r="AI14" s="888">
        <v>8.1428571428571423</v>
      </c>
      <c r="AJ14" s="887">
        <v>50</v>
      </c>
      <c r="AK14" s="888">
        <v>7.3714285714285719</v>
      </c>
      <c r="AL14" s="887">
        <v>41</v>
      </c>
      <c r="AM14" s="888">
        <v>7.2613240418118465</v>
      </c>
      <c r="AN14" s="887">
        <v>54</v>
      </c>
      <c r="AO14" s="888">
        <v>6</v>
      </c>
      <c r="AP14" s="887">
        <v>45</v>
      </c>
      <c r="AQ14" s="888">
        <v>6.6317460317460322</v>
      </c>
      <c r="AR14" s="887">
        <v>44</v>
      </c>
      <c r="AS14" s="888">
        <v>6.1</v>
      </c>
      <c r="AT14" s="779">
        <v>49</v>
      </c>
      <c r="AU14" s="713">
        <v>4.9912536443148685</v>
      </c>
      <c r="AV14" s="779">
        <v>41</v>
      </c>
      <c r="AW14" s="713">
        <v>5.4494773519163768</v>
      </c>
      <c r="AX14" s="779">
        <v>33</v>
      </c>
      <c r="AY14" s="713">
        <v>5.7965367965367971</v>
      </c>
      <c r="AZ14" s="779">
        <v>56</v>
      </c>
      <c r="BA14" s="713">
        <v>7.3367346938775508</v>
      </c>
      <c r="BB14" s="779">
        <v>56</v>
      </c>
      <c r="BC14" s="713">
        <v>6.4974489795918364</v>
      </c>
      <c r="BD14" s="779">
        <v>69</v>
      </c>
      <c r="BE14" s="713">
        <v>7.0434782608695645</v>
      </c>
      <c r="BF14" s="779">
        <v>31</v>
      </c>
      <c r="BG14" s="713">
        <v>6.6405529953917055</v>
      </c>
      <c r="BH14" s="779">
        <v>25</v>
      </c>
      <c r="BI14" s="713">
        <v>9.36</v>
      </c>
      <c r="BJ14" s="779">
        <v>34</v>
      </c>
      <c r="BK14" s="713">
        <v>6.7226890756302522</v>
      </c>
      <c r="BL14" s="779">
        <v>36</v>
      </c>
      <c r="BM14" s="713">
        <v>6.2738095238095237</v>
      </c>
      <c r="BN14" s="779">
        <v>37</v>
      </c>
      <c r="BO14" s="713">
        <v>5.942084942084942</v>
      </c>
      <c r="BP14" s="779">
        <v>37</v>
      </c>
      <c r="BQ14" s="713">
        <v>6.5444015444015449</v>
      </c>
      <c r="BR14" s="779">
        <v>39</v>
      </c>
      <c r="BS14" s="713">
        <v>6.4322344322344325</v>
      </c>
      <c r="BT14" s="997">
        <v>45</v>
      </c>
      <c r="BU14" s="984">
        <v>5.9714285714285706</v>
      </c>
      <c r="BV14" s="779">
        <v>30</v>
      </c>
      <c r="BW14" s="713">
        <v>8.0428571428571427</v>
      </c>
      <c r="BX14" s="779">
        <v>22</v>
      </c>
      <c r="BY14" s="713">
        <v>9.0324675324675319</v>
      </c>
      <c r="BZ14" s="781">
        <v>33</v>
      </c>
      <c r="CA14" s="279">
        <v>7.7229437229437234</v>
      </c>
      <c r="CB14" s="781">
        <v>23</v>
      </c>
    </row>
    <row r="15" spans="1:81" ht="13.5" customHeight="1" x14ac:dyDescent="0.2">
      <c r="A15" s="784" t="s">
        <v>52</v>
      </c>
      <c r="B15" s="779">
        <v>12</v>
      </c>
      <c r="C15" s="713">
        <v>15.857142857142858</v>
      </c>
      <c r="D15" s="779">
        <v>4</v>
      </c>
      <c r="E15" s="1049">
        <v>0.75</v>
      </c>
      <c r="F15" s="779">
        <v>10</v>
      </c>
      <c r="G15" s="713">
        <v>13.585714285714285</v>
      </c>
      <c r="H15" s="779">
        <v>1</v>
      </c>
      <c r="I15" s="1049">
        <v>1</v>
      </c>
      <c r="J15" s="887">
        <v>19</v>
      </c>
      <c r="K15" s="888">
        <v>11.225563909774436</v>
      </c>
      <c r="L15" s="887">
        <v>0</v>
      </c>
      <c r="M15" s="1183">
        <v>0</v>
      </c>
      <c r="N15" s="887">
        <v>25</v>
      </c>
      <c r="O15" s="888">
        <v>8.2457142857142856</v>
      </c>
      <c r="P15" s="887">
        <v>0</v>
      </c>
      <c r="Q15" s="1183" t="s">
        <v>112</v>
      </c>
      <c r="R15" s="887">
        <v>20</v>
      </c>
      <c r="S15" s="888">
        <v>9.65</v>
      </c>
      <c r="T15" s="887">
        <v>0</v>
      </c>
      <c r="U15" s="1183">
        <v>0</v>
      </c>
      <c r="V15" s="887">
        <v>26</v>
      </c>
      <c r="W15" s="888">
        <v>8.1208791208791204</v>
      </c>
      <c r="X15" s="887">
        <v>0</v>
      </c>
      <c r="Y15" s="1183" t="s">
        <v>112</v>
      </c>
      <c r="Z15" s="1102">
        <v>14</v>
      </c>
      <c r="AA15" s="1115">
        <v>6.4183673469387754</v>
      </c>
      <c r="AB15" s="1102">
        <v>35</v>
      </c>
      <c r="AC15" s="1115">
        <v>6.8979591836734695</v>
      </c>
      <c r="AD15" s="1102">
        <v>28</v>
      </c>
      <c r="AE15" s="1115">
        <v>6.908163265306122</v>
      </c>
      <c r="AF15" s="1102">
        <v>20</v>
      </c>
      <c r="AG15" s="1115">
        <v>6.2642857142857142</v>
      </c>
      <c r="AH15" s="887">
        <v>16</v>
      </c>
      <c r="AI15" s="888">
        <v>7.5892857142857144</v>
      </c>
      <c r="AJ15" s="887">
        <v>27</v>
      </c>
      <c r="AK15" s="888">
        <v>7.0211640211640205</v>
      </c>
      <c r="AL15" s="887">
        <v>37</v>
      </c>
      <c r="AM15" s="888">
        <v>7.1119691119691115</v>
      </c>
      <c r="AN15" s="887">
        <v>18</v>
      </c>
      <c r="AO15" s="888">
        <v>5.6269841269841265</v>
      </c>
      <c r="AP15" s="887">
        <v>30</v>
      </c>
      <c r="AQ15" s="888">
        <v>5.5761904761904759</v>
      </c>
      <c r="AR15" s="887">
        <v>25</v>
      </c>
      <c r="AS15" s="888">
        <v>7</v>
      </c>
      <c r="AT15" s="779">
        <v>36</v>
      </c>
      <c r="AU15" s="713">
        <v>6.4801587301587302</v>
      </c>
      <c r="AV15" s="779">
        <v>38</v>
      </c>
      <c r="AW15" s="713">
        <v>12.781954887218046</v>
      </c>
      <c r="AX15" s="779">
        <v>32</v>
      </c>
      <c r="AY15" s="713">
        <v>11.642857142857142</v>
      </c>
      <c r="AZ15" s="779">
        <v>32</v>
      </c>
      <c r="BA15" s="713">
        <v>6.5892857142857144</v>
      </c>
      <c r="BB15" s="779">
        <v>37</v>
      </c>
      <c r="BC15" s="713">
        <v>8.9922779922779927</v>
      </c>
      <c r="BD15" s="779">
        <v>23</v>
      </c>
      <c r="BE15" s="713">
        <v>8.5838509316770182</v>
      </c>
      <c r="BF15" s="779">
        <v>23</v>
      </c>
      <c r="BG15" s="713">
        <v>10.80745341614907</v>
      </c>
      <c r="BH15" s="779">
        <v>21</v>
      </c>
      <c r="BI15" s="713">
        <v>9.7687074829931966</v>
      </c>
      <c r="BJ15" s="779">
        <v>40</v>
      </c>
      <c r="BK15" s="713">
        <v>9.7964285714285726</v>
      </c>
      <c r="BL15" s="779">
        <v>32</v>
      </c>
      <c r="BM15" s="713">
        <v>7.21875</v>
      </c>
      <c r="BN15" s="779">
        <v>22</v>
      </c>
      <c r="BO15" s="713">
        <v>18.727272727272727</v>
      </c>
      <c r="BP15" s="779">
        <v>38</v>
      </c>
      <c r="BQ15" s="713">
        <v>15.736842105263159</v>
      </c>
      <c r="BR15" s="779">
        <v>21</v>
      </c>
      <c r="BS15" s="713">
        <v>14.115646258503402</v>
      </c>
      <c r="BT15" s="997">
        <v>32</v>
      </c>
      <c r="BU15" s="984">
        <v>9.4642857142857135</v>
      </c>
      <c r="BV15" s="779">
        <v>25</v>
      </c>
      <c r="BW15" s="713">
        <v>10.668571428571429</v>
      </c>
      <c r="BX15" s="779">
        <v>31</v>
      </c>
      <c r="BY15" s="713">
        <v>9.4331797235023043</v>
      </c>
      <c r="BZ15" s="781">
        <v>36</v>
      </c>
      <c r="CA15" s="279">
        <v>10.523809523809524</v>
      </c>
      <c r="CB15" s="781">
        <v>42</v>
      </c>
    </row>
    <row r="16" spans="1:81" ht="13.5" customHeight="1" x14ac:dyDescent="0.2">
      <c r="A16" s="784" t="s">
        <v>53</v>
      </c>
      <c r="B16" s="779">
        <v>18</v>
      </c>
      <c r="C16" s="713">
        <v>8.7857142857142865</v>
      </c>
      <c r="D16" s="779">
        <v>0</v>
      </c>
      <c r="E16" s="1049" t="s">
        <v>112</v>
      </c>
      <c r="F16" s="779">
        <v>24</v>
      </c>
      <c r="G16" s="713">
        <v>10.541666666666668</v>
      </c>
      <c r="H16" s="779">
        <v>0</v>
      </c>
      <c r="I16" s="1049" t="s">
        <v>112</v>
      </c>
      <c r="J16" s="887">
        <v>17</v>
      </c>
      <c r="K16" s="888">
        <v>8.5294117647058822</v>
      </c>
      <c r="L16" s="887">
        <v>0</v>
      </c>
      <c r="M16" s="1183">
        <v>0</v>
      </c>
      <c r="N16" s="887">
        <v>26</v>
      </c>
      <c r="O16" s="888">
        <v>7.582417582417583</v>
      </c>
      <c r="P16" s="887">
        <v>0</v>
      </c>
      <c r="Q16" s="1183" t="s">
        <v>112</v>
      </c>
      <c r="R16" s="887">
        <v>25</v>
      </c>
      <c r="S16" s="888">
        <v>7.6628571428571428</v>
      </c>
      <c r="T16" s="887">
        <v>0</v>
      </c>
      <c r="U16" s="1183">
        <v>0</v>
      </c>
      <c r="V16" s="887">
        <v>15</v>
      </c>
      <c r="W16" s="888">
        <v>9.3904761904761909</v>
      </c>
      <c r="X16" s="887">
        <v>0</v>
      </c>
      <c r="Y16" s="1183" t="s">
        <v>112</v>
      </c>
      <c r="Z16" s="1102">
        <v>20</v>
      </c>
      <c r="AA16" s="1115">
        <v>6.9071428571428575</v>
      </c>
      <c r="AB16" s="1102">
        <v>24</v>
      </c>
      <c r="AC16" s="1115">
        <v>6.6488095238095237</v>
      </c>
      <c r="AD16" s="1102">
        <v>10</v>
      </c>
      <c r="AE16" s="1115">
        <v>7.2714285714285714</v>
      </c>
      <c r="AF16" s="1102">
        <v>18</v>
      </c>
      <c r="AG16" s="1115">
        <v>5.9761904761904763</v>
      </c>
      <c r="AH16" s="887">
        <v>23</v>
      </c>
      <c r="AI16" s="888">
        <v>6.8509316770186341</v>
      </c>
      <c r="AJ16" s="887">
        <v>18</v>
      </c>
      <c r="AK16" s="888">
        <v>7.0158730158730167</v>
      </c>
      <c r="AL16" s="887">
        <v>25</v>
      </c>
      <c r="AM16" s="888">
        <v>8.9428571428571431</v>
      </c>
      <c r="AN16" s="887">
        <v>29</v>
      </c>
      <c r="AO16" s="888">
        <v>11.147783251231527</v>
      </c>
      <c r="AP16" s="887">
        <v>21</v>
      </c>
      <c r="AQ16" s="888">
        <v>9.9931972789115644</v>
      </c>
      <c r="AR16" s="887">
        <v>24</v>
      </c>
      <c r="AS16" s="888">
        <v>8.1</v>
      </c>
      <c r="AT16" s="779">
        <v>23</v>
      </c>
      <c r="AU16" s="713">
        <v>8.7763975155279503</v>
      </c>
      <c r="AV16" s="779">
        <v>20</v>
      </c>
      <c r="AW16" s="713">
        <v>10.942857142857141</v>
      </c>
      <c r="AX16" s="779">
        <v>18</v>
      </c>
      <c r="AY16" s="713">
        <v>12.071428571428571</v>
      </c>
      <c r="AZ16" s="779">
        <v>12</v>
      </c>
      <c r="BA16" s="713">
        <v>8.9761904761904763</v>
      </c>
      <c r="BB16" s="779">
        <v>18</v>
      </c>
      <c r="BC16" s="713">
        <v>8.0238095238095237</v>
      </c>
      <c r="BD16" s="779">
        <v>18</v>
      </c>
      <c r="BE16" s="713">
        <v>8.0238095238095237</v>
      </c>
      <c r="BF16" s="779">
        <v>20</v>
      </c>
      <c r="BG16" s="713">
        <v>6.3428571428571425</v>
      </c>
      <c r="BH16" s="779">
        <v>19</v>
      </c>
      <c r="BI16" s="713">
        <v>18.368421052631579</v>
      </c>
      <c r="BJ16" s="779">
        <v>20</v>
      </c>
      <c r="BK16" s="713">
        <v>10.435714285714285</v>
      </c>
      <c r="BL16" s="779">
        <v>22</v>
      </c>
      <c r="BM16" s="713">
        <v>7.4025974025974026</v>
      </c>
      <c r="BN16" s="779">
        <v>9</v>
      </c>
      <c r="BO16" s="713">
        <v>8.6031746031746028</v>
      </c>
      <c r="BP16" s="779">
        <v>26</v>
      </c>
      <c r="BQ16" s="713">
        <v>8.0549450549450547</v>
      </c>
      <c r="BR16" s="779">
        <v>17</v>
      </c>
      <c r="BS16" s="713">
        <v>42.571428571428569</v>
      </c>
      <c r="BT16" s="997">
        <v>7</v>
      </c>
      <c r="BU16" s="984">
        <v>9</v>
      </c>
      <c r="BV16" s="779">
        <v>9</v>
      </c>
      <c r="BW16" s="713">
        <v>12.111111111111111</v>
      </c>
      <c r="BX16" s="779">
        <v>15</v>
      </c>
      <c r="BY16" s="713">
        <v>17.771428571428572</v>
      </c>
      <c r="BZ16" s="781">
        <v>12</v>
      </c>
      <c r="CA16" s="279">
        <v>12.035714285714286</v>
      </c>
      <c r="CB16" s="781">
        <v>6</v>
      </c>
    </row>
    <row r="17" spans="1:80" ht="13.5" customHeight="1" x14ac:dyDescent="0.2">
      <c r="A17" s="784" t="s">
        <v>99</v>
      </c>
      <c r="B17" s="779">
        <v>51</v>
      </c>
      <c r="C17" s="713">
        <v>8.4425770308123251</v>
      </c>
      <c r="D17" s="779">
        <v>1</v>
      </c>
      <c r="E17" s="1049">
        <v>1</v>
      </c>
      <c r="F17" s="779">
        <v>67</v>
      </c>
      <c r="G17" s="713">
        <v>8.1428571428571423</v>
      </c>
      <c r="H17" s="779">
        <v>0</v>
      </c>
      <c r="I17" s="1049" t="s">
        <v>112</v>
      </c>
      <c r="J17" s="887">
        <v>55</v>
      </c>
      <c r="K17" s="888">
        <v>7.2701298701298702</v>
      </c>
      <c r="L17" s="887">
        <v>1</v>
      </c>
      <c r="M17" s="1183">
        <v>1</v>
      </c>
      <c r="N17" s="887">
        <v>63</v>
      </c>
      <c r="O17" s="888">
        <v>7.8820861678004537</v>
      </c>
      <c r="P17" s="887">
        <v>1</v>
      </c>
      <c r="Q17" s="1183">
        <v>1</v>
      </c>
      <c r="R17" s="887">
        <v>52</v>
      </c>
      <c r="S17" s="888">
        <v>7.6565934065934069</v>
      </c>
      <c r="T17" s="887">
        <v>0</v>
      </c>
      <c r="U17" s="1183">
        <v>0</v>
      </c>
      <c r="V17" s="887">
        <v>49</v>
      </c>
      <c r="W17" s="888">
        <v>7.4897959183673475</v>
      </c>
      <c r="X17" s="887">
        <v>0</v>
      </c>
      <c r="Y17" s="1183" t="s">
        <v>112</v>
      </c>
      <c r="Z17" s="1102">
        <v>50</v>
      </c>
      <c r="AA17" s="1115">
        <v>7.9885714285714284</v>
      </c>
      <c r="AB17" s="1102">
        <v>68</v>
      </c>
      <c r="AC17" s="1115">
        <v>6.7584033613445387</v>
      </c>
      <c r="AD17" s="1102">
        <v>54</v>
      </c>
      <c r="AE17" s="1115">
        <v>8.1481481481481488</v>
      </c>
      <c r="AF17" s="1102">
        <v>54</v>
      </c>
      <c r="AG17" s="1115">
        <v>8.0132275132275144</v>
      </c>
      <c r="AH17" s="887">
        <v>48</v>
      </c>
      <c r="AI17" s="888">
        <v>8.0029761904761916</v>
      </c>
      <c r="AJ17" s="887">
        <v>45</v>
      </c>
      <c r="AK17" s="888">
        <v>7.6380952380952385</v>
      </c>
      <c r="AL17" s="887">
        <v>38</v>
      </c>
      <c r="AM17" s="888">
        <v>9.9436090225563909</v>
      </c>
      <c r="AN17" s="887">
        <v>44</v>
      </c>
      <c r="AO17" s="888">
        <v>11.14935064935065</v>
      </c>
      <c r="AP17" s="887">
        <v>44</v>
      </c>
      <c r="AQ17" s="888">
        <v>8.9448051948051948</v>
      </c>
      <c r="AR17" s="887">
        <v>54</v>
      </c>
      <c r="AS17" s="888">
        <v>9.1999999999999993</v>
      </c>
      <c r="AT17" s="779">
        <v>56</v>
      </c>
      <c r="AU17" s="713">
        <v>7.8341836734693882</v>
      </c>
      <c r="AV17" s="779">
        <v>36</v>
      </c>
      <c r="AW17" s="713">
        <v>9.7936507936507944</v>
      </c>
      <c r="AX17" s="779">
        <v>47</v>
      </c>
      <c r="AY17" s="713">
        <v>8.890577507598783</v>
      </c>
      <c r="AZ17" s="779">
        <v>49</v>
      </c>
      <c r="BA17" s="713">
        <v>9.4956268221574351</v>
      </c>
      <c r="BB17" s="779">
        <v>64</v>
      </c>
      <c r="BC17" s="713">
        <v>10.129464285714286</v>
      </c>
      <c r="BD17" s="779">
        <v>45</v>
      </c>
      <c r="BE17" s="713">
        <v>9.0349206349206348</v>
      </c>
      <c r="BF17" s="779">
        <v>34</v>
      </c>
      <c r="BG17" s="713">
        <v>8.4159663865546221</v>
      </c>
      <c r="BH17" s="779">
        <v>53</v>
      </c>
      <c r="BI17" s="713">
        <v>13.185983827493262</v>
      </c>
      <c r="BJ17" s="779">
        <v>52</v>
      </c>
      <c r="BK17" s="713">
        <v>11.362637362637361</v>
      </c>
      <c r="BL17" s="779">
        <v>46</v>
      </c>
      <c r="BM17" s="713">
        <v>7.658385093167702</v>
      </c>
      <c r="BN17" s="779">
        <v>43</v>
      </c>
      <c r="BO17" s="713">
        <v>9.514950166112957</v>
      </c>
      <c r="BP17" s="779">
        <v>60</v>
      </c>
      <c r="BQ17" s="713">
        <v>12.026190476190477</v>
      </c>
      <c r="BR17" s="779">
        <v>52</v>
      </c>
      <c r="BS17" s="713">
        <v>9.3131868131868139</v>
      </c>
      <c r="BT17" s="997">
        <v>56</v>
      </c>
      <c r="BU17" s="984">
        <v>17.739795918367346</v>
      </c>
      <c r="BV17" s="779">
        <v>43</v>
      </c>
      <c r="BW17" s="713">
        <v>12.142857142857142</v>
      </c>
      <c r="BX17" s="779">
        <v>59</v>
      </c>
      <c r="BY17" s="713">
        <v>8.1888619854721547</v>
      </c>
      <c r="BZ17" s="781">
        <v>47</v>
      </c>
      <c r="CA17" s="279">
        <v>9.6899696048632222</v>
      </c>
      <c r="CB17" s="781">
        <v>61</v>
      </c>
    </row>
    <row r="18" spans="1:80" ht="13.5" customHeight="1" x14ac:dyDescent="0.2">
      <c r="A18" s="784" t="s">
        <v>54</v>
      </c>
      <c r="B18" s="779">
        <v>12</v>
      </c>
      <c r="C18" s="713">
        <v>14.75</v>
      </c>
      <c r="D18" s="779">
        <v>0</v>
      </c>
      <c r="E18" s="1049" t="s">
        <v>112</v>
      </c>
      <c r="F18" s="779">
        <v>6</v>
      </c>
      <c r="G18" s="713">
        <v>7.4047619047619051</v>
      </c>
      <c r="H18" s="779">
        <v>0</v>
      </c>
      <c r="I18" s="1049" t="s">
        <v>112</v>
      </c>
      <c r="J18" s="887">
        <v>24</v>
      </c>
      <c r="K18" s="888">
        <v>8.2797619047619051</v>
      </c>
      <c r="L18" s="887">
        <v>0</v>
      </c>
      <c r="M18" s="1183">
        <v>0</v>
      </c>
      <c r="N18" s="887">
        <v>10</v>
      </c>
      <c r="O18" s="888">
        <v>7.1571428571428575</v>
      </c>
      <c r="P18" s="887">
        <v>0</v>
      </c>
      <c r="Q18" s="1183" t="s">
        <v>112</v>
      </c>
      <c r="R18" s="887">
        <v>15</v>
      </c>
      <c r="S18" s="888">
        <v>8.5428571428571427</v>
      </c>
      <c r="T18" s="887">
        <v>0</v>
      </c>
      <c r="U18" s="1183">
        <v>0</v>
      </c>
      <c r="V18" s="887">
        <v>19</v>
      </c>
      <c r="W18" s="888">
        <v>8.6842105263157894</v>
      </c>
      <c r="X18" s="887">
        <v>0</v>
      </c>
      <c r="Y18" s="1183" t="s">
        <v>112</v>
      </c>
      <c r="Z18" s="1102">
        <v>10</v>
      </c>
      <c r="AA18" s="1115">
        <v>6.6857142857142851</v>
      </c>
      <c r="AB18" s="1102">
        <v>14</v>
      </c>
      <c r="AC18" s="1115">
        <v>4.6122448979591839</v>
      </c>
      <c r="AD18" s="1102">
        <v>20</v>
      </c>
      <c r="AE18" s="1115">
        <v>9.4714285714285715</v>
      </c>
      <c r="AF18" s="1102">
        <v>8</v>
      </c>
      <c r="AG18" s="1115">
        <v>9.0357142857142865</v>
      </c>
      <c r="AH18" s="887">
        <v>14</v>
      </c>
      <c r="AI18" s="888">
        <v>8.9387755102040813</v>
      </c>
      <c r="AJ18" s="887">
        <v>14</v>
      </c>
      <c r="AK18" s="888">
        <v>5.7448979591836737</v>
      </c>
      <c r="AL18" s="887">
        <v>11</v>
      </c>
      <c r="AM18" s="888">
        <v>7.0389610389610393</v>
      </c>
      <c r="AN18" s="887">
        <v>16</v>
      </c>
      <c r="AO18" s="888">
        <v>4.9821428571428568</v>
      </c>
      <c r="AP18" s="887">
        <v>11</v>
      </c>
      <c r="AQ18" s="888">
        <v>4.3766233766233764</v>
      </c>
      <c r="AR18" s="887">
        <v>15</v>
      </c>
      <c r="AS18" s="888">
        <v>6.2</v>
      </c>
      <c r="AT18" s="779">
        <v>27</v>
      </c>
      <c r="AU18" s="713">
        <v>5.4867724867724865</v>
      </c>
      <c r="AV18" s="779">
        <v>14</v>
      </c>
      <c r="AW18" s="713">
        <v>6.2346938775510212</v>
      </c>
      <c r="AX18" s="779">
        <v>22</v>
      </c>
      <c r="AY18" s="713">
        <v>5.6428571428571432</v>
      </c>
      <c r="AZ18" s="779">
        <v>18</v>
      </c>
      <c r="BA18" s="713">
        <v>5.6111111111111116</v>
      </c>
      <c r="BB18" s="779">
        <v>19</v>
      </c>
      <c r="BC18" s="713">
        <v>5.7593984962406015</v>
      </c>
      <c r="BD18" s="779">
        <v>12</v>
      </c>
      <c r="BE18" s="713">
        <v>6.75</v>
      </c>
      <c r="BF18" s="779">
        <v>12</v>
      </c>
      <c r="BG18" s="713">
        <v>5.7857142857142856</v>
      </c>
      <c r="BH18" s="779">
        <v>16</v>
      </c>
      <c r="BI18" s="713">
        <v>6.375</v>
      </c>
      <c r="BJ18" s="779">
        <v>22</v>
      </c>
      <c r="BK18" s="713">
        <v>5.6558441558441563</v>
      </c>
      <c r="BL18" s="779">
        <v>24</v>
      </c>
      <c r="BM18" s="713">
        <v>5.8690476190476195</v>
      </c>
      <c r="BN18" s="779">
        <v>8</v>
      </c>
      <c r="BO18" s="713">
        <v>8.4464285714285712</v>
      </c>
      <c r="BP18" s="779">
        <v>18</v>
      </c>
      <c r="BQ18" s="713">
        <v>6.0079365079365079</v>
      </c>
      <c r="BR18" s="779">
        <v>17</v>
      </c>
      <c r="BS18" s="713">
        <v>7.53781512605042</v>
      </c>
      <c r="BT18" s="997">
        <v>18</v>
      </c>
      <c r="BU18" s="984">
        <v>6.7142857142857144</v>
      </c>
      <c r="BV18" s="779">
        <v>15</v>
      </c>
      <c r="BW18" s="713">
        <v>6.7333333333333334</v>
      </c>
      <c r="BX18" s="779">
        <v>13</v>
      </c>
      <c r="BY18" s="713">
        <v>6.3736263736263732</v>
      </c>
      <c r="BZ18" s="781">
        <v>15</v>
      </c>
      <c r="CA18" s="279">
        <v>7.295238095238096</v>
      </c>
      <c r="CB18" s="781">
        <v>9</v>
      </c>
    </row>
    <row r="19" spans="1:80" ht="13.5" customHeight="1" x14ac:dyDescent="0.2">
      <c r="A19" s="798" t="s">
        <v>286</v>
      </c>
      <c r="B19" s="779">
        <v>200</v>
      </c>
      <c r="C19" s="713">
        <v>7.2742857142857149</v>
      </c>
      <c r="D19" s="779">
        <v>21</v>
      </c>
      <c r="E19" s="1049">
        <v>0.61904761904761907</v>
      </c>
      <c r="F19" s="779">
        <v>241</v>
      </c>
      <c r="G19" s="713">
        <v>8.5447540011855363</v>
      </c>
      <c r="H19" s="779">
        <v>51</v>
      </c>
      <c r="I19" s="1049">
        <v>0.76470588235294112</v>
      </c>
      <c r="J19" s="887">
        <v>373</v>
      </c>
      <c r="K19" s="888">
        <v>9.3446955189582521</v>
      </c>
      <c r="L19" s="887">
        <v>0</v>
      </c>
      <c r="M19" s="1183">
        <v>0</v>
      </c>
      <c r="N19" s="887">
        <v>325</v>
      </c>
      <c r="O19" s="888">
        <v>8.31076923076923</v>
      </c>
      <c r="P19" s="887">
        <v>0</v>
      </c>
      <c r="Q19" s="1183" t="s">
        <v>112</v>
      </c>
      <c r="R19" s="887">
        <v>376</v>
      </c>
      <c r="S19" s="888">
        <v>8.6918693009118542</v>
      </c>
      <c r="T19" s="887">
        <v>0</v>
      </c>
      <c r="U19" s="1183">
        <v>0</v>
      </c>
      <c r="V19" s="887">
        <v>327</v>
      </c>
      <c r="W19" s="888">
        <v>9.6024464831804277</v>
      </c>
      <c r="X19" s="887">
        <v>0</v>
      </c>
      <c r="Y19" s="1183" t="s">
        <v>112</v>
      </c>
      <c r="Z19" s="1102">
        <v>301</v>
      </c>
      <c r="AA19" s="1115">
        <v>11.448030374940673</v>
      </c>
      <c r="AB19" s="1102">
        <v>293</v>
      </c>
      <c r="AC19" s="1115">
        <v>10.518283764017552</v>
      </c>
      <c r="AD19" s="1102">
        <v>338</v>
      </c>
      <c r="AE19" s="1115">
        <v>9.8816568047337263</v>
      </c>
      <c r="AF19" s="1102">
        <v>374</v>
      </c>
      <c r="AG19" s="1115">
        <v>9.1042780748663095</v>
      </c>
      <c r="AH19" s="887">
        <v>332</v>
      </c>
      <c r="AI19" s="888">
        <v>12.467297762478484</v>
      </c>
      <c r="AJ19" s="887">
        <v>288</v>
      </c>
      <c r="AK19" s="888">
        <v>11.083829365079366</v>
      </c>
      <c r="AL19" s="887">
        <v>318</v>
      </c>
      <c r="AM19" s="888">
        <v>8.1828391734052115</v>
      </c>
      <c r="AN19" s="887">
        <v>321</v>
      </c>
      <c r="AO19" s="888">
        <v>7.9608366711170451</v>
      </c>
      <c r="AP19" s="887">
        <v>325</v>
      </c>
      <c r="AQ19" s="888">
        <v>8.0074725274725278</v>
      </c>
      <c r="AR19" s="887">
        <v>388</v>
      </c>
      <c r="AS19" s="888">
        <v>17.7</v>
      </c>
      <c r="AT19" s="779">
        <v>348</v>
      </c>
      <c r="AU19" s="713">
        <v>8.3838259441707716</v>
      </c>
      <c r="AV19" s="779">
        <v>341</v>
      </c>
      <c r="AW19" s="713">
        <v>14.28780896522832</v>
      </c>
      <c r="AX19" s="779">
        <v>346</v>
      </c>
      <c r="AY19" s="713">
        <v>9.3579686209744022</v>
      </c>
      <c r="AZ19" s="779">
        <v>396</v>
      </c>
      <c r="BA19" s="713">
        <v>10.732683982683982</v>
      </c>
      <c r="BB19" s="779">
        <v>345</v>
      </c>
      <c r="BC19" s="713">
        <v>8.392132505175983</v>
      </c>
      <c r="BD19" s="779">
        <v>334</v>
      </c>
      <c r="BE19" s="713">
        <v>8.4183062446535502</v>
      </c>
      <c r="BF19" s="779">
        <v>304</v>
      </c>
      <c r="BG19" s="713">
        <v>8.5371240601503757</v>
      </c>
      <c r="BH19" s="779">
        <v>354</v>
      </c>
      <c r="BI19" s="713">
        <v>8.2728006456820022</v>
      </c>
      <c r="BJ19" s="779">
        <v>320</v>
      </c>
      <c r="BK19" s="713">
        <v>7.4758928571428571</v>
      </c>
      <c r="BL19" s="779">
        <v>336</v>
      </c>
      <c r="BM19" s="713">
        <v>7.2568027210884356</v>
      </c>
      <c r="BN19" s="779">
        <v>291</v>
      </c>
      <c r="BO19" s="713">
        <v>8.6323024054982813</v>
      </c>
      <c r="BP19" s="779">
        <v>287</v>
      </c>
      <c r="BQ19" s="713">
        <v>8.4011946241911399</v>
      </c>
      <c r="BR19" s="779">
        <v>289</v>
      </c>
      <c r="BS19" s="713">
        <v>7.7602570439940681</v>
      </c>
      <c r="BT19" s="997">
        <v>309</v>
      </c>
      <c r="BU19" s="984">
        <v>6.9699491447064261</v>
      </c>
      <c r="BV19" s="779">
        <v>256</v>
      </c>
      <c r="BW19" s="713">
        <v>7.7667410714285712</v>
      </c>
      <c r="BX19" s="779">
        <v>274</v>
      </c>
      <c r="BY19" s="713">
        <v>7.3790406673618349</v>
      </c>
      <c r="BZ19" s="781">
        <v>308</v>
      </c>
      <c r="CA19" s="279">
        <v>7.5570500927643787</v>
      </c>
      <c r="CB19" s="781">
        <v>328</v>
      </c>
    </row>
    <row r="20" spans="1:80" ht="13.5" customHeight="1" x14ac:dyDescent="0.2">
      <c r="A20" s="784" t="s">
        <v>55</v>
      </c>
      <c r="B20" s="779">
        <v>15</v>
      </c>
      <c r="C20" s="713">
        <v>8.6952380952380945</v>
      </c>
      <c r="D20" s="779">
        <v>5</v>
      </c>
      <c r="E20" s="1049">
        <v>0.8</v>
      </c>
      <c r="F20" s="779">
        <v>9</v>
      </c>
      <c r="G20" s="713">
        <v>11.952380952380953</v>
      </c>
      <c r="H20" s="779">
        <v>0</v>
      </c>
      <c r="I20" s="1049" t="s">
        <v>112</v>
      </c>
      <c r="J20" s="887">
        <v>20</v>
      </c>
      <c r="K20" s="888">
        <v>8.9428571428571431</v>
      </c>
      <c r="L20" s="887">
        <v>0</v>
      </c>
      <c r="M20" s="1183">
        <v>0</v>
      </c>
      <c r="N20" s="887">
        <v>28</v>
      </c>
      <c r="O20" s="888">
        <v>7.9030612244897958</v>
      </c>
      <c r="P20" s="887">
        <v>0</v>
      </c>
      <c r="Q20" s="1183" t="s">
        <v>112</v>
      </c>
      <c r="R20" s="887">
        <v>17</v>
      </c>
      <c r="S20" s="888">
        <v>6.2352941176470589</v>
      </c>
      <c r="T20" s="887">
        <v>0</v>
      </c>
      <c r="U20" s="1183">
        <v>0</v>
      </c>
      <c r="V20" s="887">
        <v>21</v>
      </c>
      <c r="W20" s="888">
        <v>6.8435374149659864</v>
      </c>
      <c r="X20" s="887">
        <v>0</v>
      </c>
      <c r="Y20" s="1183" t="s">
        <v>112</v>
      </c>
      <c r="Z20" s="1102">
        <v>25</v>
      </c>
      <c r="AA20" s="1115">
        <v>7.234285714285714</v>
      </c>
      <c r="AB20" s="1102">
        <v>22</v>
      </c>
      <c r="AC20" s="1115">
        <v>6.3571428571428568</v>
      </c>
      <c r="AD20" s="1102">
        <v>25</v>
      </c>
      <c r="AE20" s="1115">
        <v>7.3771428571428572</v>
      </c>
      <c r="AF20" s="1102">
        <v>26</v>
      </c>
      <c r="AG20" s="1115">
        <v>6.9505494505494507</v>
      </c>
      <c r="AH20" s="887">
        <v>20</v>
      </c>
      <c r="AI20" s="888">
        <v>10.407142857142857</v>
      </c>
      <c r="AJ20" s="887">
        <v>27</v>
      </c>
      <c r="AK20" s="888">
        <v>6.2751322751322745</v>
      </c>
      <c r="AL20" s="887">
        <v>16</v>
      </c>
      <c r="AM20" s="888">
        <v>7.1339285714285712</v>
      </c>
      <c r="AN20" s="887">
        <v>27</v>
      </c>
      <c r="AO20" s="888">
        <v>6.4232804232804233</v>
      </c>
      <c r="AP20" s="887">
        <v>22</v>
      </c>
      <c r="AQ20" s="888">
        <v>6.837662337662338</v>
      </c>
      <c r="AR20" s="887">
        <v>17</v>
      </c>
      <c r="AS20" s="888">
        <v>6.5</v>
      </c>
      <c r="AT20" s="779">
        <v>27</v>
      </c>
      <c r="AU20" s="713">
        <v>7.7248677248677255</v>
      </c>
      <c r="AV20" s="779">
        <v>29</v>
      </c>
      <c r="AW20" s="713">
        <v>8.054187192118226</v>
      </c>
      <c r="AX20" s="779">
        <v>20</v>
      </c>
      <c r="AY20" s="713">
        <v>7.4785714285714286</v>
      </c>
      <c r="AZ20" s="779">
        <v>28</v>
      </c>
      <c r="BA20" s="713">
        <v>6.158163265306122</v>
      </c>
      <c r="BB20" s="779">
        <v>14</v>
      </c>
      <c r="BC20" s="713">
        <v>15.581632653061224</v>
      </c>
      <c r="BD20" s="779">
        <v>21</v>
      </c>
      <c r="BE20" s="713">
        <v>8.4353741496598644</v>
      </c>
      <c r="BF20" s="779">
        <v>19</v>
      </c>
      <c r="BG20" s="713">
        <v>10.669172932330827</v>
      </c>
      <c r="BH20" s="779">
        <v>19</v>
      </c>
      <c r="BI20" s="713">
        <v>10.120300751879698</v>
      </c>
      <c r="BJ20" s="779">
        <v>14</v>
      </c>
      <c r="BK20" s="713">
        <v>6.3163265306122449</v>
      </c>
      <c r="BL20" s="779">
        <v>13</v>
      </c>
      <c r="BM20" s="713">
        <v>8.615384615384615</v>
      </c>
      <c r="BN20" s="779">
        <v>10</v>
      </c>
      <c r="BO20" s="713">
        <v>6.8714285714285719</v>
      </c>
      <c r="BP20" s="779">
        <v>16</v>
      </c>
      <c r="BQ20" s="713">
        <v>6.3214285714285712</v>
      </c>
      <c r="BR20" s="779">
        <v>25</v>
      </c>
      <c r="BS20" s="713">
        <v>7.96</v>
      </c>
      <c r="BT20" s="997">
        <v>22</v>
      </c>
      <c r="BU20" s="984">
        <v>6.6298701298701292</v>
      </c>
      <c r="BV20" s="779">
        <v>17</v>
      </c>
      <c r="BW20" s="713">
        <v>12.268907563025209</v>
      </c>
      <c r="BX20" s="779">
        <v>18</v>
      </c>
      <c r="BY20" s="713">
        <v>7.1111111111111116</v>
      </c>
      <c r="BZ20" s="781">
        <v>24</v>
      </c>
      <c r="CA20" s="279">
        <v>6.2023809523809517</v>
      </c>
      <c r="CB20" s="781">
        <v>23</v>
      </c>
    </row>
    <row r="21" spans="1:80" ht="13.5" customHeight="1" x14ac:dyDescent="0.2">
      <c r="A21" s="784" t="s">
        <v>56</v>
      </c>
      <c r="B21" s="779">
        <v>93</v>
      </c>
      <c r="C21" s="713">
        <v>6.7342549923195083</v>
      </c>
      <c r="D21" s="779">
        <v>25</v>
      </c>
      <c r="E21" s="1049">
        <v>0.4</v>
      </c>
      <c r="F21" s="779">
        <v>116</v>
      </c>
      <c r="G21" s="713">
        <v>5.6514778325123149</v>
      </c>
      <c r="H21" s="779">
        <v>24</v>
      </c>
      <c r="I21" s="1049">
        <v>0.41666666666666669</v>
      </c>
      <c r="J21" s="887">
        <v>157</v>
      </c>
      <c r="K21" s="888">
        <v>6.3639672429481351</v>
      </c>
      <c r="L21" s="887">
        <v>17</v>
      </c>
      <c r="M21" s="1183">
        <v>0.41176470588235292</v>
      </c>
      <c r="N21" s="887">
        <v>93</v>
      </c>
      <c r="O21" s="888">
        <v>5.4193548387096779</v>
      </c>
      <c r="P21" s="887">
        <v>18</v>
      </c>
      <c r="Q21" s="1183">
        <v>0.5</v>
      </c>
      <c r="R21" s="887">
        <v>132</v>
      </c>
      <c r="S21" s="888">
        <v>5.0811688311688314</v>
      </c>
      <c r="T21" s="887">
        <v>31</v>
      </c>
      <c r="U21" s="1183">
        <v>0.5161290322580645</v>
      </c>
      <c r="V21" s="887">
        <v>123</v>
      </c>
      <c r="W21" s="888">
        <v>5.4831591173054592</v>
      </c>
      <c r="X21" s="887">
        <v>36</v>
      </c>
      <c r="Y21" s="1183">
        <v>0.58333333333333337</v>
      </c>
      <c r="Z21" s="1102">
        <v>127</v>
      </c>
      <c r="AA21" s="1115">
        <v>5.2024746906636663</v>
      </c>
      <c r="AB21" s="1102">
        <v>109</v>
      </c>
      <c r="AC21" s="1115">
        <v>5.199213630406291</v>
      </c>
      <c r="AD21" s="1102">
        <v>166</v>
      </c>
      <c r="AE21" s="1115">
        <v>6.8562822719449219</v>
      </c>
      <c r="AF21" s="1102">
        <v>144</v>
      </c>
      <c r="AG21" s="1115">
        <v>7.4801587301587302</v>
      </c>
      <c r="AH21" s="887">
        <v>154</v>
      </c>
      <c r="AI21" s="888">
        <v>7.3497217068645639</v>
      </c>
      <c r="AJ21" s="887">
        <v>130</v>
      </c>
      <c r="AK21" s="888">
        <v>9.3868131868131872</v>
      </c>
      <c r="AL21" s="887">
        <v>179</v>
      </c>
      <c r="AM21" s="888">
        <v>6.8707102952913015</v>
      </c>
      <c r="AN21" s="887">
        <v>154</v>
      </c>
      <c r="AO21" s="888">
        <v>7.0983302411873836</v>
      </c>
      <c r="AP21" s="887">
        <v>153</v>
      </c>
      <c r="AQ21" s="888">
        <v>7.5023342670401494</v>
      </c>
      <c r="AR21" s="887">
        <v>182</v>
      </c>
      <c r="AS21" s="888">
        <v>8.8000000000000007</v>
      </c>
      <c r="AT21" s="779">
        <v>171</v>
      </c>
      <c r="AU21" s="713">
        <v>7.8621553884711783</v>
      </c>
      <c r="AV21" s="779">
        <v>190</v>
      </c>
      <c r="AW21" s="713">
        <v>8.522556390977444</v>
      </c>
      <c r="AX21" s="779">
        <v>151</v>
      </c>
      <c r="AY21" s="713">
        <v>8.4739829706717114</v>
      </c>
      <c r="AZ21" s="779">
        <v>141</v>
      </c>
      <c r="BA21" s="713">
        <v>8.4326241134751765</v>
      </c>
      <c r="BB21" s="779">
        <v>152</v>
      </c>
      <c r="BC21" s="713">
        <v>7.5291353383458652</v>
      </c>
      <c r="BD21" s="779">
        <v>187</v>
      </c>
      <c r="BE21" s="713">
        <v>6.6707410236821998</v>
      </c>
      <c r="BF21" s="779">
        <v>145</v>
      </c>
      <c r="BG21" s="713">
        <v>8.8778325123152708</v>
      </c>
      <c r="BH21" s="779">
        <v>184</v>
      </c>
      <c r="BI21" s="713">
        <v>10.133540372670808</v>
      </c>
      <c r="BJ21" s="779">
        <v>144</v>
      </c>
      <c r="BK21" s="713">
        <v>8.4156746031746028</v>
      </c>
      <c r="BL21" s="779">
        <v>190</v>
      </c>
      <c r="BM21" s="713">
        <v>9.8661654135338352</v>
      </c>
      <c r="BN21" s="779">
        <v>168</v>
      </c>
      <c r="BO21" s="713">
        <v>10.01530612244898</v>
      </c>
      <c r="BP21" s="779">
        <v>146</v>
      </c>
      <c r="BQ21" s="713">
        <v>8.9197651663405093</v>
      </c>
      <c r="BR21" s="779">
        <v>144</v>
      </c>
      <c r="BS21" s="713">
        <v>8.6111111111111107</v>
      </c>
      <c r="BT21" s="997">
        <v>163</v>
      </c>
      <c r="BU21" s="984">
        <v>7.8930762489044701</v>
      </c>
      <c r="BV21" s="779">
        <v>155</v>
      </c>
      <c r="BW21" s="713">
        <v>11.285714285714286</v>
      </c>
      <c r="BX21" s="779">
        <v>198</v>
      </c>
      <c r="BY21" s="713">
        <v>8.6580086580086579</v>
      </c>
      <c r="BZ21" s="781">
        <v>243</v>
      </c>
      <c r="CA21" s="279">
        <v>7.5049970605526166</v>
      </c>
      <c r="CB21" s="781">
        <v>208</v>
      </c>
    </row>
    <row r="22" spans="1:80" ht="13.5" customHeight="1" x14ac:dyDescent="0.2">
      <c r="A22" s="784" t="s">
        <v>57</v>
      </c>
      <c r="B22" s="779">
        <v>121</v>
      </c>
      <c r="C22" s="713">
        <v>10.349468713105077</v>
      </c>
      <c r="D22" s="779">
        <v>0</v>
      </c>
      <c r="E22" s="1049" t="s">
        <v>112</v>
      </c>
      <c r="F22" s="779">
        <v>161</v>
      </c>
      <c r="G22" s="713">
        <v>9.0816326530612237</v>
      </c>
      <c r="H22" s="779">
        <v>2</v>
      </c>
      <c r="I22" s="1049">
        <v>0.5</v>
      </c>
      <c r="J22" s="887">
        <v>174</v>
      </c>
      <c r="K22" s="888">
        <v>9.0123152709359609</v>
      </c>
      <c r="L22" s="887">
        <v>6</v>
      </c>
      <c r="M22" s="1183">
        <v>0.66666666666666663</v>
      </c>
      <c r="N22" s="887">
        <v>239</v>
      </c>
      <c r="O22" s="888">
        <v>8.731619844590556</v>
      </c>
      <c r="P22" s="887">
        <v>8</v>
      </c>
      <c r="Q22" s="1183">
        <v>0.875</v>
      </c>
      <c r="R22" s="887">
        <v>209</v>
      </c>
      <c r="S22" s="888">
        <v>8.4627477785372527</v>
      </c>
      <c r="T22" s="887">
        <v>13</v>
      </c>
      <c r="U22" s="1183">
        <v>0.46153846153846156</v>
      </c>
      <c r="V22" s="887">
        <v>218</v>
      </c>
      <c r="W22" s="888">
        <v>8.199213630406291</v>
      </c>
      <c r="X22" s="887">
        <v>8</v>
      </c>
      <c r="Y22" s="1183">
        <v>0.125</v>
      </c>
      <c r="Z22" s="1102">
        <v>192</v>
      </c>
      <c r="AA22" s="1115">
        <v>9.3794642857142865</v>
      </c>
      <c r="AB22" s="1102">
        <v>225</v>
      </c>
      <c r="AC22" s="1115">
        <v>9.0634920634920633</v>
      </c>
      <c r="AD22" s="1102">
        <v>182</v>
      </c>
      <c r="AE22" s="1115">
        <v>8.8186813186813193</v>
      </c>
      <c r="AF22" s="1102">
        <v>193</v>
      </c>
      <c r="AG22" s="1115">
        <v>8.2790525536639539</v>
      </c>
      <c r="AH22" s="887">
        <v>191</v>
      </c>
      <c r="AI22" s="888">
        <v>9.2677636499626033</v>
      </c>
      <c r="AJ22" s="887">
        <v>245</v>
      </c>
      <c r="AK22" s="888">
        <v>10.543440233236153</v>
      </c>
      <c r="AL22" s="887">
        <v>205</v>
      </c>
      <c r="AM22" s="888">
        <v>9.352613240418119</v>
      </c>
      <c r="AN22" s="887">
        <v>195</v>
      </c>
      <c r="AO22" s="888">
        <v>9.2923076923076913</v>
      </c>
      <c r="AP22" s="887">
        <v>265</v>
      </c>
      <c r="AQ22" s="888">
        <v>9.4900269541778961</v>
      </c>
      <c r="AR22" s="887">
        <v>253</v>
      </c>
      <c r="AS22" s="888">
        <v>9.1</v>
      </c>
      <c r="AT22" s="779">
        <v>217</v>
      </c>
      <c r="AU22" s="713">
        <v>8.0967741935483879</v>
      </c>
      <c r="AV22" s="779">
        <v>242</v>
      </c>
      <c r="AW22" s="713">
        <v>10.449822904368359</v>
      </c>
      <c r="AX22" s="779">
        <v>187</v>
      </c>
      <c r="AY22" s="713">
        <v>10.908326967150497</v>
      </c>
      <c r="AZ22" s="779">
        <v>245</v>
      </c>
      <c r="BA22" s="713">
        <v>9.3708454810495621</v>
      </c>
      <c r="BB22" s="779">
        <v>270</v>
      </c>
      <c r="BC22" s="713">
        <v>9.9730158730158731</v>
      </c>
      <c r="BD22" s="779">
        <v>195</v>
      </c>
      <c r="BE22" s="713">
        <v>11.546520146520146</v>
      </c>
      <c r="BF22" s="779">
        <v>134</v>
      </c>
      <c r="BG22" s="713">
        <v>11.81130063965885</v>
      </c>
      <c r="BH22" s="779">
        <v>227</v>
      </c>
      <c r="BI22" s="713">
        <v>11.534298300818124</v>
      </c>
      <c r="BJ22" s="779">
        <v>184</v>
      </c>
      <c r="BK22" s="713">
        <v>11.683229813664596</v>
      </c>
      <c r="BL22" s="779">
        <v>211</v>
      </c>
      <c r="BM22" s="713">
        <v>10.443466486120515</v>
      </c>
      <c r="BN22" s="779">
        <v>160</v>
      </c>
      <c r="BO22" s="713">
        <v>12.887500000000001</v>
      </c>
      <c r="BP22" s="779">
        <v>197</v>
      </c>
      <c r="BQ22" s="713">
        <v>10.330674401740392</v>
      </c>
      <c r="BR22" s="779">
        <v>202</v>
      </c>
      <c r="BS22" s="713">
        <v>10.69024045261669</v>
      </c>
      <c r="BT22" s="997">
        <v>219</v>
      </c>
      <c r="BU22" s="984">
        <v>11.303979125896934</v>
      </c>
      <c r="BV22" s="779">
        <v>158</v>
      </c>
      <c r="BW22" s="713">
        <v>11.0298372513562</v>
      </c>
      <c r="BX22" s="779">
        <v>169</v>
      </c>
      <c r="BY22" s="713">
        <v>10.993237531699069</v>
      </c>
      <c r="BZ22" s="781">
        <v>174</v>
      </c>
      <c r="CA22" s="279">
        <v>10.44991789819376</v>
      </c>
      <c r="CB22" s="781">
        <v>178</v>
      </c>
    </row>
    <row r="23" spans="1:80" ht="13.5" customHeight="1" x14ac:dyDescent="0.2">
      <c r="A23" s="784" t="s">
        <v>58</v>
      </c>
      <c r="B23" s="779">
        <v>80</v>
      </c>
      <c r="C23" s="713">
        <v>7.8732142857142851</v>
      </c>
      <c r="D23" s="779">
        <v>0</v>
      </c>
      <c r="E23" s="1049" t="s">
        <v>112</v>
      </c>
      <c r="F23" s="779">
        <v>103</v>
      </c>
      <c r="G23" s="713">
        <v>7.4022191400832176</v>
      </c>
      <c r="H23" s="779">
        <v>0</v>
      </c>
      <c r="I23" s="1049" t="s">
        <v>112</v>
      </c>
      <c r="J23" s="887">
        <v>61</v>
      </c>
      <c r="K23" s="888">
        <v>8.2365339578454329</v>
      </c>
      <c r="L23" s="887">
        <v>0</v>
      </c>
      <c r="M23" s="1183">
        <v>0</v>
      </c>
      <c r="N23" s="887">
        <v>72</v>
      </c>
      <c r="O23" s="888">
        <v>8.8293650793650791</v>
      </c>
      <c r="P23" s="887">
        <v>1</v>
      </c>
      <c r="Q23" s="1183">
        <v>0</v>
      </c>
      <c r="R23" s="887">
        <v>83</v>
      </c>
      <c r="S23" s="888">
        <v>9.1893287435456124</v>
      </c>
      <c r="T23" s="887">
        <v>0</v>
      </c>
      <c r="U23" s="1183">
        <v>0</v>
      </c>
      <c r="V23" s="887">
        <v>69</v>
      </c>
      <c r="W23" s="888">
        <v>8.1180124223602483</v>
      </c>
      <c r="X23" s="887">
        <v>0</v>
      </c>
      <c r="Y23" s="1183" t="s">
        <v>112</v>
      </c>
      <c r="Z23" s="1102">
        <v>91</v>
      </c>
      <c r="AA23" s="1115">
        <v>8.4662480376766087</v>
      </c>
      <c r="AB23" s="1102">
        <v>114</v>
      </c>
      <c r="AC23" s="1115">
        <v>6.4624060150375939</v>
      </c>
      <c r="AD23" s="1102">
        <v>130</v>
      </c>
      <c r="AE23" s="1115">
        <v>5.6373626373626369</v>
      </c>
      <c r="AF23" s="1102">
        <v>123</v>
      </c>
      <c r="AG23" s="1115">
        <v>5.3972125435540068</v>
      </c>
      <c r="AH23" s="887">
        <v>61</v>
      </c>
      <c r="AI23" s="888">
        <v>8.7119437939110078</v>
      </c>
      <c r="AJ23" s="887">
        <v>83</v>
      </c>
      <c r="AK23" s="888">
        <v>8.4371772805507739</v>
      </c>
      <c r="AL23" s="887">
        <v>77</v>
      </c>
      <c r="AM23" s="888">
        <v>10.267161410018554</v>
      </c>
      <c r="AN23" s="887">
        <v>80</v>
      </c>
      <c r="AO23" s="888">
        <v>11.18392857142857</v>
      </c>
      <c r="AP23" s="887">
        <v>80</v>
      </c>
      <c r="AQ23" s="888">
        <v>10.776785714285714</v>
      </c>
      <c r="AR23" s="887">
        <v>113</v>
      </c>
      <c r="AS23" s="888">
        <v>9.1999999999999993</v>
      </c>
      <c r="AT23" s="779">
        <v>86</v>
      </c>
      <c r="AU23" s="713">
        <v>8.8355481727574752</v>
      </c>
      <c r="AV23" s="779">
        <v>67</v>
      </c>
      <c r="AW23" s="713">
        <v>11.643923240938166</v>
      </c>
      <c r="AX23" s="779">
        <v>70</v>
      </c>
      <c r="AY23" s="713">
        <v>10.126530612244897</v>
      </c>
      <c r="AZ23" s="779">
        <v>74</v>
      </c>
      <c r="BA23" s="713">
        <v>9.5463320463320454</v>
      </c>
      <c r="BB23" s="779">
        <v>72</v>
      </c>
      <c r="BC23" s="713">
        <v>10.063492063492063</v>
      </c>
      <c r="BD23" s="779">
        <v>58</v>
      </c>
      <c r="BE23" s="713">
        <v>10.903940886699507</v>
      </c>
      <c r="BF23" s="779">
        <v>44</v>
      </c>
      <c r="BG23" s="713">
        <v>11.019480519480521</v>
      </c>
      <c r="BH23" s="779">
        <v>61</v>
      </c>
      <c r="BI23" s="713">
        <v>7.9110070257611236</v>
      </c>
      <c r="BJ23" s="779">
        <v>79</v>
      </c>
      <c r="BK23" s="713">
        <v>11.900542495479204</v>
      </c>
      <c r="BL23" s="779">
        <v>72</v>
      </c>
      <c r="BM23" s="713">
        <v>9.7539682539682531</v>
      </c>
      <c r="BN23" s="779">
        <v>77</v>
      </c>
      <c r="BO23" s="713">
        <v>10.322820037105751</v>
      </c>
      <c r="BP23" s="779">
        <v>66</v>
      </c>
      <c r="BQ23" s="713">
        <v>8.7900432900432897</v>
      </c>
      <c r="BR23" s="779">
        <v>55</v>
      </c>
      <c r="BS23" s="713">
        <v>9.7298701298701307</v>
      </c>
      <c r="BT23" s="997">
        <v>76</v>
      </c>
      <c r="BU23" s="984">
        <v>11.674812030075188</v>
      </c>
      <c r="BV23" s="779">
        <v>64</v>
      </c>
      <c r="BW23" s="713">
        <v>12.160714285714286</v>
      </c>
      <c r="BX23" s="779">
        <v>70</v>
      </c>
      <c r="BY23" s="713">
        <v>10.03265306122449</v>
      </c>
      <c r="BZ23" s="781">
        <v>93</v>
      </c>
      <c r="CA23" s="279">
        <v>8.8755760368663594</v>
      </c>
      <c r="CB23" s="781">
        <v>128</v>
      </c>
    </row>
    <row r="24" spans="1:80" ht="13.5" customHeight="1" x14ac:dyDescent="0.2">
      <c r="A24" s="784" t="s">
        <v>59</v>
      </c>
      <c r="B24" s="779">
        <v>13</v>
      </c>
      <c r="C24" s="713">
        <v>8.9010989010989015</v>
      </c>
      <c r="D24" s="779">
        <v>0</v>
      </c>
      <c r="E24" s="1049" t="s">
        <v>112</v>
      </c>
      <c r="F24" s="779">
        <v>30</v>
      </c>
      <c r="G24" s="713">
        <v>7.4047619047619051</v>
      </c>
      <c r="H24" s="779">
        <v>0</v>
      </c>
      <c r="I24" s="1049" t="s">
        <v>250</v>
      </c>
      <c r="J24" s="887">
        <v>13</v>
      </c>
      <c r="K24" s="888">
        <v>6.5054945054945055</v>
      </c>
      <c r="L24" s="887">
        <v>0</v>
      </c>
      <c r="M24" s="1183">
        <v>0</v>
      </c>
      <c r="N24" s="887">
        <v>20</v>
      </c>
      <c r="O24" s="888">
        <v>3.4857142857142853</v>
      </c>
      <c r="P24" s="887">
        <v>0</v>
      </c>
      <c r="Q24" s="1183" t="s">
        <v>112</v>
      </c>
      <c r="R24" s="887">
        <v>20</v>
      </c>
      <c r="S24" s="888">
        <v>6.45</v>
      </c>
      <c r="T24" s="887">
        <v>0</v>
      </c>
      <c r="U24" s="1183">
        <v>0</v>
      </c>
      <c r="V24" s="887">
        <v>22</v>
      </c>
      <c r="W24" s="888">
        <v>6.2012987012987013</v>
      </c>
      <c r="X24" s="887">
        <v>0</v>
      </c>
      <c r="Y24" s="1183" t="s">
        <v>112</v>
      </c>
      <c r="Z24" s="1102">
        <v>19</v>
      </c>
      <c r="AA24" s="1115">
        <v>4.9172932330827068</v>
      </c>
      <c r="AB24" s="1102">
        <v>19</v>
      </c>
      <c r="AC24" s="1115">
        <v>6.3157894736842106</v>
      </c>
      <c r="AD24" s="1102">
        <v>21</v>
      </c>
      <c r="AE24" s="1115">
        <v>7.7074829931972788</v>
      </c>
      <c r="AF24" s="1102">
        <v>14</v>
      </c>
      <c r="AG24" s="1115">
        <v>7.8469387755102042</v>
      </c>
      <c r="AH24" s="887">
        <v>18</v>
      </c>
      <c r="AI24" s="888">
        <v>7.5714285714285712</v>
      </c>
      <c r="AJ24" s="887">
        <v>21</v>
      </c>
      <c r="AK24" s="888">
        <v>6.3741496598639458</v>
      </c>
      <c r="AL24" s="887">
        <v>17</v>
      </c>
      <c r="AM24" s="888">
        <v>5.7226890756302522</v>
      </c>
      <c r="AN24" s="887">
        <v>14</v>
      </c>
      <c r="AO24" s="888">
        <v>5.4693877551020407</v>
      </c>
      <c r="AP24" s="887">
        <v>19</v>
      </c>
      <c r="AQ24" s="888">
        <v>4.992481203007519</v>
      </c>
      <c r="AR24" s="887">
        <v>25</v>
      </c>
      <c r="AS24" s="888">
        <v>7.2</v>
      </c>
      <c r="AT24" s="779">
        <v>23</v>
      </c>
      <c r="AU24" s="713">
        <v>4.9627329192546581</v>
      </c>
      <c r="AV24" s="779">
        <v>19</v>
      </c>
      <c r="AW24" s="713">
        <v>5.1428571428571432</v>
      </c>
      <c r="AX24" s="779">
        <v>20</v>
      </c>
      <c r="AY24" s="713">
        <v>6.5071428571428571</v>
      </c>
      <c r="AZ24" s="779">
        <v>16</v>
      </c>
      <c r="BA24" s="713">
        <v>6.8214285714285712</v>
      </c>
      <c r="BB24" s="779">
        <v>21</v>
      </c>
      <c r="BC24" s="713">
        <v>6.6190476190476195</v>
      </c>
      <c r="BD24" s="779">
        <v>23</v>
      </c>
      <c r="BE24" s="713">
        <v>7.6397515527950315</v>
      </c>
      <c r="BF24" s="779">
        <v>15</v>
      </c>
      <c r="BG24" s="713">
        <v>11.228571428571428</v>
      </c>
      <c r="BH24" s="779">
        <v>16</v>
      </c>
      <c r="BI24" s="713">
        <v>5.1607142857142856</v>
      </c>
      <c r="BJ24" s="779">
        <v>26</v>
      </c>
      <c r="BK24" s="713">
        <v>6.2032967032967026</v>
      </c>
      <c r="BL24" s="779">
        <v>25</v>
      </c>
      <c r="BM24" s="713">
        <v>5.8571428571428568</v>
      </c>
      <c r="BN24" s="779">
        <v>12</v>
      </c>
      <c r="BO24" s="713">
        <v>7.3214285714285712</v>
      </c>
      <c r="BP24" s="779">
        <v>32</v>
      </c>
      <c r="BQ24" s="713">
        <v>7.1517857142857144</v>
      </c>
      <c r="BR24" s="779">
        <v>20</v>
      </c>
      <c r="BS24" s="713">
        <v>7.6214285714285719</v>
      </c>
      <c r="BT24" s="997">
        <v>18</v>
      </c>
      <c r="BU24" s="984">
        <v>5.7063492063492065</v>
      </c>
      <c r="BV24" s="779">
        <v>18</v>
      </c>
      <c r="BW24" s="713">
        <v>6.7619047619047619</v>
      </c>
      <c r="BX24" s="779">
        <v>14</v>
      </c>
      <c r="BY24" s="713">
        <v>5.7040816326530619</v>
      </c>
      <c r="BZ24" s="781">
        <v>22</v>
      </c>
      <c r="CA24" s="279">
        <v>7.5389610389610393</v>
      </c>
      <c r="CB24" s="781">
        <v>33</v>
      </c>
    </row>
    <row r="25" spans="1:80" ht="13.5" customHeight="1" x14ac:dyDescent="0.2">
      <c r="A25" s="784" t="s">
        <v>298</v>
      </c>
      <c r="B25" s="779">
        <v>8</v>
      </c>
      <c r="C25" s="713">
        <v>9.9107142857142865</v>
      </c>
      <c r="D25" s="779">
        <v>0</v>
      </c>
      <c r="E25" s="1049" t="s">
        <v>112</v>
      </c>
      <c r="F25" s="779">
        <v>4</v>
      </c>
      <c r="G25" s="713">
        <v>20.5</v>
      </c>
      <c r="H25" s="779">
        <v>0</v>
      </c>
      <c r="I25" s="1049" t="s">
        <v>112</v>
      </c>
      <c r="J25" s="887">
        <v>19</v>
      </c>
      <c r="K25" s="888">
        <v>9.5563909774436091</v>
      </c>
      <c r="L25" s="887">
        <v>0</v>
      </c>
      <c r="M25" s="1183">
        <v>0</v>
      </c>
      <c r="N25" s="887">
        <v>10</v>
      </c>
      <c r="O25" s="888">
        <v>9.7857142857142865</v>
      </c>
      <c r="P25" s="887">
        <v>0</v>
      </c>
      <c r="Q25" s="1183" t="s">
        <v>112</v>
      </c>
      <c r="R25" s="887">
        <v>7</v>
      </c>
      <c r="S25" s="888">
        <v>13.918367346938776</v>
      </c>
      <c r="T25" s="887">
        <v>0</v>
      </c>
      <c r="U25" s="1183">
        <v>0</v>
      </c>
      <c r="V25" s="887">
        <v>8</v>
      </c>
      <c r="W25" s="888">
        <v>7.3928571428571432</v>
      </c>
      <c r="X25" s="887">
        <v>0</v>
      </c>
      <c r="Y25" s="1183" t="s">
        <v>112</v>
      </c>
      <c r="Z25" s="1102">
        <v>13</v>
      </c>
      <c r="AA25" s="1115">
        <v>9.1318681318681314</v>
      </c>
      <c r="AB25" s="1102">
        <v>13</v>
      </c>
      <c r="AC25" s="1115">
        <v>11.846153846153845</v>
      </c>
      <c r="AD25" s="1102">
        <v>25</v>
      </c>
      <c r="AE25" s="1115">
        <v>7.2057142857142855</v>
      </c>
      <c r="AF25" s="1102">
        <v>12</v>
      </c>
      <c r="AG25" s="1115">
        <v>5.9404761904761907</v>
      </c>
      <c r="AH25" s="887">
        <v>8</v>
      </c>
      <c r="AI25" s="888">
        <v>10.625</v>
      </c>
      <c r="AJ25" s="887">
        <v>14</v>
      </c>
      <c r="AK25" s="888">
        <v>10.612244897959185</v>
      </c>
      <c r="AL25" s="887">
        <v>14</v>
      </c>
      <c r="AM25" s="888">
        <v>8.204081632653061</v>
      </c>
      <c r="AN25" s="887">
        <v>17</v>
      </c>
      <c r="AO25" s="888">
        <v>10.07563025210084</v>
      </c>
      <c r="AP25" s="887">
        <v>17</v>
      </c>
      <c r="AQ25" s="888">
        <v>8.1092436974789912</v>
      </c>
      <c r="AR25" s="887">
        <v>18</v>
      </c>
      <c r="AS25" s="888">
        <v>7.5</v>
      </c>
      <c r="AT25" s="779">
        <v>27</v>
      </c>
      <c r="AU25" s="713">
        <v>7.92063492063492</v>
      </c>
      <c r="AV25" s="779">
        <v>16</v>
      </c>
      <c r="AW25" s="713">
        <v>7.9464285714285712</v>
      </c>
      <c r="AX25" s="779">
        <v>17</v>
      </c>
      <c r="AY25" s="713">
        <v>9.2184873949579842</v>
      </c>
      <c r="AZ25" s="779">
        <v>19</v>
      </c>
      <c r="BA25" s="713">
        <v>7.8571428571428568</v>
      </c>
      <c r="BB25" s="779">
        <v>27</v>
      </c>
      <c r="BC25" s="713">
        <v>7.0740740740740744</v>
      </c>
      <c r="BD25" s="779">
        <v>29</v>
      </c>
      <c r="BE25" s="713">
        <v>7.8522167487684724</v>
      </c>
      <c r="BF25" s="779">
        <v>22</v>
      </c>
      <c r="BG25" s="713">
        <v>7.1038961038961039</v>
      </c>
      <c r="BH25" s="779">
        <v>12</v>
      </c>
      <c r="BI25" s="713">
        <v>13.05952380952381</v>
      </c>
      <c r="BJ25" s="779">
        <v>13</v>
      </c>
      <c r="BK25" s="713">
        <v>14.384615384615385</v>
      </c>
      <c r="BL25" s="779">
        <v>14</v>
      </c>
      <c r="BM25" s="713">
        <v>13.918367346938776</v>
      </c>
      <c r="BN25" s="779">
        <v>18</v>
      </c>
      <c r="BO25" s="713">
        <v>12.595238095238097</v>
      </c>
      <c r="BP25" s="779">
        <v>14</v>
      </c>
      <c r="BQ25" s="713">
        <v>10.285714285714286</v>
      </c>
      <c r="BR25" s="779">
        <v>5</v>
      </c>
      <c r="BS25" s="713">
        <v>10.428571428571429</v>
      </c>
      <c r="BT25" s="997">
        <v>8</v>
      </c>
      <c r="BU25" s="984">
        <v>10.428571428571429</v>
      </c>
      <c r="BV25" s="779">
        <v>16</v>
      </c>
      <c r="BW25" s="713">
        <v>20.446428571428573</v>
      </c>
      <c r="BX25" s="779">
        <v>18</v>
      </c>
      <c r="BY25" s="713">
        <v>9.2301587301587311</v>
      </c>
      <c r="BZ25" s="781">
        <v>28</v>
      </c>
      <c r="CA25" s="279">
        <v>14.280612244897958</v>
      </c>
      <c r="CB25" s="781">
        <v>17</v>
      </c>
    </row>
    <row r="26" spans="1:80" ht="13.5" customHeight="1" x14ac:dyDescent="0.2">
      <c r="A26" s="784" t="s">
        <v>60</v>
      </c>
      <c r="B26" s="779">
        <v>19</v>
      </c>
      <c r="C26" s="713">
        <v>7.0375939849624061</v>
      </c>
      <c r="D26" s="779">
        <v>5</v>
      </c>
      <c r="E26" s="1049">
        <v>0.8</v>
      </c>
      <c r="F26" s="779">
        <v>17</v>
      </c>
      <c r="G26" s="713">
        <v>6.8403361344537812</v>
      </c>
      <c r="H26" s="779">
        <v>1</v>
      </c>
      <c r="I26" s="1049">
        <v>1</v>
      </c>
      <c r="J26" s="887">
        <v>21</v>
      </c>
      <c r="K26" s="888">
        <v>6.9319727891156466</v>
      </c>
      <c r="L26" s="887">
        <v>1</v>
      </c>
      <c r="M26" s="1183">
        <v>0</v>
      </c>
      <c r="N26" s="887">
        <v>24</v>
      </c>
      <c r="O26" s="888">
        <v>9.7023809523809526</v>
      </c>
      <c r="P26" s="887">
        <v>0</v>
      </c>
      <c r="Q26" s="1183" t="s">
        <v>112</v>
      </c>
      <c r="R26" s="887">
        <v>25</v>
      </c>
      <c r="S26" s="888">
        <v>7.2857142857142856</v>
      </c>
      <c r="T26" s="887">
        <v>0</v>
      </c>
      <c r="U26" s="1183">
        <v>0</v>
      </c>
      <c r="V26" s="887">
        <v>25</v>
      </c>
      <c r="W26" s="888">
        <v>6.8685714285714283</v>
      </c>
      <c r="X26" s="887">
        <v>0</v>
      </c>
      <c r="Y26" s="1183" t="s">
        <v>112</v>
      </c>
      <c r="Z26" s="1102">
        <v>31</v>
      </c>
      <c r="AA26" s="1115">
        <v>8.2764976958525356</v>
      </c>
      <c r="AB26" s="1102">
        <v>29</v>
      </c>
      <c r="AC26" s="1115">
        <v>5.5566502463054182</v>
      </c>
      <c r="AD26" s="1102">
        <v>14</v>
      </c>
      <c r="AE26" s="1115">
        <v>7.1938775510204076</v>
      </c>
      <c r="AF26" s="1102">
        <v>20</v>
      </c>
      <c r="AG26" s="1115">
        <v>11.278571428571428</v>
      </c>
      <c r="AH26" s="887">
        <v>22</v>
      </c>
      <c r="AI26" s="888">
        <v>10.376623376623376</v>
      </c>
      <c r="AJ26" s="887">
        <v>15</v>
      </c>
      <c r="AK26" s="888">
        <v>6.704761904761904</v>
      </c>
      <c r="AL26" s="887">
        <v>13</v>
      </c>
      <c r="AM26" s="888">
        <v>6.9780219780219781</v>
      </c>
      <c r="AN26" s="887">
        <v>20</v>
      </c>
      <c r="AO26" s="888">
        <v>7.1142857142857139</v>
      </c>
      <c r="AP26" s="887">
        <v>20</v>
      </c>
      <c r="AQ26" s="888">
        <v>9.0357142857142865</v>
      </c>
      <c r="AR26" s="887">
        <v>21</v>
      </c>
      <c r="AS26" s="888">
        <v>5.8</v>
      </c>
      <c r="AT26" s="779">
        <v>18</v>
      </c>
      <c r="AU26" s="713">
        <v>8.7698412698412689</v>
      </c>
      <c r="AV26" s="779">
        <v>25</v>
      </c>
      <c r="AW26" s="713">
        <v>6.92</v>
      </c>
      <c r="AX26" s="779">
        <v>13</v>
      </c>
      <c r="AY26" s="713">
        <v>7.582417582417583</v>
      </c>
      <c r="AZ26" s="779">
        <v>24</v>
      </c>
      <c r="BA26" s="713">
        <v>9.2142857142857135</v>
      </c>
      <c r="BB26" s="779">
        <v>30</v>
      </c>
      <c r="BC26" s="713">
        <v>9.5333333333333332</v>
      </c>
      <c r="BD26" s="779">
        <v>19</v>
      </c>
      <c r="BE26" s="713">
        <v>8.4210526315789469</v>
      </c>
      <c r="BF26" s="779">
        <v>29</v>
      </c>
      <c r="BG26" s="713">
        <v>7.6798029556650249</v>
      </c>
      <c r="BH26" s="779">
        <v>21</v>
      </c>
      <c r="BI26" s="713">
        <v>7.5510204081632653</v>
      </c>
      <c r="BJ26" s="779">
        <v>23</v>
      </c>
      <c r="BK26" s="713">
        <v>7.5279503105590067</v>
      </c>
      <c r="BL26" s="779">
        <v>17</v>
      </c>
      <c r="BM26" s="713">
        <v>9.4873949579831933</v>
      </c>
      <c r="BN26" s="779">
        <v>21</v>
      </c>
      <c r="BO26" s="713">
        <v>9.1360544217687067</v>
      </c>
      <c r="BP26" s="779">
        <v>19</v>
      </c>
      <c r="BQ26" s="713">
        <v>8.4060150375939848</v>
      </c>
      <c r="BR26" s="779">
        <v>16</v>
      </c>
      <c r="BS26" s="713">
        <v>7.5446428571428568</v>
      </c>
      <c r="BT26" s="997">
        <v>24</v>
      </c>
      <c r="BU26" s="984">
        <v>11.06547619047619</v>
      </c>
      <c r="BV26" s="779">
        <v>25</v>
      </c>
      <c r="BW26" s="713">
        <v>12.874285714285715</v>
      </c>
      <c r="BX26" s="779">
        <v>21</v>
      </c>
      <c r="BY26" s="713">
        <v>8.3265306122448983</v>
      </c>
      <c r="BZ26" s="781">
        <v>22</v>
      </c>
      <c r="CA26" s="279">
        <v>9.6688311688311703</v>
      </c>
      <c r="CB26" s="781">
        <v>14</v>
      </c>
    </row>
    <row r="27" spans="1:80" ht="13.5" customHeight="1" x14ac:dyDescent="0.2">
      <c r="A27" s="784" t="s">
        <v>61</v>
      </c>
      <c r="B27" s="779">
        <v>15</v>
      </c>
      <c r="C27" s="713">
        <v>7.7142857142857144</v>
      </c>
      <c r="D27" s="779">
        <v>1</v>
      </c>
      <c r="E27" s="1049">
        <v>1</v>
      </c>
      <c r="F27" s="779">
        <v>16</v>
      </c>
      <c r="G27" s="713">
        <v>7.375</v>
      </c>
      <c r="H27" s="779">
        <v>0</v>
      </c>
      <c r="I27" s="1049" t="s">
        <v>112</v>
      </c>
      <c r="J27" s="887">
        <v>20</v>
      </c>
      <c r="K27" s="888">
        <v>5.5357142857142856</v>
      </c>
      <c r="L27" s="887">
        <v>1</v>
      </c>
      <c r="M27" s="1183">
        <v>0</v>
      </c>
      <c r="N27" s="887">
        <v>28</v>
      </c>
      <c r="O27" s="888">
        <v>5.4336734693877551</v>
      </c>
      <c r="P27" s="887">
        <v>0</v>
      </c>
      <c r="Q27" s="1183" t="s">
        <v>112</v>
      </c>
      <c r="R27" s="887">
        <v>33</v>
      </c>
      <c r="S27" s="888">
        <v>7.4718614718614722</v>
      </c>
      <c r="T27" s="887">
        <v>0</v>
      </c>
      <c r="U27" s="1183">
        <v>0</v>
      </c>
      <c r="V27" s="887">
        <v>14</v>
      </c>
      <c r="W27" s="888">
        <v>6.6326530612244898</v>
      </c>
      <c r="X27" s="887">
        <v>0</v>
      </c>
      <c r="Y27" s="1183" t="s">
        <v>112</v>
      </c>
      <c r="Z27" s="1102">
        <v>16</v>
      </c>
      <c r="AA27" s="1115">
        <v>7.0089285714285712</v>
      </c>
      <c r="AB27" s="1102">
        <v>23</v>
      </c>
      <c r="AC27" s="1115">
        <v>6.2422360248447211</v>
      </c>
      <c r="AD27" s="1102">
        <v>23</v>
      </c>
      <c r="AE27" s="1115">
        <v>5.2546583850931672</v>
      </c>
      <c r="AF27" s="1102">
        <v>26</v>
      </c>
      <c r="AG27" s="1115">
        <v>6.2252747252747254</v>
      </c>
      <c r="AH27" s="887">
        <v>37</v>
      </c>
      <c r="AI27" s="888">
        <v>5.1660231660231659</v>
      </c>
      <c r="AJ27" s="887">
        <v>16</v>
      </c>
      <c r="AK27" s="888">
        <v>6.2410714285714288</v>
      </c>
      <c r="AL27" s="887">
        <v>24</v>
      </c>
      <c r="AM27" s="888">
        <v>7.3809523809523805</v>
      </c>
      <c r="AN27" s="887">
        <v>24</v>
      </c>
      <c r="AO27" s="888">
        <v>6.3154761904761907</v>
      </c>
      <c r="AP27" s="887">
        <v>17</v>
      </c>
      <c r="AQ27" s="888">
        <v>6.3781512605042021</v>
      </c>
      <c r="AR27" s="887">
        <v>25</v>
      </c>
      <c r="AS27" s="888">
        <v>5.9</v>
      </c>
      <c r="AT27" s="779">
        <v>21</v>
      </c>
      <c r="AU27" s="713">
        <v>5.7959183673469381</v>
      </c>
      <c r="AV27" s="779">
        <v>26</v>
      </c>
      <c r="AW27" s="713">
        <v>7.2362637362637363</v>
      </c>
      <c r="AX27" s="779">
        <v>19</v>
      </c>
      <c r="AY27" s="713">
        <v>7.6390977443609023</v>
      </c>
      <c r="AZ27" s="779">
        <v>27</v>
      </c>
      <c r="BA27" s="713">
        <v>7.1746031746031749</v>
      </c>
      <c r="BB27" s="779">
        <v>18</v>
      </c>
      <c r="BC27" s="713">
        <v>7.4603174603174605</v>
      </c>
      <c r="BD27" s="779">
        <v>22</v>
      </c>
      <c r="BE27" s="713">
        <v>7.2987012987012987</v>
      </c>
      <c r="BF27" s="779">
        <v>25</v>
      </c>
      <c r="BG27" s="713">
        <v>6.4342857142857142</v>
      </c>
      <c r="BH27" s="779">
        <v>32</v>
      </c>
      <c r="BI27" s="713">
        <v>8.25</v>
      </c>
      <c r="BJ27" s="779">
        <v>27</v>
      </c>
      <c r="BK27" s="713">
        <v>8.0317460317460316</v>
      </c>
      <c r="BL27" s="779">
        <v>23</v>
      </c>
      <c r="BM27" s="713">
        <v>7.341614906832298</v>
      </c>
      <c r="BN27" s="779">
        <v>18</v>
      </c>
      <c r="BO27" s="713">
        <v>15.007936507936508</v>
      </c>
      <c r="BP27" s="779">
        <v>23</v>
      </c>
      <c r="BQ27" s="713">
        <v>13.919254658385094</v>
      </c>
      <c r="BR27" s="779">
        <v>26</v>
      </c>
      <c r="BS27" s="713">
        <v>8.291208791208792</v>
      </c>
      <c r="BT27" s="997">
        <v>32</v>
      </c>
      <c r="BU27" s="984">
        <v>10.0625</v>
      </c>
      <c r="BV27" s="779">
        <v>35</v>
      </c>
      <c r="BW27" s="713">
        <v>16.63673469387755</v>
      </c>
      <c r="BX27" s="779">
        <v>33</v>
      </c>
      <c r="BY27" s="713">
        <v>12.926406926406926</v>
      </c>
      <c r="BZ27" s="781">
        <v>35</v>
      </c>
      <c r="CA27" s="279">
        <v>12.457142857142857</v>
      </c>
      <c r="CB27" s="781">
        <v>32</v>
      </c>
    </row>
    <row r="28" spans="1:80" ht="13.5" customHeight="1" x14ac:dyDescent="0.2">
      <c r="A28" s="784" t="s">
        <v>190</v>
      </c>
      <c r="B28" s="779">
        <v>29</v>
      </c>
      <c r="C28" s="713">
        <v>4.2068965517241379</v>
      </c>
      <c r="D28" s="779">
        <v>0</v>
      </c>
      <c r="E28" s="1049" t="s">
        <v>112</v>
      </c>
      <c r="F28" s="779">
        <v>14</v>
      </c>
      <c r="G28" s="713">
        <v>3.4795918367346941</v>
      </c>
      <c r="H28" s="779">
        <v>0</v>
      </c>
      <c r="I28" s="1049" t="s">
        <v>112</v>
      </c>
      <c r="J28" s="887">
        <v>31</v>
      </c>
      <c r="K28" s="888">
        <v>4.6267281105990792</v>
      </c>
      <c r="L28" s="887">
        <v>0</v>
      </c>
      <c r="M28" s="1183">
        <v>0</v>
      </c>
      <c r="N28" s="887">
        <v>28</v>
      </c>
      <c r="O28" s="888">
        <v>5.0102040816326525</v>
      </c>
      <c r="P28" s="887">
        <v>0</v>
      </c>
      <c r="Q28" s="1183" t="s">
        <v>112</v>
      </c>
      <c r="R28" s="887">
        <v>26</v>
      </c>
      <c r="S28" s="888">
        <v>4.3351648351648349</v>
      </c>
      <c r="T28" s="887">
        <v>0</v>
      </c>
      <c r="U28" s="1183">
        <v>0</v>
      </c>
      <c r="V28" s="887">
        <v>25</v>
      </c>
      <c r="W28" s="888">
        <v>5.2857142857142856</v>
      </c>
      <c r="X28" s="887">
        <v>0</v>
      </c>
      <c r="Y28" s="1183" t="s">
        <v>112</v>
      </c>
      <c r="Z28" s="1102">
        <v>16</v>
      </c>
      <c r="AA28" s="1115">
        <v>5.3928571428571432</v>
      </c>
      <c r="AB28" s="1102">
        <v>16</v>
      </c>
      <c r="AC28" s="1115">
        <v>5.9642857142857144</v>
      </c>
      <c r="AD28" s="1102">
        <v>23</v>
      </c>
      <c r="AE28" s="1115">
        <v>6.0807453416149073</v>
      </c>
      <c r="AF28" s="1102">
        <v>24</v>
      </c>
      <c r="AG28" s="1115">
        <v>5.2976190476190483</v>
      </c>
      <c r="AH28" s="887">
        <v>20</v>
      </c>
      <c r="AI28" s="888">
        <v>8.1928571428571431</v>
      </c>
      <c r="AJ28" s="887">
        <v>14</v>
      </c>
      <c r="AK28" s="888">
        <v>6.9</v>
      </c>
      <c r="AL28" s="887">
        <v>22</v>
      </c>
      <c r="AM28" s="888">
        <v>6.7662337662337668</v>
      </c>
      <c r="AN28" s="887">
        <v>23</v>
      </c>
      <c r="AO28" s="888">
        <v>5.4968944099378882</v>
      </c>
      <c r="AP28" s="887">
        <v>17</v>
      </c>
      <c r="AQ28" s="888">
        <v>4.5210084033613445</v>
      </c>
      <c r="AR28" s="887">
        <v>14</v>
      </c>
      <c r="AS28" s="888">
        <v>7.6</v>
      </c>
      <c r="AT28" s="779">
        <v>16</v>
      </c>
      <c r="AU28" s="713">
        <v>5.0089285714285712</v>
      </c>
      <c r="AV28" s="779">
        <v>17</v>
      </c>
      <c r="AW28" s="713">
        <v>5.8991596638655466</v>
      </c>
      <c r="AX28" s="779">
        <v>18</v>
      </c>
      <c r="AY28" s="713">
        <v>6.7063492063492065</v>
      </c>
      <c r="AZ28" s="779">
        <v>18</v>
      </c>
      <c r="BA28" s="713">
        <v>5.246031746031746</v>
      </c>
      <c r="BB28" s="779">
        <v>11</v>
      </c>
      <c r="BC28" s="713">
        <v>3.9870129870129873</v>
      </c>
      <c r="BD28" s="779">
        <v>19</v>
      </c>
      <c r="BE28" s="713">
        <v>5.0827067669172932</v>
      </c>
      <c r="BF28" s="779">
        <v>16</v>
      </c>
      <c r="BG28" s="713">
        <v>4.6160714285714288</v>
      </c>
      <c r="BH28" s="779">
        <v>13</v>
      </c>
      <c r="BI28" s="713">
        <v>5.5274725274725274</v>
      </c>
      <c r="BJ28" s="779">
        <v>13</v>
      </c>
      <c r="BK28" s="713">
        <v>11.395604395604396</v>
      </c>
      <c r="BL28" s="779">
        <v>8</v>
      </c>
      <c r="BM28" s="713">
        <v>7.8035714285714288</v>
      </c>
      <c r="BN28" s="779">
        <v>20</v>
      </c>
      <c r="BO28" s="713">
        <v>5.1571428571428575</v>
      </c>
      <c r="BP28" s="779">
        <v>21</v>
      </c>
      <c r="BQ28" s="713">
        <v>9.4217687074829932</v>
      </c>
      <c r="BR28" s="779">
        <v>13</v>
      </c>
      <c r="BS28" s="713">
        <v>6.6923076923076925</v>
      </c>
      <c r="BT28" s="997">
        <v>31</v>
      </c>
      <c r="BU28" s="984">
        <v>5.8801843317972358</v>
      </c>
      <c r="BV28" s="779">
        <v>21</v>
      </c>
      <c r="BW28" s="713">
        <v>6.8979591836734695</v>
      </c>
      <c r="BX28" s="779">
        <v>20</v>
      </c>
      <c r="BY28" s="713">
        <v>6.2785714285714294</v>
      </c>
      <c r="BZ28" s="781">
        <v>23</v>
      </c>
      <c r="CA28" s="279">
        <v>6.2236024844720506</v>
      </c>
      <c r="CB28" s="781">
        <v>36</v>
      </c>
    </row>
    <row r="29" spans="1:80" ht="13.5" customHeight="1" x14ac:dyDescent="0.2">
      <c r="A29" s="784" t="s">
        <v>62</v>
      </c>
      <c r="B29" s="779">
        <v>30</v>
      </c>
      <c r="C29" s="713">
        <v>4.5714285714285712</v>
      </c>
      <c r="D29" s="779">
        <v>0</v>
      </c>
      <c r="E29" s="1049" t="s">
        <v>112</v>
      </c>
      <c r="F29" s="779">
        <v>16</v>
      </c>
      <c r="G29" s="713">
        <v>4.5357142857142856</v>
      </c>
      <c r="H29" s="779">
        <v>0</v>
      </c>
      <c r="I29" s="1049" t="s">
        <v>112</v>
      </c>
      <c r="J29" s="887">
        <v>23</v>
      </c>
      <c r="K29" s="888">
        <v>3.3354037267080749</v>
      </c>
      <c r="L29" s="887">
        <v>0</v>
      </c>
      <c r="M29" s="1183">
        <v>0</v>
      </c>
      <c r="N29" s="887">
        <v>22</v>
      </c>
      <c r="O29" s="888">
        <v>3.6558441558441559</v>
      </c>
      <c r="P29" s="887">
        <v>0</v>
      </c>
      <c r="Q29" s="1183" t="s">
        <v>112</v>
      </c>
      <c r="R29" s="887">
        <v>23</v>
      </c>
      <c r="S29" s="888">
        <v>3.652173913043478</v>
      </c>
      <c r="T29" s="887">
        <v>0</v>
      </c>
      <c r="U29" s="1183">
        <v>0</v>
      </c>
      <c r="V29" s="887">
        <v>34</v>
      </c>
      <c r="W29" s="888">
        <v>4.4327731092436977</v>
      </c>
      <c r="X29" s="887">
        <v>0</v>
      </c>
      <c r="Y29" s="1183" t="s">
        <v>112</v>
      </c>
      <c r="Z29" s="1102">
        <v>20</v>
      </c>
      <c r="AA29" s="1115">
        <v>3.6</v>
      </c>
      <c r="AB29" s="1102">
        <v>22</v>
      </c>
      <c r="AC29" s="1115">
        <v>4.9805194805194812</v>
      </c>
      <c r="AD29" s="1102">
        <v>26</v>
      </c>
      <c r="AE29" s="1115">
        <v>4.1318681318681323</v>
      </c>
      <c r="AF29" s="1102">
        <v>27</v>
      </c>
      <c r="AG29" s="1115">
        <v>3.8518518518518516</v>
      </c>
      <c r="AH29" s="887">
        <v>25</v>
      </c>
      <c r="AI29" s="888">
        <v>4.4000000000000004</v>
      </c>
      <c r="AJ29" s="887">
        <v>26</v>
      </c>
      <c r="AK29" s="888">
        <v>3.4615384615384612</v>
      </c>
      <c r="AL29" s="887">
        <v>24</v>
      </c>
      <c r="AM29" s="888">
        <v>4.208333333333333</v>
      </c>
      <c r="AN29" s="887">
        <v>24</v>
      </c>
      <c r="AO29" s="888">
        <v>4.541666666666667</v>
      </c>
      <c r="AP29" s="887">
        <v>32</v>
      </c>
      <c r="AQ29" s="888">
        <v>3.7678571428571428</v>
      </c>
      <c r="AR29" s="887">
        <v>30</v>
      </c>
      <c r="AS29" s="888">
        <v>3.9</v>
      </c>
      <c r="AT29" s="779">
        <v>26</v>
      </c>
      <c r="AU29" s="713">
        <v>4.4780219780219781</v>
      </c>
      <c r="AV29" s="779">
        <v>29</v>
      </c>
      <c r="AW29" s="713">
        <v>4.0344827586206895</v>
      </c>
      <c r="AX29" s="779">
        <v>20</v>
      </c>
      <c r="AY29" s="713">
        <v>3.5285714285714285</v>
      </c>
      <c r="AZ29" s="779">
        <v>21</v>
      </c>
      <c r="BA29" s="713">
        <v>4.1020408163265305</v>
      </c>
      <c r="BB29" s="779">
        <v>27</v>
      </c>
      <c r="BC29" s="713">
        <v>3.9841269841269842</v>
      </c>
      <c r="BD29" s="779">
        <v>31</v>
      </c>
      <c r="BE29" s="713">
        <v>3.8847926267281108</v>
      </c>
      <c r="BF29" s="779">
        <v>27</v>
      </c>
      <c r="BG29" s="713">
        <v>4.6719576719576716</v>
      </c>
      <c r="BH29" s="779">
        <v>23</v>
      </c>
      <c r="BI29" s="713">
        <v>5.683229813664596</v>
      </c>
      <c r="BJ29" s="779">
        <v>28</v>
      </c>
      <c r="BK29" s="713">
        <v>4.0969387755102042</v>
      </c>
      <c r="BL29" s="779">
        <v>31</v>
      </c>
      <c r="BM29" s="713">
        <v>4.806451612903226</v>
      </c>
      <c r="BN29" s="779">
        <v>28</v>
      </c>
      <c r="BO29" s="713">
        <v>3.7091836734693877</v>
      </c>
      <c r="BP29" s="779">
        <v>26</v>
      </c>
      <c r="BQ29" s="713">
        <v>4.2912087912087911</v>
      </c>
      <c r="BR29" s="779">
        <v>32</v>
      </c>
      <c r="BS29" s="713">
        <v>6.5580357142857144</v>
      </c>
      <c r="BT29" s="997">
        <v>40</v>
      </c>
      <c r="BU29" s="984">
        <v>3.2857142857142856</v>
      </c>
      <c r="BV29" s="779">
        <v>37</v>
      </c>
      <c r="BW29" s="713">
        <v>5.4440154440154434</v>
      </c>
      <c r="BX29" s="779">
        <v>37</v>
      </c>
      <c r="BY29" s="713">
        <v>4.115830115830116</v>
      </c>
      <c r="BZ29" s="781">
        <v>39</v>
      </c>
      <c r="CA29" s="279">
        <v>4.2893772893772892</v>
      </c>
      <c r="CB29" s="781">
        <v>33</v>
      </c>
    </row>
    <row r="30" spans="1:80" ht="13.5" customHeight="1" x14ac:dyDescent="0.2">
      <c r="A30" s="784" t="s">
        <v>63</v>
      </c>
      <c r="B30" s="779">
        <v>12</v>
      </c>
      <c r="C30" s="713">
        <v>12.392857142857142</v>
      </c>
      <c r="D30" s="779">
        <v>3</v>
      </c>
      <c r="E30" s="1049">
        <v>0</v>
      </c>
      <c r="F30" s="779">
        <v>16</v>
      </c>
      <c r="G30" s="713">
        <v>14.294642857142858</v>
      </c>
      <c r="H30" s="779">
        <v>0</v>
      </c>
      <c r="I30" s="1049" t="s">
        <v>112</v>
      </c>
      <c r="J30" s="887">
        <v>22</v>
      </c>
      <c r="K30" s="888">
        <v>6.5844155844155852</v>
      </c>
      <c r="L30" s="887">
        <v>3</v>
      </c>
      <c r="M30" s="1183">
        <v>1</v>
      </c>
      <c r="N30" s="887">
        <v>29</v>
      </c>
      <c r="O30" s="888">
        <v>5.6403940886699511</v>
      </c>
      <c r="P30" s="887">
        <v>1</v>
      </c>
      <c r="Q30" s="1183">
        <v>1</v>
      </c>
      <c r="R30" s="887">
        <v>33</v>
      </c>
      <c r="S30" s="888">
        <v>7.4329004329004329</v>
      </c>
      <c r="T30" s="887">
        <v>2</v>
      </c>
      <c r="U30" s="1183">
        <v>0.5</v>
      </c>
      <c r="V30" s="887">
        <v>32</v>
      </c>
      <c r="W30" s="888">
        <v>8.5357142857142865</v>
      </c>
      <c r="X30" s="887">
        <v>3</v>
      </c>
      <c r="Y30" s="1183">
        <v>0.33333333333333331</v>
      </c>
      <c r="Z30" s="1102">
        <v>33</v>
      </c>
      <c r="AA30" s="1115">
        <v>7.8744588744588748</v>
      </c>
      <c r="AB30" s="1102">
        <v>38</v>
      </c>
      <c r="AC30" s="1115">
        <v>5.484962406015037</v>
      </c>
      <c r="AD30" s="1102">
        <v>35</v>
      </c>
      <c r="AE30" s="1115">
        <v>5.4693877551020407</v>
      </c>
      <c r="AF30" s="1102">
        <v>64</v>
      </c>
      <c r="AG30" s="1115">
        <v>6.0625</v>
      </c>
      <c r="AH30" s="887">
        <v>33</v>
      </c>
      <c r="AI30" s="888">
        <v>3.6839826839826841</v>
      </c>
      <c r="AJ30" s="887">
        <v>37</v>
      </c>
      <c r="AK30" s="888">
        <v>3.7413127413127412</v>
      </c>
      <c r="AL30" s="887">
        <v>38</v>
      </c>
      <c r="AM30" s="888">
        <v>3.8947368421052633</v>
      </c>
      <c r="AN30" s="887">
        <v>51</v>
      </c>
      <c r="AO30" s="888">
        <v>5.73109243697479</v>
      </c>
      <c r="AP30" s="887">
        <v>32</v>
      </c>
      <c r="AQ30" s="888">
        <v>3.8660714285714284</v>
      </c>
      <c r="AR30" s="887">
        <v>55</v>
      </c>
      <c r="AS30" s="888">
        <v>5.4</v>
      </c>
      <c r="AT30" s="779">
        <v>45</v>
      </c>
      <c r="AU30" s="713">
        <v>4.352380952380952</v>
      </c>
      <c r="AV30" s="779">
        <v>46</v>
      </c>
      <c r="AW30" s="713">
        <v>5.5714285714285712</v>
      </c>
      <c r="AX30" s="779">
        <v>44</v>
      </c>
      <c r="AY30" s="713">
        <v>5.8863636363636358</v>
      </c>
      <c r="AZ30" s="779">
        <v>34</v>
      </c>
      <c r="BA30" s="713">
        <v>6.9201680672268902</v>
      </c>
      <c r="BB30" s="779">
        <v>47</v>
      </c>
      <c r="BC30" s="713">
        <v>7.2188449848024314</v>
      </c>
      <c r="BD30" s="779">
        <v>38</v>
      </c>
      <c r="BE30" s="713">
        <v>8.3609022556390986</v>
      </c>
      <c r="BF30" s="779">
        <v>18</v>
      </c>
      <c r="BG30" s="713">
        <v>8.8095238095238084</v>
      </c>
      <c r="BH30" s="779">
        <v>37</v>
      </c>
      <c r="BI30" s="713">
        <v>8.4826254826254832</v>
      </c>
      <c r="BJ30" s="779">
        <v>32</v>
      </c>
      <c r="BK30" s="713">
        <v>7.3928571428571432</v>
      </c>
      <c r="BL30" s="779">
        <v>36</v>
      </c>
      <c r="BM30" s="713">
        <v>14.281746031746033</v>
      </c>
      <c r="BN30" s="779">
        <v>22</v>
      </c>
      <c r="BO30" s="713">
        <v>8.0064935064935074</v>
      </c>
      <c r="BP30" s="779">
        <v>33</v>
      </c>
      <c r="BQ30" s="713">
        <v>6.8484848484848486</v>
      </c>
      <c r="BR30" s="779">
        <v>25</v>
      </c>
      <c r="BS30" s="713">
        <v>8.7200000000000006</v>
      </c>
      <c r="BT30" s="997">
        <v>27</v>
      </c>
      <c r="BU30" s="984">
        <v>8.0687830687830679</v>
      </c>
      <c r="BV30" s="779">
        <v>18</v>
      </c>
      <c r="BW30" s="713">
        <v>8.0793650793650791</v>
      </c>
      <c r="BX30" s="779">
        <v>21</v>
      </c>
      <c r="BY30" s="713">
        <v>11.129251700680271</v>
      </c>
      <c r="BZ30" s="781">
        <v>39</v>
      </c>
      <c r="CA30" s="279">
        <v>10.296703296703297</v>
      </c>
      <c r="CB30" s="781">
        <v>16</v>
      </c>
    </row>
    <row r="31" spans="1:80" ht="13.5" customHeight="1" x14ac:dyDescent="0.2">
      <c r="A31" s="784" t="s">
        <v>64</v>
      </c>
      <c r="B31" s="779">
        <v>11</v>
      </c>
      <c r="C31" s="713">
        <v>5.1948051948051956</v>
      </c>
      <c r="D31" s="779">
        <v>0</v>
      </c>
      <c r="E31" s="1049" t="s">
        <v>112</v>
      </c>
      <c r="F31" s="779">
        <v>21</v>
      </c>
      <c r="G31" s="713">
        <v>6.537414965986394</v>
      </c>
      <c r="H31" s="779">
        <v>0</v>
      </c>
      <c r="I31" s="1049" t="s">
        <v>112</v>
      </c>
      <c r="J31" s="887">
        <v>17</v>
      </c>
      <c r="K31" s="888">
        <v>6.26890756302521</v>
      </c>
      <c r="L31" s="887">
        <v>0</v>
      </c>
      <c r="M31" s="1183" t="s">
        <v>112</v>
      </c>
      <c r="N31" s="887">
        <v>14</v>
      </c>
      <c r="O31" s="888">
        <v>6.7755102040816331</v>
      </c>
      <c r="P31" s="887">
        <v>0</v>
      </c>
      <c r="Q31" s="1183" t="s">
        <v>112</v>
      </c>
      <c r="R31" s="887">
        <v>14</v>
      </c>
      <c r="S31" s="888">
        <v>7.3163265306122449</v>
      </c>
      <c r="T31" s="887">
        <v>0</v>
      </c>
      <c r="U31" s="1183">
        <v>0</v>
      </c>
      <c r="V31" s="887">
        <v>12</v>
      </c>
      <c r="W31" s="888">
        <v>4.6428571428571432</v>
      </c>
      <c r="X31" s="887">
        <v>0</v>
      </c>
      <c r="Y31" s="1183" t="s">
        <v>112</v>
      </c>
      <c r="Z31" s="1102">
        <v>21</v>
      </c>
      <c r="AA31" s="1115">
        <v>6.129251700680272</v>
      </c>
      <c r="AB31" s="1102">
        <v>25</v>
      </c>
      <c r="AC31" s="1115">
        <v>5.4685714285714289</v>
      </c>
      <c r="AD31" s="1102">
        <v>25</v>
      </c>
      <c r="AE31" s="1115">
        <v>6.1828571428571433</v>
      </c>
      <c r="AF31" s="1102">
        <v>25</v>
      </c>
      <c r="AG31" s="1115">
        <v>6.097142857142857</v>
      </c>
      <c r="AH31" s="887">
        <v>20</v>
      </c>
      <c r="AI31" s="888">
        <v>7.4071428571428575</v>
      </c>
      <c r="AJ31" s="887">
        <v>15</v>
      </c>
      <c r="AK31" s="888">
        <v>5.9714285714285706</v>
      </c>
      <c r="AL31" s="887">
        <v>33</v>
      </c>
      <c r="AM31" s="888">
        <v>5.8701298701298708</v>
      </c>
      <c r="AN31" s="887">
        <v>18</v>
      </c>
      <c r="AO31" s="888">
        <v>7.0873015873015879</v>
      </c>
      <c r="AP31" s="887">
        <v>31</v>
      </c>
      <c r="AQ31" s="888">
        <v>14.018433179723502</v>
      </c>
      <c r="AR31" s="887">
        <v>22</v>
      </c>
      <c r="AS31" s="888">
        <v>5.4</v>
      </c>
      <c r="AT31" s="779">
        <v>25</v>
      </c>
      <c r="AU31" s="713">
        <v>6.6057142857142859</v>
      </c>
      <c r="AV31" s="779">
        <v>24</v>
      </c>
      <c r="AW31" s="713">
        <v>7.0119047619047619</v>
      </c>
      <c r="AX31" s="779">
        <v>11</v>
      </c>
      <c r="AY31" s="713">
        <v>7.3896103896103895</v>
      </c>
      <c r="AZ31" s="779">
        <v>12</v>
      </c>
      <c r="BA31" s="713">
        <v>8.4523809523809526</v>
      </c>
      <c r="BB31" s="779">
        <v>22</v>
      </c>
      <c r="BC31" s="713">
        <v>6.4740259740259747</v>
      </c>
      <c r="BD31" s="779">
        <v>23</v>
      </c>
      <c r="BE31" s="713">
        <v>6.024844720496894</v>
      </c>
      <c r="BF31" s="779">
        <v>22</v>
      </c>
      <c r="BG31" s="713">
        <v>32.47402597402597</v>
      </c>
      <c r="BH31" s="779">
        <v>23</v>
      </c>
      <c r="BI31" s="713">
        <v>7.0869565217391308</v>
      </c>
      <c r="BJ31" s="779">
        <v>12</v>
      </c>
      <c r="BK31" s="713">
        <v>5.7261904761904763</v>
      </c>
      <c r="BL31" s="779">
        <v>24</v>
      </c>
      <c r="BM31" s="713">
        <v>6.4107142857142856</v>
      </c>
      <c r="BN31" s="779">
        <v>20</v>
      </c>
      <c r="BO31" s="713">
        <v>18.035714285714285</v>
      </c>
      <c r="BP31" s="779">
        <v>31</v>
      </c>
      <c r="BQ31" s="713">
        <v>8.8202764976958523</v>
      </c>
      <c r="BR31" s="779">
        <v>16</v>
      </c>
      <c r="BS31" s="713">
        <v>7.8660714285714288</v>
      </c>
      <c r="BT31" s="997">
        <v>27</v>
      </c>
      <c r="BU31" s="984">
        <v>7.8042328042328037</v>
      </c>
      <c r="BV31" s="779">
        <v>15</v>
      </c>
      <c r="BW31" s="713">
        <v>5.4285714285714288</v>
      </c>
      <c r="BX31" s="779">
        <v>24</v>
      </c>
      <c r="BY31" s="713">
        <v>6.7559523809523805</v>
      </c>
      <c r="BZ31" s="781">
        <v>18</v>
      </c>
      <c r="CA31" s="279">
        <v>11.206349206349206</v>
      </c>
      <c r="CB31" s="781">
        <v>21</v>
      </c>
    </row>
    <row r="32" spans="1:80" ht="13.5" customHeight="1" x14ac:dyDescent="0.2">
      <c r="A32" s="784" t="s">
        <v>299</v>
      </c>
      <c r="B32" s="779">
        <v>55</v>
      </c>
      <c r="C32" s="713">
        <v>6.5272727272727264</v>
      </c>
      <c r="D32" s="779">
        <v>4</v>
      </c>
      <c r="E32" s="1049">
        <v>1</v>
      </c>
      <c r="F32" s="779">
        <v>38</v>
      </c>
      <c r="G32" s="713">
        <v>7.7669172932330834</v>
      </c>
      <c r="H32" s="779">
        <v>6</v>
      </c>
      <c r="I32" s="1049">
        <v>0.83333333333333337</v>
      </c>
      <c r="J32" s="887">
        <v>69</v>
      </c>
      <c r="K32" s="888">
        <v>6.7971014492753623</v>
      </c>
      <c r="L32" s="887">
        <v>0</v>
      </c>
      <c r="M32" s="1183">
        <v>0</v>
      </c>
      <c r="N32" s="887">
        <v>85</v>
      </c>
      <c r="O32" s="888">
        <v>7.0117647058823538</v>
      </c>
      <c r="P32" s="887">
        <v>1</v>
      </c>
      <c r="Q32" s="1183">
        <v>1</v>
      </c>
      <c r="R32" s="887">
        <v>81</v>
      </c>
      <c r="S32" s="888">
        <v>6.4144620811287476</v>
      </c>
      <c r="T32" s="887">
        <v>2</v>
      </c>
      <c r="U32" s="1183">
        <v>1</v>
      </c>
      <c r="V32" s="887">
        <v>86</v>
      </c>
      <c r="W32" s="888">
        <v>6.1976744186046506</v>
      </c>
      <c r="X32" s="887">
        <v>0</v>
      </c>
      <c r="Y32" s="1183" t="s">
        <v>112</v>
      </c>
      <c r="Z32" s="1102">
        <v>67</v>
      </c>
      <c r="AA32" s="1115">
        <v>6.407249466950959</v>
      </c>
      <c r="AB32" s="1102">
        <v>112</v>
      </c>
      <c r="AC32" s="1115">
        <v>5.904336734693878</v>
      </c>
      <c r="AD32" s="1102">
        <v>67</v>
      </c>
      <c r="AE32" s="1115">
        <v>6.4840085287846483</v>
      </c>
      <c r="AF32" s="1102">
        <v>82</v>
      </c>
      <c r="AG32" s="1115">
        <v>6.2351916376306624</v>
      </c>
      <c r="AH32" s="887">
        <v>81</v>
      </c>
      <c r="AI32" s="888">
        <v>6.5273368606701947</v>
      </c>
      <c r="AJ32" s="887">
        <v>86</v>
      </c>
      <c r="AK32" s="888">
        <v>6.1478405315614619</v>
      </c>
      <c r="AL32" s="887">
        <v>72</v>
      </c>
      <c r="AM32" s="888">
        <v>6.5218253968253972</v>
      </c>
      <c r="AN32" s="887">
        <v>81</v>
      </c>
      <c r="AO32" s="888">
        <v>6.2627865961199296</v>
      </c>
      <c r="AP32" s="887">
        <v>82</v>
      </c>
      <c r="AQ32" s="888">
        <v>7.4390243902439019</v>
      </c>
      <c r="AR32" s="887">
        <v>62</v>
      </c>
      <c r="AS32" s="888">
        <v>6.1</v>
      </c>
      <c r="AT32" s="779">
        <v>88</v>
      </c>
      <c r="AU32" s="713">
        <v>6.0259740259740253</v>
      </c>
      <c r="AV32" s="779">
        <v>99</v>
      </c>
      <c r="AW32" s="713">
        <v>6.4271284271284275</v>
      </c>
      <c r="AX32" s="779">
        <v>55</v>
      </c>
      <c r="AY32" s="713">
        <v>6.9480519480519476</v>
      </c>
      <c r="AZ32" s="779">
        <v>78</v>
      </c>
      <c r="BA32" s="713">
        <v>6.384615384615385</v>
      </c>
      <c r="BB32" s="779">
        <v>76</v>
      </c>
      <c r="BC32" s="713">
        <v>6.2105263157894735</v>
      </c>
      <c r="BD32" s="779">
        <v>82</v>
      </c>
      <c r="BE32" s="713">
        <v>8.1550522648083632</v>
      </c>
      <c r="BF32" s="779">
        <v>67</v>
      </c>
      <c r="BG32" s="713">
        <v>7.9829424307036243</v>
      </c>
      <c r="BH32" s="779">
        <v>59</v>
      </c>
      <c r="BI32" s="713">
        <v>7.2639225181598066</v>
      </c>
      <c r="BJ32" s="779">
        <v>74</v>
      </c>
      <c r="BK32" s="713">
        <v>6.6216216216216219</v>
      </c>
      <c r="BL32" s="779">
        <v>69</v>
      </c>
      <c r="BM32" s="713">
        <v>8.5652173913043477</v>
      </c>
      <c r="BN32" s="779">
        <v>64</v>
      </c>
      <c r="BO32" s="713">
        <v>9.0200892857142865</v>
      </c>
      <c r="BP32" s="779">
        <v>73</v>
      </c>
      <c r="BQ32" s="713">
        <v>9.1448140900195689</v>
      </c>
      <c r="BR32" s="779">
        <v>60</v>
      </c>
      <c r="BS32" s="713">
        <v>9.8976190476190471</v>
      </c>
      <c r="BT32" s="997">
        <v>78</v>
      </c>
      <c r="BU32" s="984">
        <v>8.7417582417582427</v>
      </c>
      <c r="BV32" s="779">
        <v>61</v>
      </c>
      <c r="BW32" s="713">
        <v>9.6135831381733023</v>
      </c>
      <c r="BX32" s="779">
        <v>75</v>
      </c>
      <c r="BY32" s="713">
        <v>9.6914285714285722</v>
      </c>
      <c r="BZ32" s="781">
        <v>81</v>
      </c>
      <c r="CA32" s="279">
        <v>9.3721340388007057</v>
      </c>
      <c r="CB32" s="781">
        <v>84</v>
      </c>
    </row>
    <row r="33" spans="1:80" ht="13.5" customHeight="1" x14ac:dyDescent="0.2">
      <c r="A33" s="784" t="s">
        <v>65</v>
      </c>
      <c r="B33" s="779">
        <v>26</v>
      </c>
      <c r="C33" s="713">
        <v>4.9065934065934069</v>
      </c>
      <c r="D33" s="779">
        <v>0</v>
      </c>
      <c r="E33" s="1049" t="s">
        <v>112</v>
      </c>
      <c r="F33" s="779">
        <v>28</v>
      </c>
      <c r="G33" s="713">
        <v>5.8061224489795924</v>
      </c>
      <c r="H33" s="779">
        <v>0</v>
      </c>
      <c r="I33" s="1049" t="s">
        <v>112</v>
      </c>
      <c r="J33" s="887">
        <v>31</v>
      </c>
      <c r="K33" s="888">
        <v>4.9585253456221201</v>
      </c>
      <c r="L33" s="887">
        <v>0</v>
      </c>
      <c r="M33" s="1183">
        <v>0</v>
      </c>
      <c r="N33" s="887">
        <v>32</v>
      </c>
      <c r="O33" s="888">
        <v>5.15625</v>
      </c>
      <c r="P33" s="887">
        <v>0</v>
      </c>
      <c r="Q33" s="1183" t="s">
        <v>112</v>
      </c>
      <c r="R33" s="887">
        <v>34</v>
      </c>
      <c r="S33" s="888">
        <v>6.1764705882352944</v>
      </c>
      <c r="T33" s="887">
        <v>0</v>
      </c>
      <c r="U33" s="1183">
        <v>0</v>
      </c>
      <c r="V33" s="887">
        <v>45</v>
      </c>
      <c r="W33" s="888">
        <v>6.1206349206349202</v>
      </c>
      <c r="X33" s="887">
        <v>0</v>
      </c>
      <c r="Y33" s="1183" t="s">
        <v>112</v>
      </c>
      <c r="Z33" s="1102">
        <v>31</v>
      </c>
      <c r="AA33" s="1115">
        <v>6.3087557603686637</v>
      </c>
      <c r="AB33" s="1102">
        <v>41</v>
      </c>
      <c r="AC33" s="1115">
        <v>6.1010452961672481</v>
      </c>
      <c r="AD33" s="1102">
        <v>39</v>
      </c>
      <c r="AE33" s="1115">
        <v>7.655677655677656</v>
      </c>
      <c r="AF33" s="1102">
        <v>51</v>
      </c>
      <c r="AG33" s="1115">
        <v>7.6330532212885149</v>
      </c>
      <c r="AH33" s="887">
        <v>33</v>
      </c>
      <c r="AI33" s="888">
        <v>8.9307359307359313</v>
      </c>
      <c r="AJ33" s="887">
        <v>36</v>
      </c>
      <c r="AK33" s="888">
        <v>8.587301587301587</v>
      </c>
      <c r="AL33" s="887">
        <v>20</v>
      </c>
      <c r="AM33" s="888">
        <v>9.7857142857142865</v>
      </c>
      <c r="AN33" s="887">
        <v>47</v>
      </c>
      <c r="AO33" s="888">
        <v>7.7294832826747717</v>
      </c>
      <c r="AP33" s="887">
        <v>49</v>
      </c>
      <c r="AQ33" s="888">
        <v>8.2827988338192409</v>
      </c>
      <c r="AR33" s="887">
        <v>25</v>
      </c>
      <c r="AS33" s="888">
        <v>7.4</v>
      </c>
      <c r="AT33" s="779">
        <v>32</v>
      </c>
      <c r="AU33" s="713">
        <v>7.7053571428571432</v>
      </c>
      <c r="AV33" s="779">
        <v>38</v>
      </c>
      <c r="AW33" s="713">
        <v>6.2293233082706774</v>
      </c>
      <c r="AX33" s="779">
        <v>43</v>
      </c>
      <c r="AY33" s="713">
        <v>8.6378737541528245</v>
      </c>
      <c r="AZ33" s="779">
        <v>33</v>
      </c>
      <c r="BA33" s="713">
        <v>7.7532467532467537</v>
      </c>
      <c r="BB33" s="779">
        <v>52</v>
      </c>
      <c r="BC33" s="713">
        <v>8.6538461538461551</v>
      </c>
      <c r="BD33" s="779">
        <v>42</v>
      </c>
      <c r="BE33" s="713">
        <v>8.0612244897959187</v>
      </c>
      <c r="BF33" s="779">
        <v>41</v>
      </c>
      <c r="BG33" s="713">
        <v>8.1010452961672481</v>
      </c>
      <c r="BH33" s="779">
        <v>40</v>
      </c>
      <c r="BI33" s="713">
        <v>8.1857142857142851</v>
      </c>
      <c r="BJ33" s="779">
        <v>33</v>
      </c>
      <c r="BK33" s="713">
        <v>8.8701298701298708</v>
      </c>
      <c r="BL33" s="779">
        <v>37</v>
      </c>
      <c r="BM33" s="713">
        <v>6.4710424710424714</v>
      </c>
      <c r="BN33" s="779">
        <v>39</v>
      </c>
      <c r="BO33" s="713">
        <v>8.1575091575091569</v>
      </c>
      <c r="BP33" s="779">
        <v>41</v>
      </c>
      <c r="BQ33" s="713">
        <v>7.3066202090592336</v>
      </c>
      <c r="BR33" s="779">
        <v>35</v>
      </c>
      <c r="BS33" s="713">
        <v>10.102040816326531</v>
      </c>
      <c r="BT33" s="997">
        <v>20</v>
      </c>
      <c r="BU33" s="984">
        <v>7.2857142857142856</v>
      </c>
      <c r="BV33" s="779">
        <v>33</v>
      </c>
      <c r="BW33" s="713">
        <v>7.1818181818181817</v>
      </c>
      <c r="BX33" s="779">
        <v>33</v>
      </c>
      <c r="BY33" s="713">
        <v>12.874458874458876</v>
      </c>
      <c r="BZ33" s="781">
        <v>34</v>
      </c>
      <c r="CA33" s="279">
        <v>9.6470588235294112</v>
      </c>
      <c r="CB33" s="781">
        <v>27</v>
      </c>
    </row>
    <row r="34" spans="1:80" ht="13.5" customHeight="1" x14ac:dyDescent="0.2">
      <c r="A34" s="784" t="s">
        <v>66</v>
      </c>
      <c r="B34" s="779">
        <v>40</v>
      </c>
      <c r="C34" s="713">
        <v>5.2428571428571429</v>
      </c>
      <c r="D34" s="779">
        <v>9</v>
      </c>
      <c r="E34" s="1049">
        <v>1</v>
      </c>
      <c r="F34" s="779">
        <v>27</v>
      </c>
      <c r="G34" s="713">
        <v>4.8201058201058204</v>
      </c>
      <c r="H34" s="779">
        <v>6</v>
      </c>
      <c r="I34" s="1049">
        <v>1</v>
      </c>
      <c r="J34" s="887">
        <v>28</v>
      </c>
      <c r="K34" s="888">
        <v>6.1173469387755102</v>
      </c>
      <c r="L34" s="887">
        <v>13</v>
      </c>
      <c r="M34" s="1183">
        <v>1</v>
      </c>
      <c r="N34" s="887">
        <v>35</v>
      </c>
      <c r="O34" s="888">
        <v>5.3224489795918375</v>
      </c>
      <c r="P34" s="887">
        <v>27</v>
      </c>
      <c r="Q34" s="1183">
        <v>0.85185185185185186</v>
      </c>
      <c r="R34" s="887">
        <v>54</v>
      </c>
      <c r="S34" s="888">
        <v>6.3042328042328037</v>
      </c>
      <c r="T34" s="887">
        <v>19</v>
      </c>
      <c r="U34" s="1183">
        <v>1</v>
      </c>
      <c r="V34" s="887">
        <v>35</v>
      </c>
      <c r="W34" s="888">
        <v>6.0653061224489795</v>
      </c>
      <c r="X34" s="887">
        <v>15</v>
      </c>
      <c r="Y34" s="1183">
        <v>0.8666666666666667</v>
      </c>
      <c r="Z34" s="1102">
        <v>39</v>
      </c>
      <c r="AA34" s="1115">
        <v>7.2307692307692308</v>
      </c>
      <c r="AB34" s="1102">
        <v>44</v>
      </c>
      <c r="AC34" s="1115">
        <v>6.9577922077922079</v>
      </c>
      <c r="AD34" s="1102">
        <v>52</v>
      </c>
      <c r="AE34" s="1115">
        <v>7.167582417582417</v>
      </c>
      <c r="AF34" s="1102">
        <v>50</v>
      </c>
      <c r="AG34" s="1115">
        <v>6.5828571428571427</v>
      </c>
      <c r="AH34" s="887">
        <v>32</v>
      </c>
      <c r="AI34" s="888">
        <v>7.2098214285714288</v>
      </c>
      <c r="AJ34" s="887">
        <v>42</v>
      </c>
      <c r="AK34" s="888">
        <v>5.6904761904761907</v>
      </c>
      <c r="AL34" s="887">
        <v>48</v>
      </c>
      <c r="AM34" s="888">
        <v>5.5505952380952381</v>
      </c>
      <c r="AN34" s="887">
        <v>56</v>
      </c>
      <c r="AO34" s="888">
        <v>6.7678571428571432</v>
      </c>
      <c r="AP34" s="887">
        <v>35</v>
      </c>
      <c r="AQ34" s="888">
        <v>6.2693877551020405</v>
      </c>
      <c r="AR34" s="887">
        <v>46</v>
      </c>
      <c r="AS34" s="888">
        <v>6.2</v>
      </c>
      <c r="AT34" s="779">
        <v>40</v>
      </c>
      <c r="AU34" s="713">
        <v>5.6821428571428569</v>
      </c>
      <c r="AV34" s="779">
        <v>56</v>
      </c>
      <c r="AW34" s="713">
        <v>5.9642857142857144</v>
      </c>
      <c r="AX34" s="779">
        <v>43</v>
      </c>
      <c r="AY34" s="713">
        <v>6.4318936877076416</v>
      </c>
      <c r="AZ34" s="779">
        <v>42</v>
      </c>
      <c r="BA34" s="713">
        <v>9.295918367346939</v>
      </c>
      <c r="BB34" s="779">
        <v>57</v>
      </c>
      <c r="BC34" s="713">
        <v>6.3433583959899744</v>
      </c>
      <c r="BD34" s="779">
        <v>64</v>
      </c>
      <c r="BE34" s="713">
        <v>8.1651785714285712</v>
      </c>
      <c r="BF34" s="779">
        <v>40</v>
      </c>
      <c r="BG34" s="713">
        <v>8.7607142857142861</v>
      </c>
      <c r="BH34" s="779">
        <v>39</v>
      </c>
      <c r="BI34" s="713">
        <v>12.505494505494505</v>
      </c>
      <c r="BJ34" s="779">
        <v>43</v>
      </c>
      <c r="BK34" s="713">
        <v>7.867109634551495</v>
      </c>
      <c r="BL34" s="779">
        <v>42</v>
      </c>
      <c r="BM34" s="713">
        <v>7.7823129251700678</v>
      </c>
      <c r="BN34" s="779">
        <v>33</v>
      </c>
      <c r="BO34" s="713">
        <v>8.0562770562770556</v>
      </c>
      <c r="BP34" s="779">
        <v>48</v>
      </c>
      <c r="BQ34" s="713">
        <v>9.0922619047619051</v>
      </c>
      <c r="BR34" s="779">
        <v>45</v>
      </c>
      <c r="BS34" s="713">
        <v>15.425396825396826</v>
      </c>
      <c r="BT34" s="997">
        <v>57</v>
      </c>
      <c r="BU34" s="984">
        <v>10.4937343358396</v>
      </c>
      <c r="BV34" s="779">
        <v>80</v>
      </c>
      <c r="BW34" s="713">
        <v>7.1535714285714294</v>
      </c>
      <c r="BX34" s="779">
        <v>58</v>
      </c>
      <c r="BY34" s="713">
        <v>10.967980295566504</v>
      </c>
      <c r="BZ34" s="781">
        <v>61</v>
      </c>
      <c r="CA34" s="279">
        <v>8.4871194379391106</v>
      </c>
      <c r="CB34" s="781">
        <v>57</v>
      </c>
    </row>
    <row r="35" spans="1:80" ht="13.5" customHeight="1" x14ac:dyDescent="0.2">
      <c r="A35" s="784" t="s">
        <v>67</v>
      </c>
      <c r="B35" s="779">
        <v>9</v>
      </c>
      <c r="C35" s="713">
        <v>4.2380952380952381</v>
      </c>
      <c r="D35" s="779">
        <v>0</v>
      </c>
      <c r="E35" s="1049" t="s">
        <v>112</v>
      </c>
      <c r="F35" s="779">
        <v>4</v>
      </c>
      <c r="G35" s="713">
        <v>8.6785714285714288</v>
      </c>
      <c r="H35" s="779">
        <v>0</v>
      </c>
      <c r="I35" s="1049" t="s">
        <v>112</v>
      </c>
      <c r="J35" s="887">
        <v>31</v>
      </c>
      <c r="K35" s="888">
        <v>7.0829493087557598</v>
      </c>
      <c r="L35" s="887">
        <v>0</v>
      </c>
      <c r="M35" s="1183">
        <v>0</v>
      </c>
      <c r="N35" s="887">
        <v>20</v>
      </c>
      <c r="O35" s="888">
        <v>10.264285714285714</v>
      </c>
      <c r="P35" s="887">
        <v>0</v>
      </c>
      <c r="Q35" s="1183" t="s">
        <v>112</v>
      </c>
      <c r="R35" s="887">
        <v>10</v>
      </c>
      <c r="S35" s="888">
        <v>5.4142857142857137</v>
      </c>
      <c r="T35" s="887">
        <v>0</v>
      </c>
      <c r="U35" s="1183">
        <v>0</v>
      </c>
      <c r="V35" s="887">
        <v>17</v>
      </c>
      <c r="W35" s="888">
        <v>7.7142857142857144</v>
      </c>
      <c r="X35" s="887">
        <v>0</v>
      </c>
      <c r="Y35" s="1183" t="s">
        <v>112</v>
      </c>
      <c r="Z35" s="1102">
        <v>11</v>
      </c>
      <c r="AA35" s="1115">
        <v>10.324675324675324</v>
      </c>
      <c r="AB35" s="1102">
        <v>9</v>
      </c>
      <c r="AC35" s="1115">
        <v>5.9841269841269833</v>
      </c>
      <c r="AD35" s="1102">
        <v>9</v>
      </c>
      <c r="AE35" s="1115">
        <v>5.4285714285714288</v>
      </c>
      <c r="AF35" s="1102">
        <v>11</v>
      </c>
      <c r="AG35" s="1115">
        <v>4.7272727272727275</v>
      </c>
      <c r="AH35" s="887">
        <v>6</v>
      </c>
      <c r="AI35" s="888">
        <v>14.30952380952381</v>
      </c>
      <c r="AJ35" s="887">
        <v>17</v>
      </c>
      <c r="AK35" s="888">
        <v>7.8571428571428568</v>
      </c>
      <c r="AL35" s="887">
        <v>16</v>
      </c>
      <c r="AM35" s="888">
        <v>7.0267857142857144</v>
      </c>
      <c r="AN35" s="887">
        <v>10</v>
      </c>
      <c r="AO35" s="888">
        <v>12.299999999999999</v>
      </c>
      <c r="AP35" s="887">
        <v>15</v>
      </c>
      <c r="AQ35" s="888">
        <v>5.6476190476190471</v>
      </c>
      <c r="AR35" s="887">
        <v>9</v>
      </c>
      <c r="AS35" s="888">
        <v>7.1</v>
      </c>
      <c r="AT35" s="779">
        <v>10</v>
      </c>
      <c r="AU35" s="713">
        <v>8.5571428571428569</v>
      </c>
      <c r="AV35" s="779">
        <v>27</v>
      </c>
      <c r="AW35" s="713">
        <v>5.8888888888888884</v>
      </c>
      <c r="AX35" s="779">
        <v>10</v>
      </c>
      <c r="AY35" s="713">
        <v>7.1000000000000005</v>
      </c>
      <c r="AZ35" s="779">
        <v>14</v>
      </c>
      <c r="BA35" s="713">
        <v>7.3571428571428568</v>
      </c>
      <c r="BB35" s="779">
        <v>12</v>
      </c>
      <c r="BC35" s="713">
        <v>6.3690476190476195</v>
      </c>
      <c r="BD35" s="779">
        <v>11</v>
      </c>
      <c r="BE35" s="713">
        <v>10.597402597402597</v>
      </c>
      <c r="BF35" s="779">
        <v>10</v>
      </c>
      <c r="BG35" s="713">
        <v>5.4428571428571431</v>
      </c>
      <c r="BH35" s="779">
        <v>9</v>
      </c>
      <c r="BI35" s="713">
        <v>8.1587301587301599</v>
      </c>
      <c r="BJ35" s="779">
        <v>14</v>
      </c>
      <c r="BK35" s="713">
        <v>11.295918367346939</v>
      </c>
      <c r="BL35" s="779">
        <v>16</v>
      </c>
      <c r="BM35" s="713">
        <v>7.3392857142857144</v>
      </c>
      <c r="BN35" s="779">
        <v>6</v>
      </c>
      <c r="BO35" s="713">
        <v>6.4047619047619051</v>
      </c>
      <c r="BP35" s="779">
        <v>15</v>
      </c>
      <c r="BQ35" s="713">
        <v>9.5809523809523807</v>
      </c>
      <c r="BR35" s="779">
        <v>18</v>
      </c>
      <c r="BS35" s="713">
        <v>7.753968253968254</v>
      </c>
      <c r="BT35" s="997">
        <v>18</v>
      </c>
      <c r="BU35" s="984">
        <v>7.1428571428571432</v>
      </c>
      <c r="BV35" s="779">
        <v>13</v>
      </c>
      <c r="BW35" s="713">
        <v>18.604395604395602</v>
      </c>
      <c r="BX35" s="779">
        <v>13</v>
      </c>
      <c r="BY35" s="713">
        <v>18.054945054945055</v>
      </c>
      <c r="BZ35" s="781">
        <v>16</v>
      </c>
      <c r="CA35" s="279">
        <v>19.785714285714285</v>
      </c>
      <c r="CB35" s="781">
        <v>16</v>
      </c>
    </row>
    <row r="36" spans="1:80" ht="13.5" customHeight="1" x14ac:dyDescent="0.2">
      <c r="A36" s="784" t="s">
        <v>68</v>
      </c>
      <c r="B36" s="779">
        <v>65</v>
      </c>
      <c r="C36" s="713">
        <v>6.7802197802197801</v>
      </c>
      <c r="D36" s="779">
        <v>0</v>
      </c>
      <c r="E36" s="1049" t="s">
        <v>112</v>
      </c>
      <c r="F36" s="779">
        <v>18</v>
      </c>
      <c r="G36" s="713">
        <v>5.4365079365079367</v>
      </c>
      <c r="H36" s="779">
        <v>7</v>
      </c>
      <c r="I36" s="1049">
        <v>1</v>
      </c>
      <c r="J36" s="887">
        <v>46</v>
      </c>
      <c r="K36" s="888">
        <v>4.2950310559006208</v>
      </c>
      <c r="L36" s="887">
        <v>0</v>
      </c>
      <c r="M36" s="1183">
        <v>0</v>
      </c>
      <c r="N36" s="887">
        <v>47</v>
      </c>
      <c r="O36" s="888">
        <v>4.8267477203647422</v>
      </c>
      <c r="P36" s="887">
        <v>0</v>
      </c>
      <c r="Q36" s="1183" t="s">
        <v>112</v>
      </c>
      <c r="R36" s="887">
        <v>60</v>
      </c>
      <c r="S36" s="888">
        <v>5.7833333333333332</v>
      </c>
      <c r="T36" s="887">
        <v>0</v>
      </c>
      <c r="U36" s="1183">
        <v>0</v>
      </c>
      <c r="V36" s="887">
        <v>58</v>
      </c>
      <c r="W36" s="888">
        <v>4.7931034482758621</v>
      </c>
      <c r="X36" s="887">
        <v>0</v>
      </c>
      <c r="Y36" s="1183" t="s">
        <v>112</v>
      </c>
      <c r="Z36" s="1102">
        <v>47</v>
      </c>
      <c r="AA36" s="1115">
        <v>4.8844984802431606</v>
      </c>
      <c r="AB36" s="1102">
        <v>44</v>
      </c>
      <c r="AC36" s="1115">
        <v>4.5259740259740262</v>
      </c>
      <c r="AD36" s="1102">
        <v>50</v>
      </c>
      <c r="AE36" s="1115">
        <v>5.6142857142857139</v>
      </c>
      <c r="AF36" s="1102">
        <v>64</v>
      </c>
      <c r="AG36" s="1115">
        <v>5.0379464285714288</v>
      </c>
      <c r="AH36" s="887">
        <v>53</v>
      </c>
      <c r="AI36" s="888">
        <v>6.013477088948787</v>
      </c>
      <c r="AJ36" s="887">
        <v>49</v>
      </c>
      <c r="AK36" s="888">
        <v>5.7055393586005829</v>
      </c>
      <c r="AL36" s="887">
        <v>63</v>
      </c>
      <c r="AM36" s="888">
        <v>6.4149659863945576</v>
      </c>
      <c r="AN36" s="887">
        <v>58</v>
      </c>
      <c r="AO36" s="888">
        <v>5.8226600985221681</v>
      </c>
      <c r="AP36" s="887">
        <v>60</v>
      </c>
      <c r="AQ36" s="888">
        <v>4.8999999999999995</v>
      </c>
      <c r="AR36" s="887">
        <v>45</v>
      </c>
      <c r="AS36" s="888">
        <v>4.8</v>
      </c>
      <c r="AT36" s="779">
        <v>58</v>
      </c>
      <c r="AU36" s="713">
        <v>5.2536945812807883</v>
      </c>
      <c r="AV36" s="779">
        <v>53</v>
      </c>
      <c r="AW36" s="713">
        <v>5.5849056603773581</v>
      </c>
      <c r="AX36" s="779">
        <v>70</v>
      </c>
      <c r="AY36" s="713">
        <v>4.9836734693877549</v>
      </c>
      <c r="AZ36" s="779">
        <v>78</v>
      </c>
      <c r="BA36" s="713">
        <v>5.0989010989010994</v>
      </c>
      <c r="BB36" s="779">
        <v>85</v>
      </c>
      <c r="BC36" s="713">
        <v>4.8521008403361341</v>
      </c>
      <c r="BD36" s="779">
        <v>58</v>
      </c>
      <c r="BE36" s="713">
        <v>6.2561576354679804</v>
      </c>
      <c r="BF36" s="779">
        <v>54</v>
      </c>
      <c r="BG36" s="713">
        <v>5.8756613756613749</v>
      </c>
      <c r="BH36" s="779">
        <v>102</v>
      </c>
      <c r="BI36" s="713">
        <v>5.5560224089635852</v>
      </c>
      <c r="BJ36" s="779">
        <v>101</v>
      </c>
      <c r="BK36" s="713">
        <v>6.1923620933521928</v>
      </c>
      <c r="BL36" s="779">
        <v>112</v>
      </c>
      <c r="BM36" s="713">
        <v>4.8839285714285712</v>
      </c>
      <c r="BN36" s="779">
        <v>53</v>
      </c>
      <c r="BO36" s="713">
        <v>6.5525606469002691</v>
      </c>
      <c r="BP36" s="779">
        <v>57</v>
      </c>
      <c r="BQ36" s="713">
        <v>5.8796992481203008</v>
      </c>
      <c r="BR36" s="779">
        <v>71</v>
      </c>
      <c r="BS36" s="713">
        <v>5.915492957746479</v>
      </c>
      <c r="BT36" s="997">
        <v>74</v>
      </c>
      <c r="BU36" s="984">
        <v>4.6235521235521233</v>
      </c>
      <c r="BV36" s="779">
        <v>29</v>
      </c>
      <c r="BW36" s="713">
        <v>9.0935960591133007</v>
      </c>
      <c r="BX36" s="779">
        <v>42</v>
      </c>
      <c r="BY36" s="713">
        <v>7.2346938775510212</v>
      </c>
      <c r="BZ36" s="781">
        <v>38</v>
      </c>
      <c r="CA36" s="279">
        <v>6.7781954887218046</v>
      </c>
      <c r="CB36" s="781">
        <v>42</v>
      </c>
    </row>
    <row r="37" spans="1:80" ht="13.5" customHeight="1" x14ac:dyDescent="0.2">
      <c r="A37" s="784" t="s">
        <v>69</v>
      </c>
      <c r="B37" s="779">
        <v>40</v>
      </c>
      <c r="C37" s="713">
        <v>9.5857142857142854</v>
      </c>
      <c r="D37" s="779">
        <v>0</v>
      </c>
      <c r="E37" s="1049" t="s">
        <v>112</v>
      </c>
      <c r="F37" s="779">
        <v>27</v>
      </c>
      <c r="G37" s="713">
        <v>15.153439153439153</v>
      </c>
      <c r="H37" s="779">
        <v>0</v>
      </c>
      <c r="I37" s="1049" t="s">
        <v>112</v>
      </c>
      <c r="J37" s="887">
        <v>36</v>
      </c>
      <c r="K37" s="888">
        <v>10.246031746031747</v>
      </c>
      <c r="L37" s="887">
        <v>0</v>
      </c>
      <c r="M37" s="1183">
        <v>0</v>
      </c>
      <c r="N37" s="887">
        <v>51</v>
      </c>
      <c r="O37" s="888">
        <v>10.616246498599439</v>
      </c>
      <c r="P37" s="887">
        <v>0</v>
      </c>
      <c r="Q37" s="1183" t="s">
        <v>112</v>
      </c>
      <c r="R37" s="887">
        <v>46</v>
      </c>
      <c r="S37" s="888">
        <v>9.1118012422360248</v>
      </c>
      <c r="T37" s="887">
        <v>0</v>
      </c>
      <c r="U37" s="1183">
        <v>0</v>
      </c>
      <c r="V37" s="887">
        <v>39</v>
      </c>
      <c r="W37" s="888">
        <v>6.4322344322344325</v>
      </c>
      <c r="X37" s="887">
        <v>0</v>
      </c>
      <c r="Y37" s="1183" t="s">
        <v>112</v>
      </c>
      <c r="Z37" s="1102">
        <v>55</v>
      </c>
      <c r="AA37" s="1115">
        <v>10.137662337662338</v>
      </c>
      <c r="AB37" s="1102">
        <v>42</v>
      </c>
      <c r="AC37" s="1115">
        <v>10.295918367346939</v>
      </c>
      <c r="AD37" s="1102">
        <v>48</v>
      </c>
      <c r="AE37" s="1115">
        <v>8.0208333333333339</v>
      </c>
      <c r="AF37" s="1102">
        <v>73</v>
      </c>
      <c r="AG37" s="1115">
        <v>9.1174168297455971</v>
      </c>
      <c r="AH37" s="887">
        <v>29</v>
      </c>
      <c r="AI37" s="888">
        <v>9.6650246305418737</v>
      </c>
      <c r="AJ37" s="887">
        <v>41</v>
      </c>
      <c r="AK37" s="888">
        <v>7.1637630662020912</v>
      </c>
      <c r="AL37" s="887">
        <v>48</v>
      </c>
      <c r="AM37" s="888">
        <v>8.8363095238095237</v>
      </c>
      <c r="AN37" s="887">
        <v>58</v>
      </c>
      <c r="AO37" s="888">
        <v>6.1551724137931032</v>
      </c>
      <c r="AP37" s="887">
        <v>52</v>
      </c>
      <c r="AQ37" s="888">
        <v>8.0357142857142865</v>
      </c>
      <c r="AR37" s="887">
        <v>50</v>
      </c>
      <c r="AS37" s="888">
        <v>7.1</v>
      </c>
      <c r="AT37" s="779">
        <v>48</v>
      </c>
      <c r="AU37" s="713">
        <v>5.4910714285714288</v>
      </c>
      <c r="AV37" s="779">
        <v>47</v>
      </c>
      <c r="AW37" s="713">
        <v>6.5683890577507595</v>
      </c>
      <c r="AX37" s="779">
        <v>57</v>
      </c>
      <c r="AY37" s="713">
        <v>11.799498746867169</v>
      </c>
      <c r="AZ37" s="779">
        <v>51</v>
      </c>
      <c r="BA37" s="713">
        <v>7.6918767507002803</v>
      </c>
      <c r="BB37" s="779">
        <v>60</v>
      </c>
      <c r="BC37" s="713">
        <v>7.4714285714285706</v>
      </c>
      <c r="BD37" s="779">
        <v>48</v>
      </c>
      <c r="BE37" s="713">
        <v>8.0535714285714288</v>
      </c>
      <c r="BF37" s="779">
        <v>40</v>
      </c>
      <c r="BG37" s="713">
        <v>9.1678571428571427</v>
      </c>
      <c r="BH37" s="779">
        <v>65</v>
      </c>
      <c r="BI37" s="713">
        <v>13.303296703296704</v>
      </c>
      <c r="BJ37" s="779">
        <v>42</v>
      </c>
      <c r="BK37" s="713">
        <v>9.7993197278911577</v>
      </c>
      <c r="BL37" s="779">
        <v>50</v>
      </c>
      <c r="BM37" s="713">
        <v>10.511428571428571</v>
      </c>
      <c r="BN37" s="779">
        <v>33</v>
      </c>
      <c r="BO37" s="713">
        <v>8.9740259740259738</v>
      </c>
      <c r="BP37" s="779">
        <v>42</v>
      </c>
      <c r="BQ37" s="713">
        <v>14.472789115646259</v>
      </c>
      <c r="BR37" s="779">
        <v>41</v>
      </c>
      <c r="BS37" s="713">
        <v>10.094076655052264</v>
      </c>
      <c r="BT37" s="997">
        <v>41</v>
      </c>
      <c r="BU37" s="984">
        <v>7.7351916376306624</v>
      </c>
      <c r="BV37" s="779">
        <v>35</v>
      </c>
      <c r="BW37" s="713">
        <v>8.3020408163265298</v>
      </c>
      <c r="BX37" s="779">
        <v>54</v>
      </c>
      <c r="BY37" s="713">
        <v>8.9920634920634921</v>
      </c>
      <c r="BZ37" s="781">
        <v>39</v>
      </c>
      <c r="CA37" s="279">
        <v>9.2747252747252737</v>
      </c>
      <c r="CB37" s="781">
        <v>47</v>
      </c>
    </row>
    <row r="38" spans="1:80" ht="13.5" customHeight="1" x14ac:dyDescent="0.2">
      <c r="A38" s="784" t="s">
        <v>70</v>
      </c>
      <c r="B38" s="779">
        <v>38</v>
      </c>
      <c r="C38" s="713">
        <v>8.3984962406015047</v>
      </c>
      <c r="D38" s="779">
        <v>0</v>
      </c>
      <c r="E38" s="1049" t="s">
        <v>112</v>
      </c>
      <c r="F38" s="779">
        <v>50</v>
      </c>
      <c r="G38" s="713">
        <v>12.180000000000001</v>
      </c>
      <c r="H38" s="779">
        <v>0</v>
      </c>
      <c r="I38" s="1049" t="s">
        <v>112</v>
      </c>
      <c r="J38" s="887">
        <v>29</v>
      </c>
      <c r="K38" s="888">
        <v>8.876847290640395</v>
      </c>
      <c r="L38" s="887">
        <v>1</v>
      </c>
      <c r="M38" s="1183">
        <v>0</v>
      </c>
      <c r="N38" s="887">
        <v>44</v>
      </c>
      <c r="O38" s="888">
        <v>11.996753246753247</v>
      </c>
      <c r="P38" s="887">
        <v>1</v>
      </c>
      <c r="Q38" s="1183">
        <v>1</v>
      </c>
      <c r="R38" s="887">
        <v>53</v>
      </c>
      <c r="S38" s="888">
        <v>10.482479784366577</v>
      </c>
      <c r="T38" s="887">
        <v>0</v>
      </c>
      <c r="U38" s="1183">
        <v>0</v>
      </c>
      <c r="V38" s="887">
        <v>47</v>
      </c>
      <c r="W38" s="888">
        <v>9.6869300911854115</v>
      </c>
      <c r="X38" s="887">
        <v>0</v>
      </c>
      <c r="Y38" s="1183" t="s">
        <v>112</v>
      </c>
      <c r="Z38" s="1102">
        <v>28</v>
      </c>
      <c r="AA38" s="1115">
        <v>7.3571428571428568</v>
      </c>
      <c r="AB38" s="1102">
        <v>37</v>
      </c>
      <c r="AC38" s="1115">
        <v>9.096525096525097</v>
      </c>
      <c r="AD38" s="1102">
        <v>50</v>
      </c>
      <c r="AE38" s="1115">
        <v>8.1628571428571437</v>
      </c>
      <c r="AF38" s="1102">
        <v>36</v>
      </c>
      <c r="AG38" s="1115">
        <v>10.019841269841269</v>
      </c>
      <c r="AH38" s="887">
        <v>19</v>
      </c>
      <c r="AI38" s="888">
        <v>8.586466165413535</v>
      </c>
      <c r="AJ38" s="887">
        <v>57</v>
      </c>
      <c r="AK38" s="888">
        <v>8.4887218045112771</v>
      </c>
      <c r="AL38" s="887">
        <v>53</v>
      </c>
      <c r="AM38" s="888">
        <v>14.215633423180593</v>
      </c>
      <c r="AN38" s="887">
        <v>49</v>
      </c>
      <c r="AO38" s="888">
        <v>8.5597667638483959</v>
      </c>
      <c r="AP38" s="887">
        <v>42</v>
      </c>
      <c r="AQ38" s="888">
        <v>9.0782312925170068</v>
      </c>
      <c r="AR38" s="887">
        <v>40</v>
      </c>
      <c r="AS38" s="888">
        <v>13.3</v>
      </c>
      <c r="AT38" s="779">
        <v>33</v>
      </c>
      <c r="AU38" s="713">
        <v>8.8484848484848477</v>
      </c>
      <c r="AV38" s="779">
        <v>48</v>
      </c>
      <c r="AW38" s="713">
        <v>11.741071428571429</v>
      </c>
      <c r="AX38" s="779">
        <v>35</v>
      </c>
      <c r="AY38" s="713">
        <v>14.518367346938776</v>
      </c>
      <c r="AZ38" s="779">
        <v>31</v>
      </c>
      <c r="BA38" s="713">
        <v>11.953917050691244</v>
      </c>
      <c r="BB38" s="779">
        <v>30</v>
      </c>
      <c r="BC38" s="713">
        <v>10.928571428571429</v>
      </c>
      <c r="BD38" s="779">
        <v>38</v>
      </c>
      <c r="BE38" s="713">
        <v>12.090225563909774</v>
      </c>
      <c r="BF38" s="779">
        <v>17</v>
      </c>
      <c r="BG38" s="713">
        <v>9.4033613445378155</v>
      </c>
      <c r="BH38" s="779">
        <v>27</v>
      </c>
      <c r="BI38" s="713">
        <v>8.8412698412698401</v>
      </c>
      <c r="BJ38" s="779">
        <v>34</v>
      </c>
      <c r="BK38" s="713">
        <v>11.869747899159664</v>
      </c>
      <c r="BL38" s="779">
        <v>27</v>
      </c>
      <c r="BM38" s="713">
        <v>11.994708994708995</v>
      </c>
      <c r="BN38" s="779">
        <v>25</v>
      </c>
      <c r="BO38" s="713">
        <v>15.062857142857142</v>
      </c>
      <c r="BP38" s="779">
        <v>26</v>
      </c>
      <c r="BQ38" s="713">
        <v>16.164835164835164</v>
      </c>
      <c r="BR38" s="779">
        <v>24</v>
      </c>
      <c r="BS38" s="713">
        <v>11.68452380952381</v>
      </c>
      <c r="BT38" s="997">
        <v>21</v>
      </c>
      <c r="BU38" s="984">
        <v>13.197278911564625</v>
      </c>
      <c r="BV38" s="779">
        <v>28</v>
      </c>
      <c r="BW38" s="713">
        <v>12.959183673469386</v>
      </c>
      <c r="BX38" s="779">
        <v>20</v>
      </c>
      <c r="BY38" s="713">
        <v>24.75714285714286</v>
      </c>
      <c r="BZ38" s="781">
        <v>36</v>
      </c>
      <c r="CA38" s="279">
        <v>11.472222222222223</v>
      </c>
      <c r="CB38" s="781">
        <v>26</v>
      </c>
    </row>
    <row r="39" spans="1:80" ht="13.5" customHeight="1" x14ac:dyDescent="0.2">
      <c r="A39" s="784" t="s">
        <v>71</v>
      </c>
      <c r="B39" s="779">
        <v>6</v>
      </c>
      <c r="C39" s="713">
        <v>6.7857142857142856</v>
      </c>
      <c r="D39" s="779">
        <v>0</v>
      </c>
      <c r="E39" s="1049" t="s">
        <v>112</v>
      </c>
      <c r="F39" s="779">
        <v>7</v>
      </c>
      <c r="G39" s="713">
        <v>12.183673469387756</v>
      </c>
      <c r="H39" s="779">
        <v>0</v>
      </c>
      <c r="I39" s="1049" t="s">
        <v>112</v>
      </c>
      <c r="J39" s="887">
        <v>10</v>
      </c>
      <c r="K39" s="888">
        <v>11.6</v>
      </c>
      <c r="L39" s="887">
        <v>0</v>
      </c>
      <c r="M39" s="1183">
        <v>0</v>
      </c>
      <c r="N39" s="887">
        <v>6</v>
      </c>
      <c r="O39" s="888">
        <v>12.404761904761903</v>
      </c>
      <c r="P39" s="887">
        <v>0</v>
      </c>
      <c r="Q39" s="1183" t="s">
        <v>112</v>
      </c>
      <c r="R39" s="887">
        <v>3</v>
      </c>
      <c r="S39" s="888">
        <v>11.904761904761903</v>
      </c>
      <c r="T39" s="887">
        <v>0</v>
      </c>
      <c r="U39" s="1183">
        <v>0</v>
      </c>
      <c r="V39" s="887">
        <v>9</v>
      </c>
      <c r="W39" s="888">
        <v>12.920634920634921</v>
      </c>
      <c r="X39" s="887">
        <v>0</v>
      </c>
      <c r="Y39" s="1183" t="s">
        <v>112</v>
      </c>
      <c r="Z39" s="1102">
        <v>9</v>
      </c>
      <c r="AA39" s="1115">
        <v>22</v>
      </c>
      <c r="AB39" s="1102">
        <v>12</v>
      </c>
      <c r="AC39" s="1115">
        <v>11.738095238095239</v>
      </c>
      <c r="AD39" s="1102">
        <v>3</v>
      </c>
      <c r="AE39" s="1115">
        <v>7.9523809523809517</v>
      </c>
      <c r="AF39" s="1102">
        <v>10</v>
      </c>
      <c r="AG39" s="1115">
        <v>10.971428571428572</v>
      </c>
      <c r="AH39" s="887">
        <v>7</v>
      </c>
      <c r="AI39" s="888">
        <v>9.2653061224489797</v>
      </c>
      <c r="AJ39" s="887">
        <v>6</v>
      </c>
      <c r="AK39" s="888">
        <v>9.2857142857142865</v>
      </c>
      <c r="AL39" s="887">
        <v>10</v>
      </c>
      <c r="AM39" s="888">
        <v>7.9571428571428573</v>
      </c>
      <c r="AN39" s="887">
        <v>14</v>
      </c>
      <c r="AO39" s="888">
        <v>9.683673469387756</v>
      </c>
      <c r="AP39" s="887">
        <v>7</v>
      </c>
      <c r="AQ39" s="888">
        <v>6.1224489795918364</v>
      </c>
      <c r="AR39" s="887">
        <v>17</v>
      </c>
      <c r="AS39" s="888">
        <v>7.4</v>
      </c>
      <c r="AT39" s="779">
        <v>10</v>
      </c>
      <c r="AU39" s="713">
        <v>8.8285714285714274</v>
      </c>
      <c r="AV39" s="779">
        <v>12</v>
      </c>
      <c r="AW39" s="713">
        <v>8.5714285714285712</v>
      </c>
      <c r="AX39" s="779">
        <v>10</v>
      </c>
      <c r="AY39" s="713">
        <v>6.7571428571428571</v>
      </c>
      <c r="AZ39" s="779">
        <v>6</v>
      </c>
      <c r="BA39" s="713">
        <v>7.3571428571428568</v>
      </c>
      <c r="BB39" s="779">
        <v>28</v>
      </c>
      <c r="BC39" s="713">
        <v>7.75</v>
      </c>
      <c r="BD39" s="779">
        <v>13</v>
      </c>
      <c r="BE39" s="713">
        <v>7.4725274725274726</v>
      </c>
      <c r="BF39" s="779">
        <v>7</v>
      </c>
      <c r="BG39" s="713">
        <v>14.510204081632653</v>
      </c>
      <c r="BH39" s="779">
        <v>9</v>
      </c>
      <c r="BI39" s="713">
        <v>9.1111111111111107</v>
      </c>
      <c r="BJ39" s="779">
        <v>6</v>
      </c>
      <c r="BK39" s="713">
        <v>6.0238095238095237</v>
      </c>
      <c r="BL39" s="779">
        <v>5</v>
      </c>
      <c r="BM39" s="713">
        <v>5.0857142857142863</v>
      </c>
      <c r="BN39" s="779">
        <v>7</v>
      </c>
      <c r="BO39" s="713">
        <v>7.0408163265306118</v>
      </c>
      <c r="BP39" s="779">
        <v>17</v>
      </c>
      <c r="BQ39" s="713">
        <v>12.747899159663865</v>
      </c>
      <c r="BR39" s="779">
        <v>12</v>
      </c>
      <c r="BS39" s="713">
        <v>13.321428571428571</v>
      </c>
      <c r="BT39" s="997">
        <v>6</v>
      </c>
      <c r="BU39" s="984">
        <v>6.9047619047619051</v>
      </c>
      <c r="BV39" s="779">
        <v>4</v>
      </c>
      <c r="BW39" s="713">
        <v>5.1785714285714288</v>
      </c>
      <c r="BX39" s="779">
        <v>8</v>
      </c>
      <c r="BY39" s="713">
        <v>6.2678571428571432</v>
      </c>
      <c r="BZ39" s="781">
        <v>4</v>
      </c>
      <c r="CA39" s="279">
        <v>8.8214285714285712</v>
      </c>
      <c r="CB39" s="781">
        <v>4</v>
      </c>
    </row>
    <row r="40" spans="1:80" ht="13.5" customHeight="1" thickBot="1" x14ac:dyDescent="0.25">
      <c r="A40" s="534" t="s">
        <v>72</v>
      </c>
      <c r="B40" s="780">
        <v>63</v>
      </c>
      <c r="C40" s="690">
        <v>2.8276643990929706</v>
      </c>
      <c r="D40" s="780">
        <v>1</v>
      </c>
      <c r="E40" s="1050">
        <v>1</v>
      </c>
      <c r="F40" s="780">
        <v>32</v>
      </c>
      <c r="G40" s="690">
        <v>7.4285714285714288</v>
      </c>
      <c r="H40" s="780">
        <v>0</v>
      </c>
      <c r="I40" s="1050" t="s">
        <v>112</v>
      </c>
      <c r="J40" s="889">
        <v>34</v>
      </c>
      <c r="K40" s="890">
        <v>4.1932773109243699</v>
      </c>
      <c r="L40" s="889">
        <v>0</v>
      </c>
      <c r="M40" s="1184">
        <v>0</v>
      </c>
      <c r="N40" s="889">
        <v>40</v>
      </c>
      <c r="O40" s="890">
        <v>5.7642857142857142</v>
      </c>
      <c r="P40" s="889">
        <v>0</v>
      </c>
      <c r="Q40" s="1184" t="s">
        <v>112</v>
      </c>
      <c r="R40" s="889">
        <v>57</v>
      </c>
      <c r="S40" s="890">
        <v>7.7744360902255636</v>
      </c>
      <c r="T40" s="889">
        <v>0</v>
      </c>
      <c r="U40" s="1184">
        <v>0</v>
      </c>
      <c r="V40" s="889">
        <v>64</v>
      </c>
      <c r="W40" s="890">
        <v>6.6607142857142856</v>
      </c>
      <c r="X40" s="889">
        <v>0</v>
      </c>
      <c r="Y40" s="1184" t="s">
        <v>112</v>
      </c>
      <c r="Z40" s="1104">
        <v>63</v>
      </c>
      <c r="AA40" s="1117">
        <v>6.8843537414965983</v>
      </c>
      <c r="AB40" s="1104">
        <v>47</v>
      </c>
      <c r="AC40" s="1117">
        <v>7.6565349544072943</v>
      </c>
      <c r="AD40" s="1104">
        <v>66</v>
      </c>
      <c r="AE40" s="1117">
        <v>6.8419913419913412</v>
      </c>
      <c r="AF40" s="1104">
        <v>37</v>
      </c>
      <c r="AG40" s="1117">
        <v>5.5405405405405403</v>
      </c>
      <c r="AH40" s="889">
        <v>34</v>
      </c>
      <c r="AI40" s="890">
        <v>7.0504201680672267</v>
      </c>
      <c r="AJ40" s="889">
        <v>29</v>
      </c>
      <c r="AK40" s="890">
        <v>5.0492610837438425</v>
      </c>
      <c r="AL40" s="889">
        <v>26</v>
      </c>
      <c r="AM40" s="890">
        <v>6.8351648351648349</v>
      </c>
      <c r="AN40" s="889">
        <v>38</v>
      </c>
      <c r="AO40" s="890">
        <v>4.6616541353383454</v>
      </c>
      <c r="AP40" s="889">
        <v>39</v>
      </c>
      <c r="AQ40" s="890">
        <v>3.3626373626373627</v>
      </c>
      <c r="AR40" s="889">
        <v>32</v>
      </c>
      <c r="AS40" s="890">
        <v>5.6</v>
      </c>
      <c r="AT40" s="780">
        <v>32</v>
      </c>
      <c r="AU40" s="690">
        <v>4.8973214285714288</v>
      </c>
      <c r="AV40" s="780">
        <v>31</v>
      </c>
      <c r="AW40" s="690">
        <v>4.5990783410138247</v>
      </c>
      <c r="AX40" s="780">
        <v>28</v>
      </c>
      <c r="AY40" s="690">
        <v>6.5459183673469381</v>
      </c>
      <c r="AZ40" s="780">
        <v>43</v>
      </c>
      <c r="BA40" s="690">
        <v>4.7707641196013295</v>
      </c>
      <c r="BB40" s="780">
        <v>35</v>
      </c>
      <c r="BC40" s="690">
        <v>5.9918367346938775</v>
      </c>
      <c r="BD40" s="780">
        <v>45</v>
      </c>
      <c r="BE40" s="690">
        <v>6.2476190476190476</v>
      </c>
      <c r="BF40" s="780">
        <v>27</v>
      </c>
      <c r="BG40" s="690">
        <v>6.5925925925925926</v>
      </c>
      <c r="BH40" s="780">
        <v>34</v>
      </c>
      <c r="BI40" s="690">
        <v>5.3697478991596634</v>
      </c>
      <c r="BJ40" s="780">
        <v>24</v>
      </c>
      <c r="BK40" s="690">
        <v>4.7916666666666661</v>
      </c>
      <c r="BL40" s="780">
        <v>21</v>
      </c>
      <c r="BM40" s="690">
        <v>11.564625850340136</v>
      </c>
      <c r="BN40" s="780">
        <v>22</v>
      </c>
      <c r="BO40" s="690">
        <v>10.266233766233766</v>
      </c>
      <c r="BP40" s="780">
        <v>26</v>
      </c>
      <c r="BQ40" s="690">
        <v>5.8241758241758239</v>
      </c>
      <c r="BR40" s="780">
        <v>29</v>
      </c>
      <c r="BS40" s="690">
        <v>8.6206896551724146</v>
      </c>
      <c r="BT40" s="1069">
        <v>24</v>
      </c>
      <c r="BU40" s="1070">
        <v>11.5</v>
      </c>
      <c r="BV40" s="780">
        <v>28</v>
      </c>
      <c r="BW40" s="690">
        <v>17.596938775510203</v>
      </c>
      <c r="BX40" s="780">
        <v>38</v>
      </c>
      <c r="BY40" s="690">
        <v>7.7067669172932325</v>
      </c>
      <c r="BZ40" s="781">
        <v>31</v>
      </c>
      <c r="CA40" s="279">
        <v>8.5990783410138256</v>
      </c>
      <c r="CB40" s="781">
        <v>31</v>
      </c>
    </row>
    <row r="41" spans="1:80" s="782" customFormat="1" ht="13.5" customHeight="1" thickBot="1" x14ac:dyDescent="0.25">
      <c r="A41" s="809" t="s">
        <v>98</v>
      </c>
      <c r="B41" s="1334">
        <v>1291</v>
      </c>
      <c r="C41" s="1344">
        <v>7.4731658736306281</v>
      </c>
      <c r="D41" s="1340">
        <v>107</v>
      </c>
      <c r="E41" s="1345">
        <v>0.7009345794392523</v>
      </c>
      <c r="F41" s="1334">
        <v>1333</v>
      </c>
      <c r="G41" s="1344">
        <v>8.3451934412174484</v>
      </c>
      <c r="H41" s="1340">
        <v>123</v>
      </c>
      <c r="I41" s="1345">
        <v>0.76422764227642281</v>
      </c>
      <c r="J41" s="1336">
        <v>1637</v>
      </c>
      <c r="K41" s="1346">
        <v>7.7724059691072549</v>
      </c>
      <c r="L41" s="1347">
        <v>68</v>
      </c>
      <c r="M41" s="1348">
        <v>0.75</v>
      </c>
      <c r="N41" s="1336">
        <v>1716</v>
      </c>
      <c r="O41" s="1346">
        <v>7.7316017316017316</v>
      </c>
      <c r="P41" s="1347">
        <v>77</v>
      </c>
      <c r="Q41" s="1348">
        <v>0.76623376623376627</v>
      </c>
      <c r="R41" s="1336">
        <v>1816</v>
      </c>
      <c r="S41" s="1346">
        <v>7.7137350534927638</v>
      </c>
      <c r="T41" s="1347">
        <v>96</v>
      </c>
      <c r="U41" s="1348">
        <v>0.72916666666666663</v>
      </c>
      <c r="V41" s="1336">
        <v>1750</v>
      </c>
      <c r="W41" s="1346">
        <v>7.5296326530612223</v>
      </c>
      <c r="X41" s="1347">
        <v>85</v>
      </c>
      <c r="Y41" s="1348">
        <v>0.68235294117647061</v>
      </c>
      <c r="Z41" s="1338">
        <v>1637</v>
      </c>
      <c r="AA41" s="1339">
        <v>8.1465223841521972</v>
      </c>
      <c r="AB41" s="1338">
        <v>1797</v>
      </c>
      <c r="AC41" s="1339">
        <v>7.5998887033945461</v>
      </c>
      <c r="AD41" s="1338">
        <v>1829</v>
      </c>
      <c r="AE41" s="1339">
        <v>7.56088416777318</v>
      </c>
      <c r="AF41" s="1338">
        <v>1939</v>
      </c>
      <c r="AG41" s="1339">
        <v>7.4462535916893824</v>
      </c>
      <c r="AH41" s="1336">
        <v>1633</v>
      </c>
      <c r="AI41" s="1337">
        <v>8.6218178637039635</v>
      </c>
      <c r="AJ41" s="1336">
        <v>1712</v>
      </c>
      <c r="AK41" s="1337">
        <v>8.4696501628120586</v>
      </c>
      <c r="AL41" s="1336">
        <v>1797</v>
      </c>
      <c r="AM41" s="1337">
        <v>7.8352810239287711</v>
      </c>
      <c r="AN41" s="1336">
        <v>1828</v>
      </c>
      <c r="AO41" s="1337">
        <v>7.7313222882150665</v>
      </c>
      <c r="AP41" s="1336">
        <v>1785</v>
      </c>
      <c r="AQ41" s="1337">
        <v>7.9227691076430578</v>
      </c>
      <c r="AR41" s="1336">
        <v>1906</v>
      </c>
      <c r="AS41" s="1337">
        <v>10</v>
      </c>
      <c r="AT41" s="1334">
        <v>1867</v>
      </c>
      <c r="AU41" s="1335">
        <v>7.4139566914071482</v>
      </c>
      <c r="AV41" s="1334">
        <v>1933</v>
      </c>
      <c r="AW41" s="1335">
        <v>9.2405587170201713</v>
      </c>
      <c r="AX41" s="1334">
        <v>1759</v>
      </c>
      <c r="AY41" s="1335">
        <v>8.7502639486721367</v>
      </c>
      <c r="AZ41" s="1334">
        <v>1905</v>
      </c>
      <c r="BA41" s="1335">
        <v>8.6256467941507289</v>
      </c>
      <c r="BB41" s="1334">
        <v>2044</v>
      </c>
      <c r="BC41" s="1335">
        <v>8.5758317025440309</v>
      </c>
      <c r="BD41" s="1334">
        <v>1920</v>
      </c>
      <c r="BE41" s="1335">
        <v>8.617633928571431</v>
      </c>
      <c r="BF41" s="1334">
        <v>1557</v>
      </c>
      <c r="BG41" s="1335">
        <v>9.1715753738875119</v>
      </c>
      <c r="BH41" s="1334">
        <v>1873</v>
      </c>
      <c r="BI41" s="1335">
        <v>9.5354282663412437</v>
      </c>
      <c r="BJ41" s="1334">
        <v>1786</v>
      </c>
      <c r="BK41" s="1335">
        <v>8.8013917773156294</v>
      </c>
      <c r="BL41" s="1334">
        <v>1818</v>
      </c>
      <c r="BM41" s="1335">
        <v>8.7013201320132012</v>
      </c>
      <c r="BN41" s="1334">
        <v>1535</v>
      </c>
      <c r="BO41" s="1335">
        <v>10.169288040949279</v>
      </c>
      <c r="BP41" s="1334">
        <v>1742</v>
      </c>
      <c r="BQ41" s="1335">
        <v>9.2437264228309015</v>
      </c>
      <c r="BR41" s="1334">
        <v>1676</v>
      </c>
      <c r="BS41" s="1335">
        <v>9.5867712240027299</v>
      </c>
      <c r="BT41" s="1334">
        <v>1790</v>
      </c>
      <c r="BU41" s="1341">
        <v>8.977494014365524</v>
      </c>
      <c r="BV41" s="1334">
        <v>1533</v>
      </c>
      <c r="BW41" s="1335">
        <v>10.201845121610283</v>
      </c>
      <c r="BX41" s="1334">
        <v>1699</v>
      </c>
      <c r="BY41" s="1335">
        <v>9.4300008408307416</v>
      </c>
      <c r="BZ41" s="1259">
        <v>1858</v>
      </c>
      <c r="CA41" s="1288">
        <v>9.0462863293864366</v>
      </c>
      <c r="CB41" s="1259">
        <v>1819</v>
      </c>
    </row>
    <row r="42" spans="1:80" ht="12.75" customHeight="1" x14ac:dyDescent="0.2">
      <c r="A42" s="1472" t="s">
        <v>78</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1472"/>
      <c r="AQ42" s="1472"/>
      <c r="AR42" s="1472"/>
      <c r="AS42" s="1472"/>
      <c r="AT42" s="1472"/>
      <c r="AU42" s="1472"/>
      <c r="AV42" s="1472"/>
      <c r="AW42" s="1472"/>
      <c r="AX42" s="1472"/>
      <c r="AY42" s="1472"/>
      <c r="AZ42" s="1472"/>
      <c r="BA42" s="1472"/>
      <c r="BB42" s="1472"/>
      <c r="BC42" s="1472"/>
      <c r="BD42" s="1472"/>
      <c r="BE42" s="1472"/>
      <c r="BF42" s="1472"/>
      <c r="BG42" s="1472"/>
      <c r="BH42" s="1472"/>
      <c r="BI42" s="1472"/>
      <c r="BJ42" s="1472"/>
      <c r="BK42" s="1472"/>
      <c r="BL42" s="1472"/>
      <c r="BM42" s="1472"/>
      <c r="BN42" s="1472"/>
      <c r="BO42" s="1472"/>
      <c r="BP42" s="1472"/>
      <c r="BQ42" s="1472"/>
      <c r="BR42" s="1472"/>
      <c r="BS42" s="1472"/>
      <c r="BT42" s="1472"/>
      <c r="BU42" s="1472"/>
      <c r="BV42" s="1472"/>
      <c r="BW42" s="1472"/>
      <c r="BX42" s="451"/>
      <c r="BY42" s="451"/>
      <c r="BZ42" s="451"/>
      <c r="CA42" s="451"/>
      <c r="CB42" s="451"/>
    </row>
    <row r="43" spans="1:80" x14ac:dyDescent="0.2">
      <c r="A43" s="1473"/>
      <c r="B43" s="1473"/>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3"/>
      <c r="AB43" s="1473"/>
      <c r="AC43" s="1473"/>
      <c r="AD43" s="1473"/>
      <c r="AE43" s="1473"/>
      <c r="AF43" s="1473"/>
      <c r="AG43" s="1473"/>
      <c r="AH43" s="1473"/>
      <c r="AI43" s="1473"/>
      <c r="AJ43" s="1473"/>
      <c r="AK43" s="1473"/>
      <c r="AL43" s="1473"/>
      <c r="AM43" s="1473"/>
      <c r="AN43" s="1473"/>
      <c r="AO43" s="1473"/>
      <c r="AP43" s="1473"/>
      <c r="AQ43" s="1473"/>
      <c r="AR43" s="1473"/>
      <c r="AS43" s="1473"/>
      <c r="AT43" s="1473"/>
      <c r="AU43" s="1473"/>
      <c r="AV43" s="1473"/>
      <c r="AW43" s="1473"/>
      <c r="AX43" s="1473"/>
      <c r="AY43" s="1473"/>
      <c r="AZ43" s="1473"/>
      <c r="BA43" s="1473"/>
      <c r="BB43" s="1473"/>
      <c r="BC43" s="1473"/>
      <c r="BD43" s="1473"/>
      <c r="BE43" s="1473"/>
      <c r="BF43" s="1473"/>
      <c r="BG43" s="1473"/>
      <c r="BH43" s="1473"/>
      <c r="BI43" s="1473"/>
      <c r="BJ43" s="1473"/>
      <c r="BK43" s="1473"/>
      <c r="BL43" s="1473"/>
      <c r="BM43" s="1473"/>
      <c r="BN43" s="1473"/>
      <c r="BO43" s="1473"/>
      <c r="BP43" s="1473"/>
      <c r="BQ43" s="1473"/>
      <c r="BR43" s="1473"/>
      <c r="BS43" s="1473"/>
      <c r="BT43" s="1473"/>
      <c r="BU43" s="1473"/>
      <c r="BV43" s="1473"/>
      <c r="BW43" s="1473"/>
      <c r="BX43" s="791"/>
      <c r="BY43" s="791"/>
      <c r="BZ43" s="791"/>
      <c r="CA43" s="791"/>
      <c r="CB43" s="791"/>
    </row>
    <row r="44" spans="1:80" x14ac:dyDescent="0.2">
      <c r="A44" s="1473"/>
      <c r="B44" s="1473"/>
      <c r="C44" s="1473"/>
      <c r="D44" s="1473"/>
      <c r="E44" s="1473"/>
      <c r="F44" s="1473"/>
      <c r="G44" s="1473"/>
      <c r="H44" s="1473"/>
      <c r="I44" s="1473"/>
      <c r="J44" s="1473"/>
      <c r="K44" s="1473"/>
      <c r="L44" s="1473"/>
      <c r="M44" s="1473"/>
      <c r="N44" s="1473"/>
      <c r="O44" s="1473"/>
      <c r="P44" s="1473"/>
      <c r="Q44" s="1473"/>
      <c r="R44" s="1473"/>
      <c r="S44" s="1473"/>
      <c r="T44" s="1473"/>
      <c r="U44" s="1473"/>
      <c r="V44" s="1473"/>
      <c r="W44" s="1473"/>
      <c r="X44" s="1473"/>
      <c r="Y44" s="1473"/>
      <c r="Z44" s="1473"/>
      <c r="AA44" s="1473"/>
      <c r="AB44" s="1473"/>
      <c r="AC44" s="1473"/>
      <c r="AD44" s="1473"/>
      <c r="AE44" s="1473"/>
      <c r="AF44" s="1473"/>
      <c r="AG44" s="1473"/>
      <c r="AH44" s="1473"/>
      <c r="AI44" s="1473"/>
      <c r="AJ44" s="1473"/>
      <c r="AK44" s="1473"/>
      <c r="AL44" s="1473"/>
      <c r="AM44" s="1473"/>
      <c r="AN44" s="1473"/>
      <c r="AO44" s="1473"/>
      <c r="AP44" s="1473"/>
      <c r="AQ44" s="1473"/>
      <c r="AR44" s="1473"/>
      <c r="AS44" s="1473"/>
      <c r="AT44" s="1473"/>
      <c r="AU44" s="1473"/>
      <c r="AV44" s="1473"/>
      <c r="AW44" s="1473"/>
      <c r="AX44" s="1473"/>
      <c r="AY44" s="1473"/>
      <c r="AZ44" s="1473"/>
      <c r="BA44" s="1473"/>
      <c r="BB44" s="1473"/>
      <c r="BC44" s="1473"/>
      <c r="BD44" s="1473"/>
      <c r="BE44" s="1473"/>
      <c r="BF44" s="1473"/>
      <c r="BG44" s="1473"/>
      <c r="BH44" s="1473"/>
      <c r="BI44" s="1473"/>
      <c r="BJ44" s="1473"/>
      <c r="BK44" s="1473"/>
      <c r="BL44" s="1473"/>
      <c r="BM44" s="1473"/>
      <c r="BN44" s="1473"/>
      <c r="BO44" s="1473"/>
      <c r="BP44" s="1473"/>
      <c r="BQ44" s="1473"/>
      <c r="BR44" s="1473"/>
      <c r="BS44" s="1473"/>
      <c r="BT44" s="1473"/>
      <c r="BU44" s="1473"/>
      <c r="BV44" s="1473"/>
      <c r="BW44" s="1473"/>
      <c r="BX44" s="791"/>
      <c r="BY44" s="791"/>
      <c r="BZ44" s="791"/>
      <c r="CA44" s="791"/>
      <c r="CB44" s="791"/>
    </row>
    <row r="45" spans="1:80" ht="13.5" customHeight="1" x14ac:dyDescent="0.2">
      <c r="A45" s="442" t="s">
        <v>79</v>
      </c>
      <c r="C45" s="787"/>
      <c r="D45" s="787"/>
      <c r="E45" s="787"/>
      <c r="G45" s="787"/>
      <c r="H45" s="787"/>
      <c r="I45" s="787"/>
      <c r="K45" s="787"/>
      <c r="L45" s="787"/>
      <c r="M45" s="787"/>
      <c r="O45" s="787"/>
      <c r="P45" s="787"/>
      <c r="Q45" s="787"/>
      <c r="S45" s="787"/>
      <c r="T45" s="787"/>
      <c r="U45" s="787"/>
      <c r="W45" s="787"/>
      <c r="X45" s="787"/>
      <c r="Y45" s="787"/>
      <c r="AA45" s="787"/>
      <c r="AC45" s="787"/>
      <c r="AE45" s="787"/>
      <c r="AG45" s="787"/>
      <c r="AI45" s="787"/>
      <c r="AK45" s="787"/>
      <c r="AM45" s="787"/>
      <c r="AO45" s="787"/>
      <c r="AQ45" s="787"/>
      <c r="AS45" s="787"/>
      <c r="AU45" s="787"/>
      <c r="AW45" s="787"/>
      <c r="AY45" s="787"/>
      <c r="BA45" s="787"/>
      <c r="BC45" s="787"/>
      <c r="BE45" s="787"/>
      <c r="BG45" s="787"/>
      <c r="BI45" s="787"/>
      <c r="BK45" s="787"/>
      <c r="BM45" s="787"/>
      <c r="BN45" s="787"/>
      <c r="BO45" s="787"/>
      <c r="BP45" s="787"/>
      <c r="BQ45" s="787"/>
      <c r="BS45" s="787"/>
      <c r="BT45" s="787"/>
      <c r="BU45" s="787"/>
      <c r="BW45" s="787"/>
      <c r="BY45" s="787"/>
    </row>
    <row r="46" spans="1:80" ht="13.5" customHeight="1" x14ac:dyDescent="0.2">
      <c r="A46" s="1189" t="s">
        <v>486</v>
      </c>
    </row>
    <row r="47" spans="1:80" s="1189" customFormat="1" ht="13.5" customHeight="1" x14ac:dyDescent="0.2"/>
    <row r="48" spans="1:80" s="1189" customFormat="1" ht="13.5" customHeight="1" x14ac:dyDescent="0.2"/>
    <row r="49" spans="2:25" ht="13.5" customHeight="1" x14ac:dyDescent="0.2">
      <c r="B49" s="235"/>
      <c r="N49" s="235"/>
      <c r="R49" s="235"/>
      <c r="V49" s="235"/>
    </row>
    <row r="50" spans="2:25" ht="13.5" customHeight="1" x14ac:dyDescent="0.2">
      <c r="B50" s="797"/>
      <c r="C50" s="797"/>
      <c r="D50" s="797"/>
      <c r="E50" s="797"/>
      <c r="I50" s="797"/>
      <c r="L50" s="797"/>
      <c r="M50" s="797"/>
      <c r="N50" s="797"/>
      <c r="O50" s="797"/>
      <c r="P50" s="797"/>
      <c r="Q50" s="797"/>
      <c r="R50" s="797"/>
      <c r="S50" s="797"/>
      <c r="T50" s="797"/>
      <c r="U50" s="797"/>
      <c r="V50" s="797"/>
      <c r="W50" s="797"/>
      <c r="X50" s="797"/>
      <c r="Y50" s="797"/>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77">
    <mergeCell ref="A42:BW44"/>
    <mergeCell ref="BR5:BS5"/>
    <mergeCell ref="A5:A6"/>
    <mergeCell ref="BL5:BM5"/>
    <mergeCell ref="BJ5:BK5"/>
    <mergeCell ref="BH5:BI5"/>
    <mergeCell ref="B5:C5"/>
    <mergeCell ref="BD5:BE5"/>
    <mergeCell ref="BB5:BC5"/>
    <mergeCell ref="BN5:BO5"/>
    <mergeCell ref="AZ5:BA5"/>
    <mergeCell ref="AX5:AY5"/>
    <mergeCell ref="AV5:AW5"/>
    <mergeCell ref="AV4:AW4"/>
    <mergeCell ref="AX4:AY4"/>
    <mergeCell ref="V5:W5"/>
    <mergeCell ref="X5:Y5"/>
    <mergeCell ref="B4:E4"/>
    <mergeCell ref="AF4:AG4"/>
    <mergeCell ref="AB5:AC5"/>
    <mergeCell ref="AD5:AE5"/>
    <mergeCell ref="AF5:AG5"/>
    <mergeCell ref="N4:Q4"/>
    <mergeCell ref="N5:O5"/>
    <mergeCell ref="P5:Q5"/>
    <mergeCell ref="R4:U4"/>
    <mergeCell ref="J4:M4"/>
    <mergeCell ref="J5:K5"/>
    <mergeCell ref="L5:M5"/>
    <mergeCell ref="CB4:CC4"/>
    <mergeCell ref="BJ4:BK4"/>
    <mergeCell ref="BZ5:CA5"/>
    <mergeCell ref="BP5:BQ5"/>
    <mergeCell ref="CB5:CC5"/>
    <mergeCell ref="BX4:BY4"/>
    <mergeCell ref="BZ4:CA4"/>
    <mergeCell ref="BX5:BY5"/>
    <mergeCell ref="BT4:BU4"/>
    <mergeCell ref="BV4:BW4"/>
    <mergeCell ref="BL4:BM4"/>
    <mergeCell ref="BV5:BW5"/>
    <mergeCell ref="BT5:BU5"/>
    <mergeCell ref="BP4:BQ4"/>
    <mergeCell ref="BR4:BS4"/>
    <mergeCell ref="BN4:BO4"/>
    <mergeCell ref="BH4:BI4"/>
    <mergeCell ref="BD4:BE4"/>
    <mergeCell ref="Z5:AA5"/>
    <mergeCell ref="Z4:AA4"/>
    <mergeCell ref="AB4:AC4"/>
    <mergeCell ref="AN4:AO4"/>
    <mergeCell ref="AH4:AI4"/>
    <mergeCell ref="AD4:AE4"/>
    <mergeCell ref="AZ4:BA4"/>
    <mergeCell ref="BB4:BC4"/>
    <mergeCell ref="AJ4:AK4"/>
    <mergeCell ref="AL4:AM4"/>
    <mergeCell ref="AN5:AO5"/>
    <mergeCell ref="AT5:AU5"/>
    <mergeCell ref="AH5:AI5"/>
    <mergeCell ref="AJ5:AK5"/>
    <mergeCell ref="B3:I3"/>
    <mergeCell ref="F4:I4"/>
    <mergeCell ref="F5:G5"/>
    <mergeCell ref="H5:I5"/>
    <mergeCell ref="BF5:BG5"/>
    <mergeCell ref="BF4:BG4"/>
    <mergeCell ref="R5:S5"/>
    <mergeCell ref="T5:U5"/>
    <mergeCell ref="V4:Y4"/>
    <mergeCell ref="AL5:AM5"/>
    <mergeCell ref="AP4:AQ4"/>
    <mergeCell ref="AR4:AS4"/>
    <mergeCell ref="AT4:AU4"/>
    <mergeCell ref="D5:E5"/>
    <mergeCell ref="AR5:AS5"/>
    <mergeCell ref="AP5:AQ5"/>
  </mergeCells>
  <phoneticPr fontId="18" type="noConversion"/>
  <hyperlinks>
    <hyperlink ref="A45" location="'Cairngorms Statement'!A1" display="    For further explanation please see Cairngorms Statement."/>
    <hyperlink ref="CD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249977111117893"/>
  </sheetPr>
  <dimension ref="A1:CF56"/>
  <sheetViews>
    <sheetView showGridLines="0" zoomScale="85" zoomScaleNormal="85" workbookViewId="0">
      <selection activeCell="F47" sqref="F47"/>
    </sheetView>
  </sheetViews>
  <sheetFormatPr defaultRowHeight="12.75" x14ac:dyDescent="0.2"/>
  <cols>
    <col min="1" max="1" customWidth="true" style="37" width="42.85546875" collapsed="false"/>
    <col min="2" max="3" customWidth="true" style="37" width="13.85546875" collapsed="false"/>
    <col min="4" max="25" customWidth="true" style="59" width="13.85546875" collapsed="false"/>
    <col min="26" max="41" customWidth="true" hidden="true" style="59" width="13.85546875" collapsed="false"/>
    <col min="42" max="61" customWidth="true" hidden="true" style="37" width="13.85546875" collapsed="false"/>
    <col min="62" max="63" customWidth="true" hidden="true" style="286" width="13.85546875" collapsed="false"/>
    <col min="64" max="81" customWidth="true" hidden="true" style="37" width="13.85546875" collapsed="false"/>
    <col min="82" max="82" customWidth="true" style="37" width="11.0" collapsed="false"/>
    <col min="83" max="84" customWidth="true" style="37" width="9.140625" collapsed="false"/>
    <col min="85" max="16384" style="37" width="9.140625" collapsed="false"/>
  </cols>
  <sheetData>
    <row r="1" spans="1:83" ht="26.25" x14ac:dyDescent="0.25">
      <c r="A1" s="102" t="s">
        <v>448</v>
      </c>
      <c r="D1" s="144" t="s">
        <v>46</v>
      </c>
    </row>
    <row r="2" spans="1:83" x14ac:dyDescent="0.2">
      <c r="A2" s="285"/>
    </row>
    <row r="3" spans="1:83" ht="16.5" thickBot="1" x14ac:dyDescent="0.3">
      <c r="A3" s="102" t="s">
        <v>102</v>
      </c>
      <c r="B3" s="1496" t="s">
        <v>460</v>
      </c>
      <c r="C3" s="1497"/>
      <c r="D3" s="1497"/>
      <c r="E3" s="1497"/>
      <c r="F3" s="1497"/>
      <c r="G3" s="1497"/>
      <c r="H3" s="1497"/>
      <c r="I3" s="1498"/>
    </row>
    <row r="4" spans="1:83" s="59" customFormat="1" ht="16.5" thickBot="1" x14ac:dyDescent="0.3">
      <c r="A4" s="821"/>
      <c r="B4" s="1449" t="s">
        <v>433</v>
      </c>
      <c r="C4" s="1450"/>
      <c r="D4" s="1450"/>
      <c r="E4" s="1451"/>
      <c r="F4" s="1449" t="s">
        <v>424</v>
      </c>
      <c r="G4" s="1450"/>
      <c r="H4" s="1450"/>
      <c r="I4" s="1451"/>
      <c r="J4" s="1492" t="s">
        <v>411</v>
      </c>
      <c r="K4" s="1493"/>
      <c r="L4" s="1493"/>
      <c r="M4" s="1494"/>
      <c r="N4" s="1492" t="s">
        <v>402</v>
      </c>
      <c r="O4" s="1493"/>
      <c r="P4" s="1493"/>
      <c r="Q4" s="1494"/>
      <c r="R4" s="1492" t="s">
        <v>395</v>
      </c>
      <c r="S4" s="1493"/>
      <c r="T4" s="1493"/>
      <c r="U4" s="1494"/>
      <c r="V4" s="1492" t="s">
        <v>383</v>
      </c>
      <c r="W4" s="1493"/>
      <c r="X4" s="1493"/>
      <c r="Y4" s="1494"/>
      <c r="Z4" s="1489" t="s">
        <v>360</v>
      </c>
      <c r="AA4" s="1491"/>
      <c r="AB4" s="1489" t="s">
        <v>322</v>
      </c>
      <c r="AC4" s="1491"/>
      <c r="AD4" s="1489" t="s">
        <v>311</v>
      </c>
      <c r="AE4" s="1491"/>
      <c r="AF4" s="1489" t="s">
        <v>306</v>
      </c>
      <c r="AG4" s="1491"/>
      <c r="AH4" s="1492" t="s">
        <v>284</v>
      </c>
      <c r="AI4" s="1494"/>
      <c r="AJ4" s="1492" t="s">
        <v>261</v>
      </c>
      <c r="AK4" s="1494"/>
      <c r="AL4" s="1492" t="s">
        <v>258</v>
      </c>
      <c r="AM4" s="1494"/>
      <c r="AN4" s="1492" t="s">
        <v>254</v>
      </c>
      <c r="AO4" s="1494"/>
      <c r="AP4" s="1492" t="s">
        <v>242</v>
      </c>
      <c r="AQ4" s="1494"/>
      <c r="AR4" s="1492" t="s">
        <v>233</v>
      </c>
      <c r="AS4" s="1494"/>
      <c r="AT4" s="1449" t="s">
        <v>231</v>
      </c>
      <c r="AU4" s="1451"/>
      <c r="AV4" s="1449" t="s">
        <v>227</v>
      </c>
      <c r="AW4" s="1451"/>
      <c r="AX4" s="1449" t="s">
        <v>191</v>
      </c>
      <c r="AY4" s="1451"/>
      <c r="AZ4" s="1449" t="s">
        <v>186</v>
      </c>
      <c r="BA4" s="1451"/>
      <c r="BB4" s="1449" t="s">
        <v>182</v>
      </c>
      <c r="BC4" s="1451"/>
      <c r="BD4" s="1449" t="s">
        <v>167</v>
      </c>
      <c r="BE4" s="1451"/>
      <c r="BF4" s="1449" t="s">
        <v>160</v>
      </c>
      <c r="BG4" s="1451"/>
      <c r="BH4" s="1449" t="s">
        <v>155</v>
      </c>
      <c r="BI4" s="1451"/>
      <c r="BJ4" s="1449" t="s">
        <v>145</v>
      </c>
      <c r="BK4" s="1451"/>
      <c r="BL4" s="1449" t="s">
        <v>142</v>
      </c>
      <c r="BM4" s="1451"/>
      <c r="BN4" s="1449" t="s">
        <v>138</v>
      </c>
      <c r="BO4" s="1451"/>
      <c r="BP4" s="1449" t="s">
        <v>134</v>
      </c>
      <c r="BQ4" s="1451"/>
      <c r="BR4" s="1449" t="s">
        <v>127</v>
      </c>
      <c r="BS4" s="1451"/>
      <c r="BT4" s="1449" t="s">
        <v>122</v>
      </c>
      <c r="BU4" s="1451"/>
      <c r="BV4" s="1449" t="s">
        <v>110</v>
      </c>
      <c r="BW4" s="1451"/>
      <c r="BX4" s="1449" t="s">
        <v>73</v>
      </c>
      <c r="BY4" s="1451"/>
      <c r="BZ4" s="1449" t="s">
        <v>39</v>
      </c>
      <c r="CA4" s="1451"/>
      <c r="CB4" s="1449" t="s">
        <v>74</v>
      </c>
      <c r="CC4" s="1451"/>
    </row>
    <row r="5" spans="1:83" ht="28.5" customHeight="1" thickBot="1" x14ac:dyDescent="0.25">
      <c r="A5" s="1467" t="s">
        <v>42</v>
      </c>
      <c r="B5" s="1520" t="s">
        <v>378</v>
      </c>
      <c r="C5" s="1521"/>
      <c r="D5" s="1520" t="s">
        <v>380</v>
      </c>
      <c r="E5" s="1521"/>
      <c r="F5" s="1520" t="s">
        <v>378</v>
      </c>
      <c r="G5" s="1521"/>
      <c r="H5" s="1520" t="s">
        <v>380</v>
      </c>
      <c r="I5" s="1521"/>
      <c r="J5" s="1522" t="s">
        <v>378</v>
      </c>
      <c r="K5" s="1523"/>
      <c r="L5" s="1522" t="s">
        <v>380</v>
      </c>
      <c r="M5" s="1523"/>
      <c r="N5" s="1522" t="s">
        <v>378</v>
      </c>
      <c r="O5" s="1523"/>
      <c r="P5" s="1522" t="s">
        <v>380</v>
      </c>
      <c r="Q5" s="1523"/>
      <c r="R5" s="1522" t="s">
        <v>378</v>
      </c>
      <c r="S5" s="1523"/>
      <c r="T5" s="1522" t="s">
        <v>380</v>
      </c>
      <c r="U5" s="1523"/>
      <c r="V5" s="1522" t="s">
        <v>378</v>
      </c>
      <c r="W5" s="1523"/>
      <c r="X5" s="1522" t="s">
        <v>380</v>
      </c>
      <c r="Y5" s="1523"/>
      <c r="Z5" s="1514" t="s">
        <v>378</v>
      </c>
      <c r="AA5" s="1516"/>
      <c r="AB5" s="1514" t="s">
        <v>378</v>
      </c>
      <c r="AC5" s="1516"/>
      <c r="AD5" s="1514" t="s">
        <v>378</v>
      </c>
      <c r="AE5" s="1516"/>
      <c r="AF5" s="1514" t="s">
        <v>378</v>
      </c>
      <c r="AG5" s="1516"/>
      <c r="AH5" s="1492" t="s">
        <v>284</v>
      </c>
      <c r="AI5" s="1494"/>
      <c r="AJ5" s="1492" t="s">
        <v>261</v>
      </c>
      <c r="AK5" s="1494"/>
      <c r="AL5" s="1492" t="s">
        <v>258</v>
      </c>
      <c r="AM5" s="1494"/>
      <c r="AN5" s="1492" t="s">
        <v>254</v>
      </c>
      <c r="AO5" s="1494"/>
      <c r="AP5" s="1492" t="s">
        <v>242</v>
      </c>
      <c r="AQ5" s="1494"/>
      <c r="AR5" s="1492" t="s">
        <v>233</v>
      </c>
      <c r="AS5" s="1494"/>
      <c r="AT5" s="1449" t="s">
        <v>231</v>
      </c>
      <c r="AU5" s="1451"/>
      <c r="AV5" s="1449" t="s">
        <v>227</v>
      </c>
      <c r="AW5" s="1451"/>
      <c r="AX5" s="1449" t="s">
        <v>191</v>
      </c>
      <c r="AY5" s="1451"/>
      <c r="AZ5" s="1449" t="s">
        <v>186</v>
      </c>
      <c r="BA5" s="1451"/>
      <c r="BB5" s="1449" t="s">
        <v>182</v>
      </c>
      <c r="BC5" s="1451"/>
      <c r="BD5" s="1449" t="s">
        <v>167</v>
      </c>
      <c r="BE5" s="1451"/>
      <c r="BF5" s="1449" t="s">
        <v>160</v>
      </c>
      <c r="BG5" s="1451"/>
      <c r="BH5" s="1449" t="s">
        <v>155</v>
      </c>
      <c r="BI5" s="1451"/>
      <c r="BJ5" s="1449" t="s">
        <v>145</v>
      </c>
      <c r="BK5" s="1451"/>
      <c r="BL5" s="1449" t="s">
        <v>142</v>
      </c>
      <c r="BM5" s="1451"/>
      <c r="BN5" s="1449" t="s">
        <v>138</v>
      </c>
      <c r="BO5" s="1451"/>
      <c r="BP5" s="1449" t="s">
        <v>134</v>
      </c>
      <c r="BQ5" s="1451"/>
      <c r="BR5" s="1449" t="s">
        <v>127</v>
      </c>
      <c r="BS5" s="1451"/>
      <c r="BT5" s="1449" t="s">
        <v>122</v>
      </c>
      <c r="BU5" s="1451"/>
      <c r="BV5" s="1449" t="s">
        <v>110</v>
      </c>
      <c r="BW5" s="1451"/>
      <c r="BX5" s="1449" t="s">
        <v>73</v>
      </c>
      <c r="BY5" s="1451"/>
      <c r="BZ5" s="1449" t="s">
        <v>39</v>
      </c>
      <c r="CA5" s="1451"/>
      <c r="CB5" s="1449" t="s">
        <v>74</v>
      </c>
      <c r="CC5" s="1451"/>
    </row>
    <row r="6" spans="1:83" ht="42" customHeight="1" thickBot="1" x14ac:dyDescent="0.25">
      <c r="A6" s="1468"/>
      <c r="B6" s="348" t="s">
        <v>96</v>
      </c>
      <c r="C6" s="350" t="s">
        <v>86</v>
      </c>
      <c r="D6" s="1008" t="s">
        <v>96</v>
      </c>
      <c r="E6" s="350" t="s">
        <v>373</v>
      </c>
      <c r="F6" s="348" t="s">
        <v>96</v>
      </c>
      <c r="G6" s="350" t="s">
        <v>86</v>
      </c>
      <c r="H6" s="1008" t="s">
        <v>96</v>
      </c>
      <c r="I6" s="350" t="s">
        <v>373</v>
      </c>
      <c r="J6" s="1039" t="s">
        <v>96</v>
      </c>
      <c r="K6" s="1011" t="s">
        <v>86</v>
      </c>
      <c r="L6" s="1009" t="s">
        <v>96</v>
      </c>
      <c r="M6" s="1011" t="s">
        <v>373</v>
      </c>
      <c r="N6" s="1039" t="s">
        <v>96</v>
      </c>
      <c r="O6" s="1011" t="s">
        <v>86</v>
      </c>
      <c r="P6" s="1009" t="s">
        <v>96</v>
      </c>
      <c r="Q6" s="1011" t="s">
        <v>373</v>
      </c>
      <c r="R6" s="1039" t="s">
        <v>96</v>
      </c>
      <c r="S6" s="1011" t="s">
        <v>86</v>
      </c>
      <c r="T6" s="1009" t="s">
        <v>96</v>
      </c>
      <c r="U6" s="1011" t="s">
        <v>373</v>
      </c>
      <c r="V6" s="1039" t="s">
        <v>96</v>
      </c>
      <c r="W6" s="1011" t="s">
        <v>86</v>
      </c>
      <c r="X6" s="1009" t="s">
        <v>96</v>
      </c>
      <c r="Y6" s="1011" t="s">
        <v>373</v>
      </c>
      <c r="Z6" s="1041" t="s">
        <v>96</v>
      </c>
      <c r="AA6" s="1046" t="s">
        <v>86</v>
      </c>
      <c r="AB6" s="1041" t="s">
        <v>96</v>
      </c>
      <c r="AC6" s="1046" t="s">
        <v>86</v>
      </c>
      <c r="AD6" s="1041" t="s">
        <v>96</v>
      </c>
      <c r="AE6" s="1046" t="s">
        <v>86</v>
      </c>
      <c r="AF6" s="1041" t="s">
        <v>96</v>
      </c>
      <c r="AG6" s="1046" t="s">
        <v>86</v>
      </c>
      <c r="AH6" s="860" t="s">
        <v>96</v>
      </c>
      <c r="AI6" s="849" t="s">
        <v>86</v>
      </c>
      <c r="AJ6" s="860" t="s">
        <v>96</v>
      </c>
      <c r="AK6" s="849" t="s">
        <v>86</v>
      </c>
      <c r="AL6" s="860" t="s">
        <v>96</v>
      </c>
      <c r="AM6" s="849" t="s">
        <v>86</v>
      </c>
      <c r="AN6" s="860" t="s">
        <v>96</v>
      </c>
      <c r="AO6" s="849" t="s">
        <v>86</v>
      </c>
      <c r="AP6" s="860" t="s">
        <v>96</v>
      </c>
      <c r="AQ6" s="849" t="s">
        <v>86</v>
      </c>
      <c r="AR6" s="860" t="s">
        <v>96</v>
      </c>
      <c r="AS6" s="849" t="s">
        <v>86</v>
      </c>
      <c r="AT6" s="294" t="s">
        <v>96</v>
      </c>
      <c r="AU6" s="293" t="s">
        <v>86</v>
      </c>
      <c r="AV6" s="294" t="s">
        <v>96</v>
      </c>
      <c r="AW6" s="293" t="s">
        <v>86</v>
      </c>
      <c r="AX6" s="294" t="s">
        <v>96</v>
      </c>
      <c r="AY6" s="293" t="s">
        <v>86</v>
      </c>
      <c r="AZ6" s="294" t="s">
        <v>96</v>
      </c>
      <c r="BA6" s="293" t="s">
        <v>86</v>
      </c>
      <c r="BB6" s="294" t="s">
        <v>96</v>
      </c>
      <c r="BC6" s="293" t="s">
        <v>86</v>
      </c>
      <c r="BD6" s="294" t="s">
        <v>96</v>
      </c>
      <c r="BE6" s="293" t="s">
        <v>86</v>
      </c>
      <c r="BF6" s="67" t="s">
        <v>96</v>
      </c>
      <c r="BG6" s="63" t="s">
        <v>86</v>
      </c>
      <c r="BH6" s="67" t="s">
        <v>96</v>
      </c>
      <c r="BI6" s="63" t="s">
        <v>86</v>
      </c>
      <c r="BJ6" s="294" t="s">
        <v>96</v>
      </c>
      <c r="BK6" s="293" t="s">
        <v>86</v>
      </c>
      <c r="BL6" s="67" t="s">
        <v>96</v>
      </c>
      <c r="BM6" s="63" t="s">
        <v>86</v>
      </c>
      <c r="BN6" s="67" t="s">
        <v>96</v>
      </c>
      <c r="BO6" s="63" t="s">
        <v>86</v>
      </c>
      <c r="BP6" s="67" t="s">
        <v>96</v>
      </c>
      <c r="BQ6" s="63" t="s">
        <v>86</v>
      </c>
      <c r="BR6" s="67" t="s">
        <v>96</v>
      </c>
      <c r="BS6" s="63" t="s">
        <v>86</v>
      </c>
      <c r="BT6" s="67" t="s">
        <v>96</v>
      </c>
      <c r="BU6" s="79" t="s">
        <v>86</v>
      </c>
      <c r="BV6" s="67" t="s">
        <v>96</v>
      </c>
      <c r="BW6" s="63" t="s">
        <v>86</v>
      </c>
      <c r="BX6" s="67" t="s">
        <v>96</v>
      </c>
      <c r="BY6" s="63" t="s">
        <v>86</v>
      </c>
      <c r="BZ6" s="67" t="s">
        <v>96</v>
      </c>
      <c r="CA6" s="63" t="s">
        <v>86</v>
      </c>
      <c r="CB6" s="67" t="s">
        <v>96</v>
      </c>
      <c r="CC6" s="63" t="s">
        <v>86</v>
      </c>
      <c r="CD6" s="126" t="s">
        <v>46</v>
      </c>
      <c r="CE6" s="59"/>
    </row>
    <row r="7" spans="1:83" x14ac:dyDescent="0.2">
      <c r="A7" s="524" t="s">
        <v>47</v>
      </c>
      <c r="B7" s="678">
        <v>0</v>
      </c>
      <c r="C7" s="687" t="s">
        <v>112</v>
      </c>
      <c r="D7" s="779">
        <v>4</v>
      </c>
      <c r="E7" s="351">
        <v>1</v>
      </c>
      <c r="F7" s="779">
        <v>3</v>
      </c>
      <c r="G7" s="713">
        <v>14.380952380952381</v>
      </c>
      <c r="H7" s="779">
        <v>0</v>
      </c>
      <c r="I7" s="351" t="s">
        <v>112</v>
      </c>
      <c r="J7" s="887">
        <v>2</v>
      </c>
      <c r="K7" s="888">
        <v>15.857142857142858</v>
      </c>
      <c r="L7" s="887">
        <v>2</v>
      </c>
      <c r="M7" s="901">
        <v>1</v>
      </c>
      <c r="N7" s="887">
        <v>2</v>
      </c>
      <c r="O7" s="888">
        <v>25.785714285714285</v>
      </c>
      <c r="P7" s="887">
        <v>2</v>
      </c>
      <c r="Q7" s="901">
        <v>1</v>
      </c>
      <c r="R7" s="887">
        <v>4</v>
      </c>
      <c r="S7" s="888">
        <v>36.428571428571431</v>
      </c>
      <c r="T7" s="887">
        <v>5</v>
      </c>
      <c r="U7" s="901">
        <v>1</v>
      </c>
      <c r="V7" s="887">
        <v>5</v>
      </c>
      <c r="W7" s="888">
        <v>6.5142857142857142</v>
      </c>
      <c r="X7" s="887">
        <v>4</v>
      </c>
      <c r="Y7" s="901">
        <v>1</v>
      </c>
      <c r="Z7" s="1102">
        <v>1</v>
      </c>
      <c r="AA7" s="1115">
        <v>27.714285714285715</v>
      </c>
      <c r="AB7" s="1102">
        <v>6</v>
      </c>
      <c r="AC7" s="1115">
        <v>29.857142857142858</v>
      </c>
      <c r="AD7" s="1102">
        <v>3</v>
      </c>
      <c r="AE7" s="1115">
        <v>15.904761904761903</v>
      </c>
      <c r="AF7" s="1102">
        <v>3</v>
      </c>
      <c r="AG7" s="1115">
        <v>9.3809523809523814</v>
      </c>
      <c r="AH7" s="887">
        <v>0</v>
      </c>
      <c r="AI7" s="888" t="s">
        <v>112</v>
      </c>
      <c r="AJ7" s="887">
        <v>5</v>
      </c>
      <c r="AK7" s="888">
        <v>29.914285714285715</v>
      </c>
      <c r="AL7" s="887">
        <v>0</v>
      </c>
      <c r="AM7" s="888" t="s">
        <v>112</v>
      </c>
      <c r="AN7" s="887">
        <v>5</v>
      </c>
      <c r="AO7" s="888">
        <v>21.25714285714286</v>
      </c>
      <c r="AP7" s="887">
        <v>7</v>
      </c>
      <c r="AQ7" s="888">
        <v>30.081632653061227</v>
      </c>
      <c r="AR7" s="887">
        <v>6</v>
      </c>
      <c r="AS7" s="888">
        <v>39.214285714285715</v>
      </c>
      <c r="AT7" s="678">
        <v>5</v>
      </c>
      <c r="AU7" s="687">
        <v>51.1</v>
      </c>
      <c r="AV7" s="678">
        <v>1</v>
      </c>
      <c r="AW7" s="687">
        <v>131.69999999999999</v>
      </c>
      <c r="AX7" s="526">
        <v>4</v>
      </c>
      <c r="AY7" s="529">
        <v>40.107142857142854</v>
      </c>
      <c r="AZ7" s="526">
        <v>3</v>
      </c>
      <c r="BA7" s="529">
        <v>61.952380952380956</v>
      </c>
      <c r="BB7" s="256">
        <v>1</v>
      </c>
      <c r="BC7" s="331">
        <v>53.142857142857146</v>
      </c>
      <c r="BD7" s="256">
        <v>0</v>
      </c>
      <c r="BE7" s="331" t="s">
        <v>112</v>
      </c>
      <c r="BF7" s="5">
        <v>5</v>
      </c>
      <c r="BG7" s="22">
        <v>55.628571428571426</v>
      </c>
      <c r="BH7" s="5">
        <v>1</v>
      </c>
      <c r="BI7" s="22">
        <v>84</v>
      </c>
      <c r="BJ7" s="256">
        <v>2</v>
      </c>
      <c r="BK7" s="331">
        <v>27</v>
      </c>
      <c r="BL7" s="5">
        <v>6</v>
      </c>
      <c r="BM7" s="22">
        <v>37.476190476190474</v>
      </c>
      <c r="BN7" s="5">
        <v>5</v>
      </c>
      <c r="BO7" s="22">
        <v>43.028571428571425</v>
      </c>
      <c r="BP7" s="5">
        <v>5</v>
      </c>
      <c r="BQ7" s="22">
        <v>62.628571428571426</v>
      </c>
      <c r="BR7" s="5">
        <v>6</v>
      </c>
      <c r="BS7" s="22">
        <v>68.69047619047619</v>
      </c>
      <c r="BT7" s="183">
        <v>4</v>
      </c>
      <c r="BU7" s="237">
        <v>71.071428571428569</v>
      </c>
      <c r="BV7" s="5">
        <v>5</v>
      </c>
      <c r="BW7" s="22">
        <v>60.800000000000004</v>
      </c>
      <c r="BX7" s="5">
        <v>5</v>
      </c>
      <c r="BY7" s="22">
        <v>68.257142857142853</v>
      </c>
      <c r="BZ7" s="38">
        <v>9</v>
      </c>
      <c r="CA7" s="43">
        <v>28.174603174603174</v>
      </c>
      <c r="CB7" s="38">
        <v>7</v>
      </c>
      <c r="CC7" s="43">
        <v>35.653061224489797</v>
      </c>
      <c r="CE7" s="59"/>
    </row>
    <row r="8" spans="1:83" ht="14.25" x14ac:dyDescent="0.2">
      <c r="A8" s="689" t="s">
        <v>240</v>
      </c>
      <c r="B8" s="678">
        <v>3</v>
      </c>
      <c r="C8" s="687">
        <v>15.428571428571429</v>
      </c>
      <c r="D8" s="779">
        <v>23</v>
      </c>
      <c r="E8" s="351">
        <v>1</v>
      </c>
      <c r="F8" s="779">
        <v>8</v>
      </c>
      <c r="G8" s="713">
        <v>18.910714285714285</v>
      </c>
      <c r="H8" s="779">
        <v>18</v>
      </c>
      <c r="I8" s="351">
        <v>1</v>
      </c>
      <c r="J8" s="887">
        <v>8</v>
      </c>
      <c r="K8" s="888">
        <v>14.142857142857142</v>
      </c>
      <c r="L8" s="887">
        <v>10</v>
      </c>
      <c r="M8" s="901">
        <v>1</v>
      </c>
      <c r="N8" s="887">
        <v>6</v>
      </c>
      <c r="O8" s="888">
        <v>12.880952380952381</v>
      </c>
      <c r="P8" s="887">
        <v>13</v>
      </c>
      <c r="Q8" s="901">
        <v>0.92307692307692313</v>
      </c>
      <c r="R8" s="887">
        <v>14</v>
      </c>
      <c r="S8" s="888">
        <v>9.0816326530612237</v>
      </c>
      <c r="T8" s="887">
        <v>11</v>
      </c>
      <c r="U8" s="901">
        <v>0.72727272727272729</v>
      </c>
      <c r="V8" s="887">
        <v>15</v>
      </c>
      <c r="W8" s="888">
        <v>20.523809523809522</v>
      </c>
      <c r="X8" s="887">
        <v>19</v>
      </c>
      <c r="Y8" s="901">
        <v>1</v>
      </c>
      <c r="Z8" s="1102">
        <v>11</v>
      </c>
      <c r="AA8" s="1115">
        <v>11.623376623376624</v>
      </c>
      <c r="AB8" s="1102">
        <v>15</v>
      </c>
      <c r="AC8" s="1115">
        <v>9.9238095238095241</v>
      </c>
      <c r="AD8" s="1102">
        <v>18</v>
      </c>
      <c r="AE8" s="1115">
        <v>15.888888888888889</v>
      </c>
      <c r="AF8" s="1102">
        <v>23</v>
      </c>
      <c r="AG8" s="1115">
        <v>24.993788819875778</v>
      </c>
      <c r="AH8" s="887">
        <v>19</v>
      </c>
      <c r="AI8" s="888">
        <v>16.481203007518797</v>
      </c>
      <c r="AJ8" s="887">
        <v>16</v>
      </c>
      <c r="AK8" s="888">
        <v>19.026785714285715</v>
      </c>
      <c r="AL8" s="887">
        <v>24</v>
      </c>
      <c r="AM8" s="888">
        <v>16.351190476190474</v>
      </c>
      <c r="AN8" s="887">
        <v>27</v>
      </c>
      <c r="AO8" s="888">
        <v>9.9788359788359777</v>
      </c>
      <c r="AP8" s="887">
        <v>54</v>
      </c>
      <c r="AQ8" s="888">
        <v>8.6693121693121693</v>
      </c>
      <c r="AR8" s="887">
        <v>34</v>
      </c>
      <c r="AS8" s="888">
        <v>18.739495798319329</v>
      </c>
      <c r="AT8" s="678">
        <v>81</v>
      </c>
      <c r="AU8" s="687">
        <v>19</v>
      </c>
      <c r="AV8" s="678">
        <v>56</v>
      </c>
      <c r="AW8" s="687">
        <v>19</v>
      </c>
      <c r="AX8" s="526">
        <v>16</v>
      </c>
      <c r="AY8" s="529">
        <v>47.419642857142854</v>
      </c>
      <c r="AZ8" s="526">
        <v>13</v>
      </c>
      <c r="BA8" s="529">
        <v>82.87912087912089</v>
      </c>
      <c r="BB8" s="256">
        <v>11</v>
      </c>
      <c r="BC8" s="331">
        <v>28.974025974025974</v>
      </c>
      <c r="BD8" s="256">
        <v>13</v>
      </c>
      <c r="BE8" s="331">
        <v>71.021978021978015</v>
      </c>
      <c r="BF8" s="5">
        <v>15</v>
      </c>
      <c r="BG8" s="22">
        <v>66.276190476190479</v>
      </c>
      <c r="BH8" s="5">
        <v>12</v>
      </c>
      <c r="BI8" s="22">
        <v>64.857142857142861</v>
      </c>
      <c r="BJ8" s="256">
        <v>19</v>
      </c>
      <c r="BK8" s="331">
        <v>74.30827067669172</v>
      </c>
      <c r="BL8" s="5">
        <v>50</v>
      </c>
      <c r="BM8" s="22">
        <v>24.294285714285714</v>
      </c>
      <c r="BN8" s="5">
        <v>3</v>
      </c>
      <c r="BO8" s="22">
        <v>69.38095238095238</v>
      </c>
      <c r="BP8" s="5">
        <v>3</v>
      </c>
      <c r="BQ8" s="22">
        <v>53.571428571428569</v>
      </c>
      <c r="BR8" s="5">
        <v>11</v>
      </c>
      <c r="BS8" s="22">
        <v>125.62337662337663</v>
      </c>
      <c r="BT8" s="180">
        <v>8</v>
      </c>
      <c r="BU8" s="237">
        <v>92.678571428571431</v>
      </c>
      <c r="BV8" s="5">
        <v>5</v>
      </c>
      <c r="BW8" s="22">
        <v>54.6</v>
      </c>
      <c r="BX8" s="5">
        <v>8</v>
      </c>
      <c r="BY8" s="22">
        <v>132.35714285714286</v>
      </c>
      <c r="BZ8" s="40">
        <v>8</v>
      </c>
      <c r="CA8" s="18">
        <v>79.589285714285708</v>
      </c>
      <c r="CB8" s="40">
        <v>6</v>
      </c>
      <c r="CC8" s="18">
        <v>101.57142857142857</v>
      </c>
      <c r="CE8" s="59"/>
    </row>
    <row r="9" spans="1:83" x14ac:dyDescent="0.2">
      <c r="A9" s="689" t="s">
        <v>49</v>
      </c>
      <c r="B9" s="678">
        <v>0</v>
      </c>
      <c r="C9" s="687" t="s">
        <v>112</v>
      </c>
      <c r="D9" s="779">
        <v>1</v>
      </c>
      <c r="E9" s="351">
        <v>0</v>
      </c>
      <c r="F9" s="779">
        <v>0</v>
      </c>
      <c r="G9" s="713" t="s">
        <v>112</v>
      </c>
      <c r="H9" s="779">
        <v>0</v>
      </c>
      <c r="I9" s="351" t="s">
        <v>112</v>
      </c>
      <c r="J9" s="887">
        <v>0</v>
      </c>
      <c r="K9" s="888" t="s">
        <v>112</v>
      </c>
      <c r="L9" s="887">
        <v>0</v>
      </c>
      <c r="M9" s="901" t="s">
        <v>112</v>
      </c>
      <c r="N9" s="887">
        <v>2</v>
      </c>
      <c r="O9" s="888">
        <v>7</v>
      </c>
      <c r="P9" s="887">
        <v>2</v>
      </c>
      <c r="Q9" s="901">
        <v>0.5</v>
      </c>
      <c r="R9" s="887">
        <v>2</v>
      </c>
      <c r="S9" s="888">
        <v>8</v>
      </c>
      <c r="T9" s="887">
        <v>0</v>
      </c>
      <c r="U9" s="901" t="s">
        <v>112</v>
      </c>
      <c r="V9" s="887">
        <v>3</v>
      </c>
      <c r="W9" s="888">
        <v>16.380952380952383</v>
      </c>
      <c r="X9" s="887">
        <v>3</v>
      </c>
      <c r="Y9" s="901">
        <v>1</v>
      </c>
      <c r="Z9" s="1102">
        <v>1</v>
      </c>
      <c r="AA9" s="1115">
        <v>9.5714285714285712</v>
      </c>
      <c r="AB9" s="1102">
        <v>0</v>
      </c>
      <c r="AC9" s="1115" t="s">
        <v>112</v>
      </c>
      <c r="AD9" s="1102">
        <v>2</v>
      </c>
      <c r="AE9" s="1115">
        <v>6.8571428571428568</v>
      </c>
      <c r="AF9" s="1102">
        <v>0</v>
      </c>
      <c r="AG9" s="1115" t="s">
        <v>112</v>
      </c>
      <c r="AH9" s="887">
        <v>1</v>
      </c>
      <c r="AI9" s="888">
        <v>12</v>
      </c>
      <c r="AJ9" s="887">
        <v>0</v>
      </c>
      <c r="AK9" s="888" t="s">
        <v>112</v>
      </c>
      <c r="AL9" s="887">
        <v>3</v>
      </c>
      <c r="AM9" s="888">
        <v>9.0476190476190474</v>
      </c>
      <c r="AN9" s="887">
        <v>0</v>
      </c>
      <c r="AO9" s="888" t="s">
        <v>112</v>
      </c>
      <c r="AP9" s="887">
        <v>2</v>
      </c>
      <c r="AQ9" s="888">
        <v>12.642857142857142</v>
      </c>
      <c r="AR9" s="887">
        <v>2</v>
      </c>
      <c r="AS9" s="888">
        <v>18.214285714285715</v>
      </c>
      <c r="AT9" s="678">
        <v>2</v>
      </c>
      <c r="AU9" s="687">
        <v>20.399999999999999</v>
      </c>
      <c r="AV9" s="678">
        <v>6</v>
      </c>
      <c r="AW9" s="687">
        <v>11.4</v>
      </c>
      <c r="AX9" s="526">
        <v>2</v>
      </c>
      <c r="AY9" s="529">
        <v>10.642857142857142</v>
      </c>
      <c r="AZ9" s="526">
        <v>4</v>
      </c>
      <c r="BA9" s="529">
        <v>24.571428571428573</v>
      </c>
      <c r="BB9" s="256">
        <v>1</v>
      </c>
      <c r="BC9" s="331">
        <v>30.571428571428573</v>
      </c>
      <c r="BD9" s="256">
        <v>2</v>
      </c>
      <c r="BE9" s="331">
        <v>27.928571428571427</v>
      </c>
      <c r="BF9" s="5">
        <v>0</v>
      </c>
      <c r="BG9" s="22" t="s">
        <v>112</v>
      </c>
      <c r="BH9" s="5">
        <v>1</v>
      </c>
      <c r="BI9" s="22">
        <v>115</v>
      </c>
      <c r="BJ9" s="256">
        <v>4</v>
      </c>
      <c r="BK9" s="331">
        <v>16.607142857142858</v>
      </c>
      <c r="BL9" s="5">
        <v>4</v>
      </c>
      <c r="BM9" s="22">
        <v>102.03571428571429</v>
      </c>
      <c r="BN9" s="5">
        <v>0</v>
      </c>
      <c r="BO9" s="22" t="s">
        <v>112</v>
      </c>
      <c r="BP9" s="5">
        <v>2</v>
      </c>
      <c r="BQ9" s="22">
        <v>34.571428571428569</v>
      </c>
      <c r="BR9" s="5">
        <v>3</v>
      </c>
      <c r="BS9" s="22">
        <v>23.809523809523807</v>
      </c>
      <c r="BT9" s="180">
        <v>4</v>
      </c>
      <c r="BU9" s="237">
        <v>42.964285714285715</v>
      </c>
      <c r="BV9" s="5">
        <v>3</v>
      </c>
      <c r="BW9" s="22">
        <v>51.523809523809526</v>
      </c>
      <c r="BX9" s="5">
        <v>2</v>
      </c>
      <c r="BY9" s="22">
        <v>18.642857142857142</v>
      </c>
      <c r="BZ9" s="40">
        <v>5</v>
      </c>
      <c r="CA9" s="18">
        <v>17</v>
      </c>
      <c r="CB9" s="40">
        <v>3</v>
      </c>
      <c r="CC9" s="18">
        <v>13.095238095238097</v>
      </c>
      <c r="CE9" s="59"/>
    </row>
    <row r="10" spans="1:83" ht="14.25" x14ac:dyDescent="0.2">
      <c r="A10" s="784" t="s">
        <v>413</v>
      </c>
      <c r="B10" s="678">
        <v>1</v>
      </c>
      <c r="C10" s="687">
        <v>28.142857142857142</v>
      </c>
      <c r="D10" s="779">
        <v>0</v>
      </c>
      <c r="E10" s="351" t="s">
        <v>112</v>
      </c>
      <c r="F10" s="779">
        <v>0</v>
      </c>
      <c r="G10" s="713" t="s">
        <v>112</v>
      </c>
      <c r="H10" s="779">
        <v>0</v>
      </c>
      <c r="I10" s="351" t="s">
        <v>112</v>
      </c>
      <c r="J10" s="887">
        <v>1</v>
      </c>
      <c r="K10" s="888">
        <v>8.5714285714285712</v>
      </c>
      <c r="L10" s="887">
        <v>0</v>
      </c>
      <c r="M10" s="901" t="s">
        <v>112</v>
      </c>
      <c r="N10" s="887">
        <v>1</v>
      </c>
      <c r="O10" s="888">
        <v>13</v>
      </c>
      <c r="P10" s="887">
        <v>0</v>
      </c>
      <c r="Q10" s="901" t="s">
        <v>112</v>
      </c>
      <c r="R10" s="887">
        <v>1</v>
      </c>
      <c r="S10" s="888">
        <v>8.7142857142857135</v>
      </c>
      <c r="T10" s="887">
        <v>0</v>
      </c>
      <c r="U10" s="901" t="s">
        <v>112</v>
      </c>
      <c r="V10" s="887">
        <v>0</v>
      </c>
      <c r="W10" s="888" t="s">
        <v>112</v>
      </c>
      <c r="X10" s="887">
        <v>0</v>
      </c>
      <c r="Y10" s="901" t="s">
        <v>112</v>
      </c>
      <c r="Z10" s="1102">
        <v>1</v>
      </c>
      <c r="AA10" s="1115">
        <v>10.571428571428571</v>
      </c>
      <c r="AB10" s="1102">
        <v>0</v>
      </c>
      <c r="AC10" s="1115" t="s">
        <v>112</v>
      </c>
      <c r="AD10" s="1102">
        <v>3</v>
      </c>
      <c r="AE10" s="1115">
        <v>22.095238095238095</v>
      </c>
      <c r="AF10" s="1102">
        <v>2</v>
      </c>
      <c r="AG10" s="1115">
        <v>17</v>
      </c>
      <c r="AH10" s="887">
        <v>2</v>
      </c>
      <c r="AI10" s="888">
        <v>26.785714285714285</v>
      </c>
      <c r="AJ10" s="887">
        <v>1</v>
      </c>
      <c r="AK10" s="888">
        <v>46</v>
      </c>
      <c r="AL10" s="887">
        <v>2</v>
      </c>
      <c r="AM10" s="888">
        <v>18.357142857142858</v>
      </c>
      <c r="AN10" s="887">
        <v>4</v>
      </c>
      <c r="AO10" s="888">
        <v>24.142857142857142</v>
      </c>
      <c r="AP10" s="887">
        <v>6</v>
      </c>
      <c r="AQ10" s="888">
        <v>24.833333333333336</v>
      </c>
      <c r="AR10" s="887">
        <v>4</v>
      </c>
      <c r="AS10" s="888">
        <v>26.607142857142858</v>
      </c>
      <c r="AT10" s="678">
        <v>2</v>
      </c>
      <c r="AU10" s="687">
        <v>20.8</v>
      </c>
      <c r="AV10" s="678">
        <v>2</v>
      </c>
      <c r="AW10" s="687">
        <v>5.6</v>
      </c>
      <c r="AX10" s="526">
        <v>5</v>
      </c>
      <c r="AY10" s="529">
        <v>36.971428571428575</v>
      </c>
      <c r="AZ10" s="526">
        <v>5</v>
      </c>
      <c r="BA10" s="529">
        <v>17.714285714285715</v>
      </c>
      <c r="BB10" s="256">
        <v>4</v>
      </c>
      <c r="BC10" s="331">
        <v>16.142857142857142</v>
      </c>
      <c r="BD10" s="256">
        <v>9</v>
      </c>
      <c r="BE10" s="331">
        <v>18.888888888888889</v>
      </c>
      <c r="BF10" s="5">
        <v>4</v>
      </c>
      <c r="BG10" s="22">
        <v>24.464285714285715</v>
      </c>
      <c r="BH10" s="5">
        <v>5</v>
      </c>
      <c r="BI10" s="22">
        <v>26.057142857142857</v>
      </c>
      <c r="BJ10" s="256">
        <v>4</v>
      </c>
      <c r="BK10" s="331">
        <v>35.821428571428569</v>
      </c>
      <c r="BL10" s="5">
        <v>0</v>
      </c>
      <c r="BM10" s="22" t="s">
        <v>112</v>
      </c>
      <c r="BN10" s="5">
        <v>4</v>
      </c>
      <c r="BO10" s="22">
        <v>26.321428571428573</v>
      </c>
      <c r="BP10" s="5">
        <v>1</v>
      </c>
      <c r="BQ10" s="22">
        <v>22.142857142857142</v>
      </c>
      <c r="BR10" s="5">
        <v>4</v>
      </c>
      <c r="BS10" s="22">
        <v>58.928571428571431</v>
      </c>
      <c r="BT10" s="180">
        <v>6</v>
      </c>
      <c r="BU10" s="237">
        <v>31.166666666666664</v>
      </c>
      <c r="BV10" s="5">
        <v>5</v>
      </c>
      <c r="BW10" s="22">
        <v>45.142857142857146</v>
      </c>
      <c r="BX10" s="5">
        <v>3</v>
      </c>
      <c r="BY10" s="22">
        <v>40.571428571428569</v>
      </c>
      <c r="BZ10" s="40">
        <v>6</v>
      </c>
      <c r="CA10" s="18">
        <v>50.047619047619044</v>
      </c>
      <c r="CB10" s="40">
        <v>8</v>
      </c>
      <c r="CC10" s="18">
        <v>69.214285714285708</v>
      </c>
      <c r="CE10" s="59"/>
    </row>
    <row r="11" spans="1:83" ht="14.25" x14ac:dyDescent="0.2">
      <c r="A11" s="689" t="s">
        <v>302</v>
      </c>
      <c r="B11" s="678">
        <v>0</v>
      </c>
      <c r="C11" s="687" t="s">
        <v>112</v>
      </c>
      <c r="D11" s="779">
        <v>0</v>
      </c>
      <c r="E11" s="351" t="s">
        <v>112</v>
      </c>
      <c r="F11" s="779">
        <v>0</v>
      </c>
      <c r="G11" s="713" t="s">
        <v>112</v>
      </c>
      <c r="H11" s="779">
        <v>1</v>
      </c>
      <c r="I11" s="351">
        <v>1</v>
      </c>
      <c r="J11" s="887">
        <v>0</v>
      </c>
      <c r="K11" s="888" t="s">
        <v>112</v>
      </c>
      <c r="L11" s="887">
        <v>0</v>
      </c>
      <c r="M11" s="901" t="s">
        <v>112</v>
      </c>
      <c r="N11" s="887">
        <v>2</v>
      </c>
      <c r="O11" s="888">
        <v>39.214285714285715</v>
      </c>
      <c r="P11" s="887">
        <v>0</v>
      </c>
      <c r="Q11" s="901" t="s">
        <v>112</v>
      </c>
      <c r="R11" s="887">
        <v>0</v>
      </c>
      <c r="S11" s="888" t="s">
        <v>112</v>
      </c>
      <c r="T11" s="887">
        <v>2</v>
      </c>
      <c r="U11" s="901">
        <v>0</v>
      </c>
      <c r="V11" s="887">
        <v>0</v>
      </c>
      <c r="W11" s="888" t="s">
        <v>112</v>
      </c>
      <c r="X11" s="887">
        <v>2</v>
      </c>
      <c r="Y11" s="901">
        <v>0.5</v>
      </c>
      <c r="Z11" s="1102">
        <v>0</v>
      </c>
      <c r="AA11" s="1115" t="s">
        <v>112</v>
      </c>
      <c r="AB11" s="1102">
        <v>0</v>
      </c>
      <c r="AC11" s="1115" t="s">
        <v>112</v>
      </c>
      <c r="AD11" s="1102">
        <v>0</v>
      </c>
      <c r="AE11" s="1115" t="s">
        <v>112</v>
      </c>
      <c r="AF11" s="1102">
        <v>0</v>
      </c>
      <c r="AG11" s="1115" t="s">
        <v>112</v>
      </c>
      <c r="AH11" s="887">
        <v>0</v>
      </c>
      <c r="AI11" s="888" t="s">
        <v>112</v>
      </c>
      <c r="AJ11" s="887">
        <v>0</v>
      </c>
      <c r="AK11" s="888" t="s">
        <v>112</v>
      </c>
      <c r="AL11" s="887">
        <v>0</v>
      </c>
      <c r="AM11" s="888" t="s">
        <v>112</v>
      </c>
      <c r="AN11" s="887">
        <v>0</v>
      </c>
      <c r="AO11" s="888" t="s">
        <v>112</v>
      </c>
      <c r="AP11" s="887">
        <v>1</v>
      </c>
      <c r="AQ11" s="888">
        <v>87.142857142857139</v>
      </c>
      <c r="AR11" s="887">
        <v>0</v>
      </c>
      <c r="AS11" s="888" t="s">
        <v>112</v>
      </c>
      <c r="AT11" s="678">
        <v>0</v>
      </c>
      <c r="AU11" s="687" t="s">
        <v>112</v>
      </c>
      <c r="AV11" s="678">
        <v>1</v>
      </c>
      <c r="AW11" s="687">
        <v>54.4</v>
      </c>
      <c r="AX11" s="526">
        <v>0</v>
      </c>
      <c r="AY11" s="529" t="s">
        <v>112</v>
      </c>
      <c r="AZ11" s="526">
        <v>0</v>
      </c>
      <c r="BA11" s="529" t="s">
        <v>112</v>
      </c>
      <c r="BB11" s="256">
        <v>0</v>
      </c>
      <c r="BC11" s="331" t="s">
        <v>112</v>
      </c>
      <c r="BD11" s="256">
        <v>0</v>
      </c>
      <c r="BE11" s="331" t="s">
        <v>112</v>
      </c>
      <c r="BF11" s="5">
        <v>1</v>
      </c>
      <c r="BG11" s="22">
        <v>15.714285714285714</v>
      </c>
      <c r="BH11" s="5">
        <v>1</v>
      </c>
      <c r="BI11" s="22">
        <v>41.142857142857146</v>
      </c>
      <c r="BJ11" s="256">
        <v>0</v>
      </c>
      <c r="BK11" s="331" t="s">
        <v>112</v>
      </c>
      <c r="BL11" s="5">
        <v>1</v>
      </c>
      <c r="BM11" s="22">
        <v>18.285714285714285</v>
      </c>
      <c r="BN11" s="5">
        <v>1</v>
      </c>
      <c r="BO11" s="22">
        <v>27.285714285714285</v>
      </c>
      <c r="BP11" s="5">
        <v>1</v>
      </c>
      <c r="BQ11" s="22">
        <v>27.714285714285715</v>
      </c>
      <c r="BR11" s="5">
        <v>0</v>
      </c>
      <c r="BS11" s="22" t="s">
        <v>112</v>
      </c>
      <c r="BT11" s="180">
        <v>0</v>
      </c>
      <c r="BU11" s="237" t="s">
        <v>112</v>
      </c>
      <c r="BV11" s="5">
        <v>0</v>
      </c>
      <c r="BW11" s="22" t="s">
        <v>112</v>
      </c>
      <c r="BX11" s="5">
        <v>0</v>
      </c>
      <c r="BY11" s="22" t="s">
        <v>112</v>
      </c>
      <c r="BZ11" s="40">
        <v>0</v>
      </c>
      <c r="CA11" s="18" t="s">
        <v>112</v>
      </c>
      <c r="CB11" s="40">
        <v>0</v>
      </c>
      <c r="CC11" s="18" t="s">
        <v>112</v>
      </c>
      <c r="CE11" s="59"/>
    </row>
    <row r="12" spans="1:83" x14ac:dyDescent="0.2">
      <c r="A12" s="51" t="s">
        <v>50</v>
      </c>
      <c r="B12" s="678">
        <v>0</v>
      </c>
      <c r="C12" s="687" t="s">
        <v>112</v>
      </c>
      <c r="D12" s="779">
        <v>0</v>
      </c>
      <c r="E12" s="351" t="s">
        <v>112</v>
      </c>
      <c r="F12" s="779">
        <v>0</v>
      </c>
      <c r="G12" s="713" t="s">
        <v>112</v>
      </c>
      <c r="H12" s="779">
        <v>0</v>
      </c>
      <c r="I12" s="351" t="s">
        <v>112</v>
      </c>
      <c r="J12" s="887">
        <v>0</v>
      </c>
      <c r="K12" s="888" t="s">
        <v>112</v>
      </c>
      <c r="L12" s="887">
        <v>0</v>
      </c>
      <c r="M12" s="901" t="s">
        <v>112</v>
      </c>
      <c r="N12" s="887">
        <v>0</v>
      </c>
      <c r="O12" s="888" t="s">
        <v>112</v>
      </c>
      <c r="P12" s="887">
        <v>0</v>
      </c>
      <c r="Q12" s="901" t="s">
        <v>112</v>
      </c>
      <c r="R12" s="887">
        <v>0</v>
      </c>
      <c r="S12" s="888" t="s">
        <v>112</v>
      </c>
      <c r="T12" s="887">
        <v>0</v>
      </c>
      <c r="U12" s="901" t="s">
        <v>112</v>
      </c>
      <c r="V12" s="887">
        <v>0</v>
      </c>
      <c r="W12" s="888" t="s">
        <v>112</v>
      </c>
      <c r="X12" s="887">
        <v>0</v>
      </c>
      <c r="Y12" s="901" t="s">
        <v>112</v>
      </c>
      <c r="Z12" s="1102">
        <v>0</v>
      </c>
      <c r="AA12" s="1115" t="s">
        <v>112</v>
      </c>
      <c r="AB12" s="1102">
        <v>0</v>
      </c>
      <c r="AC12" s="1115" t="s">
        <v>112</v>
      </c>
      <c r="AD12" s="1102">
        <v>0</v>
      </c>
      <c r="AE12" s="1115" t="s">
        <v>112</v>
      </c>
      <c r="AF12" s="1102">
        <v>0</v>
      </c>
      <c r="AG12" s="1115" t="s">
        <v>112</v>
      </c>
      <c r="AH12" s="887">
        <v>0</v>
      </c>
      <c r="AI12" s="888" t="s">
        <v>112</v>
      </c>
      <c r="AJ12" s="887">
        <v>0</v>
      </c>
      <c r="AK12" s="888" t="s">
        <v>112</v>
      </c>
      <c r="AL12" s="887">
        <v>0</v>
      </c>
      <c r="AM12" s="888" t="s">
        <v>112</v>
      </c>
      <c r="AN12" s="887">
        <v>0</v>
      </c>
      <c r="AO12" s="888" t="s">
        <v>112</v>
      </c>
      <c r="AP12" s="887">
        <v>0</v>
      </c>
      <c r="AQ12" s="888" t="s">
        <v>112</v>
      </c>
      <c r="AR12" s="887">
        <v>0</v>
      </c>
      <c r="AS12" s="888" t="s">
        <v>112</v>
      </c>
      <c r="AT12" s="678">
        <v>0</v>
      </c>
      <c r="AU12" s="687" t="s">
        <v>112</v>
      </c>
      <c r="AV12" s="678">
        <v>0</v>
      </c>
      <c r="AW12" s="687" t="s">
        <v>112</v>
      </c>
      <c r="AX12" s="526">
        <v>0</v>
      </c>
      <c r="AY12" s="529" t="s">
        <v>112</v>
      </c>
      <c r="AZ12" s="526">
        <v>0</v>
      </c>
      <c r="BA12" s="529" t="s">
        <v>112</v>
      </c>
      <c r="BB12" s="256">
        <v>0</v>
      </c>
      <c r="BC12" s="331" t="s">
        <v>112</v>
      </c>
      <c r="BD12" s="256">
        <v>1</v>
      </c>
      <c r="BE12" s="331">
        <v>3.1428571428571428</v>
      </c>
      <c r="BF12" s="5">
        <v>0</v>
      </c>
      <c r="BG12" s="22" t="s">
        <v>112</v>
      </c>
      <c r="BH12" s="5">
        <v>0</v>
      </c>
      <c r="BI12" s="22" t="s">
        <v>112</v>
      </c>
      <c r="BJ12" s="256">
        <v>0</v>
      </c>
      <c r="BK12" s="331" t="s">
        <v>112</v>
      </c>
      <c r="BL12" s="5">
        <v>1</v>
      </c>
      <c r="BM12" s="22">
        <v>7.5714285714285712</v>
      </c>
      <c r="BN12" s="5">
        <v>0</v>
      </c>
      <c r="BO12" s="22" t="s">
        <v>112</v>
      </c>
      <c r="BP12" s="5">
        <v>0</v>
      </c>
      <c r="BQ12" s="22" t="s">
        <v>112</v>
      </c>
      <c r="BR12" s="5">
        <v>0</v>
      </c>
      <c r="BS12" s="22" t="s">
        <v>112</v>
      </c>
      <c r="BT12" s="180">
        <v>0</v>
      </c>
      <c r="BU12" s="237" t="s">
        <v>112</v>
      </c>
      <c r="BV12" s="5">
        <v>0</v>
      </c>
      <c r="BW12" s="22" t="s">
        <v>112</v>
      </c>
      <c r="BX12" s="5">
        <v>0</v>
      </c>
      <c r="BY12" s="22" t="s">
        <v>112</v>
      </c>
      <c r="BZ12" s="40">
        <v>0</v>
      </c>
      <c r="CA12" s="18" t="s">
        <v>112</v>
      </c>
      <c r="CB12" s="40">
        <v>0</v>
      </c>
      <c r="CC12" s="18" t="s">
        <v>112</v>
      </c>
      <c r="CE12" s="59"/>
    </row>
    <row r="13" spans="1:83" x14ac:dyDescent="0.2">
      <c r="A13" s="51" t="s">
        <v>297</v>
      </c>
      <c r="B13" s="678">
        <v>1</v>
      </c>
      <c r="C13" s="687">
        <v>41</v>
      </c>
      <c r="D13" s="779">
        <v>0</v>
      </c>
      <c r="E13" s="351" t="s">
        <v>112</v>
      </c>
      <c r="F13" s="779">
        <v>0</v>
      </c>
      <c r="G13" s="713" t="s">
        <v>112</v>
      </c>
      <c r="H13" s="779">
        <v>1</v>
      </c>
      <c r="I13" s="351">
        <v>1</v>
      </c>
      <c r="J13" s="887">
        <v>1</v>
      </c>
      <c r="K13" s="888">
        <v>23</v>
      </c>
      <c r="L13" s="887">
        <v>1</v>
      </c>
      <c r="M13" s="901">
        <v>1</v>
      </c>
      <c r="N13" s="887">
        <v>1</v>
      </c>
      <c r="O13" s="888">
        <v>60.428571428571431</v>
      </c>
      <c r="P13" s="887">
        <v>2</v>
      </c>
      <c r="Q13" s="901">
        <v>1</v>
      </c>
      <c r="R13" s="887">
        <v>1</v>
      </c>
      <c r="S13" s="888">
        <v>17.142857142857142</v>
      </c>
      <c r="T13" s="887">
        <v>1</v>
      </c>
      <c r="U13" s="901">
        <v>1</v>
      </c>
      <c r="V13" s="887">
        <v>0</v>
      </c>
      <c r="W13" s="888" t="s">
        <v>112</v>
      </c>
      <c r="X13" s="887">
        <v>3</v>
      </c>
      <c r="Y13" s="901">
        <v>1</v>
      </c>
      <c r="Z13" s="1102">
        <v>1</v>
      </c>
      <c r="AA13" s="1115">
        <v>28.285714285714285</v>
      </c>
      <c r="AB13" s="1102">
        <v>1</v>
      </c>
      <c r="AC13" s="1115">
        <v>6.2857142857142856</v>
      </c>
      <c r="AD13" s="1102">
        <v>0</v>
      </c>
      <c r="AE13" s="1115" t="s">
        <v>112</v>
      </c>
      <c r="AF13" s="1102">
        <v>4</v>
      </c>
      <c r="AG13" s="1115">
        <v>64.071428571428569</v>
      </c>
      <c r="AH13" s="887">
        <v>1</v>
      </c>
      <c r="AI13" s="888">
        <v>165.42857142857142</v>
      </c>
      <c r="AJ13" s="887">
        <v>0</v>
      </c>
      <c r="AK13" s="888" t="s">
        <v>112</v>
      </c>
      <c r="AL13" s="887">
        <v>1</v>
      </c>
      <c r="AM13" s="888">
        <v>45.857142857142854</v>
      </c>
      <c r="AN13" s="887">
        <v>2</v>
      </c>
      <c r="AO13" s="888">
        <v>22.071428571428573</v>
      </c>
      <c r="AP13" s="887">
        <v>4</v>
      </c>
      <c r="AQ13" s="888">
        <v>32.428571428571431</v>
      </c>
      <c r="AR13" s="887">
        <v>4</v>
      </c>
      <c r="AS13" s="888">
        <v>53.607142857142854</v>
      </c>
      <c r="AT13" s="678">
        <v>3</v>
      </c>
      <c r="AU13" s="687">
        <v>35.4</v>
      </c>
      <c r="AV13" s="678">
        <v>5</v>
      </c>
      <c r="AW13" s="687">
        <v>36.299999999999997</v>
      </c>
      <c r="AX13" s="526">
        <v>9</v>
      </c>
      <c r="AY13" s="529">
        <v>41.555555555555557</v>
      </c>
      <c r="AZ13" s="526">
        <v>3</v>
      </c>
      <c r="BA13" s="529">
        <v>50.904761904761905</v>
      </c>
      <c r="BB13" s="256">
        <v>4</v>
      </c>
      <c r="BC13" s="331">
        <v>65.642857142857139</v>
      </c>
      <c r="BD13" s="256">
        <v>4</v>
      </c>
      <c r="BE13" s="331">
        <v>56.178571428571431</v>
      </c>
      <c r="BF13" s="5">
        <v>5</v>
      </c>
      <c r="BG13" s="22">
        <v>48.228571428571435</v>
      </c>
      <c r="BH13" s="5">
        <v>6</v>
      </c>
      <c r="BI13" s="22">
        <v>51.642857142857146</v>
      </c>
      <c r="BJ13" s="256">
        <v>6</v>
      </c>
      <c r="BK13" s="331">
        <v>53.761904761904759</v>
      </c>
      <c r="BL13" s="5">
        <v>5</v>
      </c>
      <c r="BM13" s="22">
        <v>58.342857142857142</v>
      </c>
      <c r="BN13" s="5">
        <v>6</v>
      </c>
      <c r="BO13" s="22">
        <v>60.452380952380956</v>
      </c>
      <c r="BP13" s="5">
        <v>0</v>
      </c>
      <c r="BQ13" s="22" t="s">
        <v>112</v>
      </c>
      <c r="BR13" s="5">
        <v>5</v>
      </c>
      <c r="BS13" s="22">
        <v>40.285714285714285</v>
      </c>
      <c r="BT13" s="180">
        <v>3</v>
      </c>
      <c r="BU13" s="237">
        <v>131.95238095238093</v>
      </c>
      <c r="BV13" s="5">
        <v>6</v>
      </c>
      <c r="BW13" s="22">
        <v>53.404761904761905</v>
      </c>
      <c r="BX13" s="5">
        <v>2</v>
      </c>
      <c r="BY13" s="22">
        <v>28.928571428571427</v>
      </c>
      <c r="BZ13" s="40">
        <v>3</v>
      </c>
      <c r="CA13" s="18">
        <v>45.142857142857146</v>
      </c>
      <c r="CB13" s="40">
        <v>7</v>
      </c>
      <c r="CC13" s="18">
        <v>47.448979591836739</v>
      </c>
      <c r="CE13" s="59"/>
    </row>
    <row r="14" spans="1:83" x14ac:dyDescent="0.2">
      <c r="A14" s="51" t="s">
        <v>51</v>
      </c>
      <c r="B14" s="678">
        <v>0</v>
      </c>
      <c r="C14" s="687" t="s">
        <v>112</v>
      </c>
      <c r="D14" s="779">
        <v>0</v>
      </c>
      <c r="E14" s="351" t="s">
        <v>112</v>
      </c>
      <c r="F14" s="779">
        <v>0</v>
      </c>
      <c r="G14" s="713" t="s">
        <v>112</v>
      </c>
      <c r="H14" s="779">
        <v>0</v>
      </c>
      <c r="I14" s="351" t="s">
        <v>112</v>
      </c>
      <c r="J14" s="887">
        <v>1</v>
      </c>
      <c r="K14" s="888">
        <v>14.571428571428571</v>
      </c>
      <c r="L14" s="887">
        <v>0</v>
      </c>
      <c r="M14" s="901" t="s">
        <v>112</v>
      </c>
      <c r="N14" s="887">
        <v>0</v>
      </c>
      <c r="O14" s="888" t="s">
        <v>112</v>
      </c>
      <c r="P14" s="887">
        <v>0</v>
      </c>
      <c r="Q14" s="901" t="s">
        <v>112</v>
      </c>
      <c r="R14" s="887">
        <v>1</v>
      </c>
      <c r="S14" s="888">
        <v>28.857142857142858</v>
      </c>
      <c r="T14" s="887">
        <v>0</v>
      </c>
      <c r="U14" s="901" t="s">
        <v>112</v>
      </c>
      <c r="V14" s="887">
        <v>2</v>
      </c>
      <c r="W14" s="888">
        <v>32.428571428571431</v>
      </c>
      <c r="X14" s="887">
        <v>0</v>
      </c>
      <c r="Y14" s="901" t="s">
        <v>112</v>
      </c>
      <c r="Z14" s="1102">
        <v>0</v>
      </c>
      <c r="AA14" s="1115" t="s">
        <v>112</v>
      </c>
      <c r="AB14" s="1102">
        <v>1</v>
      </c>
      <c r="AC14" s="1115">
        <v>24.857142857142858</v>
      </c>
      <c r="AD14" s="1102">
        <v>0</v>
      </c>
      <c r="AE14" s="1115" t="s">
        <v>112</v>
      </c>
      <c r="AF14" s="1102">
        <v>4</v>
      </c>
      <c r="AG14" s="1115">
        <v>9.6785714285714288</v>
      </c>
      <c r="AH14" s="887">
        <v>0</v>
      </c>
      <c r="AI14" s="888" t="s">
        <v>112</v>
      </c>
      <c r="AJ14" s="887">
        <v>0</v>
      </c>
      <c r="AK14" s="888" t="s">
        <v>112</v>
      </c>
      <c r="AL14" s="887">
        <v>0</v>
      </c>
      <c r="AM14" s="888" t="s">
        <v>112</v>
      </c>
      <c r="AN14" s="887">
        <v>0</v>
      </c>
      <c r="AO14" s="888" t="s">
        <v>112</v>
      </c>
      <c r="AP14" s="887">
        <v>0</v>
      </c>
      <c r="AQ14" s="888" t="s">
        <v>112</v>
      </c>
      <c r="AR14" s="887">
        <v>1</v>
      </c>
      <c r="AS14" s="888">
        <v>30.857142857142858</v>
      </c>
      <c r="AT14" s="678">
        <v>0</v>
      </c>
      <c r="AU14" s="687" t="s">
        <v>112</v>
      </c>
      <c r="AV14" s="678">
        <v>1</v>
      </c>
      <c r="AW14" s="687">
        <v>54.4</v>
      </c>
      <c r="AX14" s="526">
        <v>1</v>
      </c>
      <c r="AY14" s="529">
        <v>9.7142857142857135</v>
      </c>
      <c r="AZ14" s="526">
        <v>0</v>
      </c>
      <c r="BA14" s="529" t="s">
        <v>112</v>
      </c>
      <c r="BB14" s="256">
        <v>0</v>
      </c>
      <c r="BC14" s="331" t="s">
        <v>112</v>
      </c>
      <c r="BD14" s="256">
        <v>0</v>
      </c>
      <c r="BE14" s="331" t="s">
        <v>112</v>
      </c>
      <c r="BF14" s="5">
        <v>1</v>
      </c>
      <c r="BG14" s="22">
        <v>27.142857142857142</v>
      </c>
      <c r="BH14" s="5">
        <v>1</v>
      </c>
      <c r="BI14" s="22">
        <v>25.857142857142858</v>
      </c>
      <c r="BJ14" s="256">
        <v>0</v>
      </c>
      <c r="BK14" s="331" t="s">
        <v>112</v>
      </c>
      <c r="BL14" s="5">
        <v>0</v>
      </c>
      <c r="BM14" s="22" t="s">
        <v>112</v>
      </c>
      <c r="BN14" s="5">
        <v>0</v>
      </c>
      <c r="BO14" s="22" t="s">
        <v>112</v>
      </c>
      <c r="BP14" s="5">
        <v>0</v>
      </c>
      <c r="BQ14" s="22" t="s">
        <v>112</v>
      </c>
      <c r="BR14" s="5">
        <v>0</v>
      </c>
      <c r="BS14" s="22" t="s">
        <v>112</v>
      </c>
      <c r="BT14" s="180">
        <v>0</v>
      </c>
      <c r="BU14" s="237" t="s">
        <v>112</v>
      </c>
      <c r="BV14" s="5">
        <v>1</v>
      </c>
      <c r="BW14" s="22">
        <v>22.285714285714285</v>
      </c>
      <c r="BX14" s="5">
        <v>0</v>
      </c>
      <c r="BY14" s="22" t="s">
        <v>112</v>
      </c>
      <c r="BZ14" s="40">
        <v>2</v>
      </c>
      <c r="CA14" s="18">
        <v>42.857142857142854</v>
      </c>
      <c r="CB14" s="40">
        <v>1</v>
      </c>
      <c r="CC14" s="18">
        <v>44.142857142857146</v>
      </c>
      <c r="CE14" s="59"/>
    </row>
    <row r="15" spans="1:83" ht="14.25" x14ac:dyDescent="0.2">
      <c r="A15" s="689" t="s">
        <v>245</v>
      </c>
      <c r="B15" s="678">
        <v>1</v>
      </c>
      <c r="C15" s="687">
        <v>220.85714285714286</v>
      </c>
      <c r="D15" s="779">
        <v>2</v>
      </c>
      <c r="E15" s="351">
        <v>0.5</v>
      </c>
      <c r="F15" s="779">
        <v>0</v>
      </c>
      <c r="G15" s="713" t="s">
        <v>112</v>
      </c>
      <c r="H15" s="779">
        <v>2</v>
      </c>
      <c r="I15" s="351">
        <v>0.5</v>
      </c>
      <c r="J15" s="887">
        <v>2</v>
      </c>
      <c r="K15" s="888">
        <v>96</v>
      </c>
      <c r="L15" s="887">
        <v>3</v>
      </c>
      <c r="M15" s="901">
        <v>1</v>
      </c>
      <c r="N15" s="887">
        <v>2</v>
      </c>
      <c r="O15" s="888">
        <v>45.928571428571431</v>
      </c>
      <c r="P15" s="887">
        <v>5</v>
      </c>
      <c r="Q15" s="901">
        <v>0.8</v>
      </c>
      <c r="R15" s="887">
        <v>2</v>
      </c>
      <c r="S15" s="888">
        <v>99.642857142857139</v>
      </c>
      <c r="T15" s="887">
        <v>0</v>
      </c>
      <c r="U15" s="901" t="s">
        <v>112</v>
      </c>
      <c r="V15" s="887">
        <v>2</v>
      </c>
      <c r="W15" s="888">
        <v>34.428571428571431</v>
      </c>
      <c r="X15" s="887">
        <v>0</v>
      </c>
      <c r="Y15" s="901" t="s">
        <v>112</v>
      </c>
      <c r="Z15" s="1102">
        <v>0</v>
      </c>
      <c r="AA15" s="1115" t="s">
        <v>112</v>
      </c>
      <c r="AB15" s="1102">
        <v>1</v>
      </c>
      <c r="AC15" s="1115">
        <v>8.1428571428571423</v>
      </c>
      <c r="AD15" s="1102">
        <v>2</v>
      </c>
      <c r="AE15" s="1115">
        <v>90.214285714285708</v>
      </c>
      <c r="AF15" s="1102">
        <v>2</v>
      </c>
      <c r="AG15" s="1115">
        <v>25.714285714285715</v>
      </c>
      <c r="AH15" s="887">
        <v>1</v>
      </c>
      <c r="AI15" s="888">
        <v>16</v>
      </c>
      <c r="AJ15" s="887">
        <v>0</v>
      </c>
      <c r="AK15" s="888" t="s">
        <v>112</v>
      </c>
      <c r="AL15" s="887">
        <v>4</v>
      </c>
      <c r="AM15" s="888">
        <v>54.071428571428569</v>
      </c>
      <c r="AN15" s="887">
        <v>6</v>
      </c>
      <c r="AO15" s="888">
        <v>56.380952380952387</v>
      </c>
      <c r="AP15" s="887">
        <v>0</v>
      </c>
      <c r="AQ15" s="888" t="s">
        <v>112</v>
      </c>
      <c r="AR15" s="887">
        <v>3</v>
      </c>
      <c r="AS15" s="888">
        <v>47.714285714285715</v>
      </c>
      <c r="AT15" s="678">
        <v>0</v>
      </c>
      <c r="AU15" s="687" t="s">
        <v>112</v>
      </c>
      <c r="AV15" s="678">
        <v>0</v>
      </c>
      <c r="AW15" s="687" t="s">
        <v>112</v>
      </c>
      <c r="AX15" s="526">
        <v>2</v>
      </c>
      <c r="AY15" s="529">
        <v>122.21428571428571</v>
      </c>
      <c r="AZ15" s="526">
        <v>0</v>
      </c>
      <c r="BA15" s="529" t="s">
        <v>112</v>
      </c>
      <c r="BB15" s="256">
        <v>3</v>
      </c>
      <c r="BC15" s="331">
        <v>48.380952380952387</v>
      </c>
      <c r="BD15" s="256">
        <v>0</v>
      </c>
      <c r="BE15" s="331" t="s">
        <v>112</v>
      </c>
      <c r="BF15" s="5">
        <v>8</v>
      </c>
      <c r="BG15" s="22">
        <v>65.517857142857139</v>
      </c>
      <c r="BH15" s="5">
        <v>3</v>
      </c>
      <c r="BI15" s="22">
        <v>83.61904761904762</v>
      </c>
      <c r="BJ15" s="256">
        <v>3</v>
      </c>
      <c r="BK15" s="331">
        <v>33.761904761904766</v>
      </c>
      <c r="BL15" s="5">
        <v>6</v>
      </c>
      <c r="BM15" s="22">
        <v>15.261904761904761</v>
      </c>
      <c r="BN15" s="5">
        <v>0</v>
      </c>
      <c r="BO15" s="22" t="s">
        <v>112</v>
      </c>
      <c r="BP15" s="5">
        <v>0</v>
      </c>
      <c r="BQ15" s="22" t="s">
        <v>112</v>
      </c>
      <c r="BR15" s="5">
        <v>2</v>
      </c>
      <c r="BS15" s="22">
        <v>82.642857142857139</v>
      </c>
      <c r="BT15" s="180">
        <v>2</v>
      </c>
      <c r="BU15" s="237">
        <v>104.14285714285714</v>
      </c>
      <c r="BV15" s="5">
        <v>4</v>
      </c>
      <c r="BW15" s="22">
        <v>57.928571428571431</v>
      </c>
      <c r="BX15" s="5">
        <v>1</v>
      </c>
      <c r="BY15" s="22">
        <v>21</v>
      </c>
      <c r="BZ15" s="40">
        <v>1</v>
      </c>
      <c r="CA15" s="18">
        <v>47.428571428571431</v>
      </c>
      <c r="CB15" s="40">
        <v>2</v>
      </c>
      <c r="CC15" s="18">
        <v>12.785714285714286</v>
      </c>
      <c r="CE15" s="59"/>
    </row>
    <row r="16" spans="1:83" x14ac:dyDescent="0.2">
      <c r="A16" s="51" t="s">
        <v>53</v>
      </c>
      <c r="B16" s="678">
        <v>4</v>
      </c>
      <c r="C16" s="687">
        <v>52.714285714285715</v>
      </c>
      <c r="D16" s="779">
        <v>0</v>
      </c>
      <c r="E16" s="351" t="s">
        <v>112</v>
      </c>
      <c r="F16" s="779">
        <v>0</v>
      </c>
      <c r="G16" s="713" t="s">
        <v>112</v>
      </c>
      <c r="H16" s="779">
        <v>0</v>
      </c>
      <c r="I16" s="351" t="s">
        <v>112</v>
      </c>
      <c r="J16" s="887">
        <v>1</v>
      </c>
      <c r="K16" s="888">
        <v>28.571428571428573</v>
      </c>
      <c r="L16" s="887">
        <v>0</v>
      </c>
      <c r="M16" s="901" t="s">
        <v>112</v>
      </c>
      <c r="N16" s="887">
        <v>0</v>
      </c>
      <c r="O16" s="888" t="s">
        <v>112</v>
      </c>
      <c r="P16" s="887">
        <v>0</v>
      </c>
      <c r="Q16" s="901" t="s">
        <v>112</v>
      </c>
      <c r="R16" s="887">
        <v>3</v>
      </c>
      <c r="S16" s="888">
        <v>57.047619047619044</v>
      </c>
      <c r="T16" s="887">
        <v>0</v>
      </c>
      <c r="U16" s="901" t="s">
        <v>112</v>
      </c>
      <c r="V16" s="887">
        <v>4</v>
      </c>
      <c r="W16" s="888">
        <v>44.357142857142854</v>
      </c>
      <c r="X16" s="887">
        <v>0</v>
      </c>
      <c r="Y16" s="901" t="s">
        <v>112</v>
      </c>
      <c r="Z16" s="1102">
        <v>1</v>
      </c>
      <c r="AA16" s="1115">
        <v>82.714285714285708</v>
      </c>
      <c r="AB16" s="1102">
        <v>2</v>
      </c>
      <c r="AC16" s="1115">
        <v>23.071428571428573</v>
      </c>
      <c r="AD16" s="1102">
        <v>5</v>
      </c>
      <c r="AE16" s="1115">
        <v>104.14285714285714</v>
      </c>
      <c r="AF16" s="1102">
        <v>5</v>
      </c>
      <c r="AG16" s="1115">
        <v>84.257142857142853</v>
      </c>
      <c r="AH16" s="887">
        <v>5</v>
      </c>
      <c r="AI16" s="888">
        <v>25.428571428571427</v>
      </c>
      <c r="AJ16" s="887">
        <v>4</v>
      </c>
      <c r="AK16" s="888">
        <v>21.464285714285715</v>
      </c>
      <c r="AL16" s="887">
        <v>6</v>
      </c>
      <c r="AM16" s="888">
        <v>58.119047619047613</v>
      </c>
      <c r="AN16" s="887">
        <v>0</v>
      </c>
      <c r="AO16" s="888" t="s">
        <v>112</v>
      </c>
      <c r="AP16" s="887">
        <v>4</v>
      </c>
      <c r="AQ16" s="888">
        <v>58.178571428571431</v>
      </c>
      <c r="AR16" s="887">
        <v>2</v>
      </c>
      <c r="AS16" s="888">
        <v>65.785714285714292</v>
      </c>
      <c r="AT16" s="678">
        <v>2</v>
      </c>
      <c r="AU16" s="687">
        <v>40.9</v>
      </c>
      <c r="AV16" s="678">
        <v>1</v>
      </c>
      <c r="AW16" s="687">
        <v>64.599999999999994</v>
      </c>
      <c r="AX16" s="526">
        <v>3</v>
      </c>
      <c r="AY16" s="529">
        <v>52.761904761904759</v>
      </c>
      <c r="AZ16" s="526">
        <v>3</v>
      </c>
      <c r="BA16" s="529">
        <v>27.095238095238095</v>
      </c>
      <c r="BB16" s="256">
        <v>4</v>
      </c>
      <c r="BC16" s="331">
        <v>56.464285714285715</v>
      </c>
      <c r="BD16" s="256">
        <v>4</v>
      </c>
      <c r="BE16" s="331">
        <v>56.464285714285715</v>
      </c>
      <c r="BF16" s="5">
        <v>2</v>
      </c>
      <c r="BG16" s="22">
        <v>26.785714285714285</v>
      </c>
      <c r="BH16" s="5">
        <v>2</v>
      </c>
      <c r="BI16" s="22">
        <v>131.57142857142858</v>
      </c>
      <c r="BJ16" s="256">
        <v>2</v>
      </c>
      <c r="BK16" s="331">
        <v>33.857142857142854</v>
      </c>
      <c r="BL16" s="5">
        <v>1</v>
      </c>
      <c r="BM16" s="22">
        <v>38</v>
      </c>
      <c r="BN16" s="5">
        <v>1</v>
      </c>
      <c r="BO16" s="22">
        <v>23</v>
      </c>
      <c r="BP16" s="5">
        <v>2</v>
      </c>
      <c r="BQ16" s="22">
        <v>56.285714285714285</v>
      </c>
      <c r="BR16" s="5">
        <v>1</v>
      </c>
      <c r="BS16" s="22">
        <v>42.571428571428569</v>
      </c>
      <c r="BT16" s="180">
        <v>3</v>
      </c>
      <c r="BU16" s="237">
        <v>55.666666666666671</v>
      </c>
      <c r="BV16" s="5">
        <v>5</v>
      </c>
      <c r="BW16" s="22">
        <v>64.2</v>
      </c>
      <c r="BX16" s="5">
        <v>4</v>
      </c>
      <c r="BY16" s="22">
        <v>65.142857142857139</v>
      </c>
      <c r="BZ16" s="40">
        <v>0</v>
      </c>
      <c r="CA16" s="18" t="s">
        <v>112</v>
      </c>
      <c r="CB16" s="40">
        <v>2</v>
      </c>
      <c r="CC16" s="18">
        <v>18.928571428571427</v>
      </c>
      <c r="CE16" s="59"/>
    </row>
    <row r="17" spans="1:83" x14ac:dyDescent="0.2">
      <c r="A17" s="51" t="s">
        <v>99</v>
      </c>
      <c r="B17" s="678">
        <v>2</v>
      </c>
      <c r="C17" s="687">
        <v>48.5</v>
      </c>
      <c r="D17" s="779">
        <v>1</v>
      </c>
      <c r="E17" s="351">
        <v>1</v>
      </c>
      <c r="F17" s="779">
        <v>0</v>
      </c>
      <c r="G17" s="713" t="s">
        <v>112</v>
      </c>
      <c r="H17" s="779">
        <v>0</v>
      </c>
      <c r="I17" s="351" t="s">
        <v>112</v>
      </c>
      <c r="J17" s="887">
        <v>2</v>
      </c>
      <c r="K17" s="888">
        <v>7.7857142857142856</v>
      </c>
      <c r="L17" s="887">
        <v>4</v>
      </c>
      <c r="M17" s="901">
        <v>1</v>
      </c>
      <c r="N17" s="887">
        <v>3</v>
      </c>
      <c r="O17" s="888">
        <v>13.19047619047619</v>
      </c>
      <c r="P17" s="887">
        <v>3</v>
      </c>
      <c r="Q17" s="901">
        <v>1</v>
      </c>
      <c r="R17" s="887">
        <v>1</v>
      </c>
      <c r="S17" s="888">
        <v>2.8571428571428572</v>
      </c>
      <c r="T17" s="887">
        <v>0</v>
      </c>
      <c r="U17" s="901" t="s">
        <v>112</v>
      </c>
      <c r="V17" s="887">
        <v>1</v>
      </c>
      <c r="W17" s="888">
        <v>29.714285714285715</v>
      </c>
      <c r="X17" s="887">
        <v>0</v>
      </c>
      <c r="Y17" s="901" t="s">
        <v>112</v>
      </c>
      <c r="Z17" s="1102">
        <v>3</v>
      </c>
      <c r="AA17" s="1115">
        <v>22.666666666666664</v>
      </c>
      <c r="AB17" s="1102">
        <v>1</v>
      </c>
      <c r="AC17" s="1115">
        <v>39</v>
      </c>
      <c r="AD17" s="1102">
        <v>1</v>
      </c>
      <c r="AE17" s="1115">
        <v>3</v>
      </c>
      <c r="AF17" s="1102">
        <v>3</v>
      </c>
      <c r="AG17" s="1115">
        <v>62.619047619047613</v>
      </c>
      <c r="AH17" s="887">
        <v>6</v>
      </c>
      <c r="AI17" s="888">
        <v>84.761904761904773</v>
      </c>
      <c r="AJ17" s="887">
        <v>4</v>
      </c>
      <c r="AK17" s="888">
        <v>47.785714285714285</v>
      </c>
      <c r="AL17" s="887">
        <v>5</v>
      </c>
      <c r="AM17" s="888">
        <v>32.514285714285712</v>
      </c>
      <c r="AN17" s="887">
        <v>5</v>
      </c>
      <c r="AO17" s="888">
        <v>114.48571428571428</v>
      </c>
      <c r="AP17" s="887">
        <v>2</v>
      </c>
      <c r="AQ17" s="888">
        <v>31</v>
      </c>
      <c r="AR17" s="887">
        <v>4</v>
      </c>
      <c r="AS17" s="888">
        <v>60.25</v>
      </c>
      <c r="AT17" s="678">
        <v>4</v>
      </c>
      <c r="AU17" s="687">
        <v>16</v>
      </c>
      <c r="AV17" s="678">
        <v>6</v>
      </c>
      <c r="AW17" s="687">
        <v>41.6</v>
      </c>
      <c r="AX17" s="526">
        <v>5</v>
      </c>
      <c r="AY17" s="529">
        <v>54.714285714285715</v>
      </c>
      <c r="AZ17" s="526">
        <v>1</v>
      </c>
      <c r="BA17" s="529">
        <v>50.285714285714285</v>
      </c>
      <c r="BB17" s="256">
        <v>2</v>
      </c>
      <c r="BC17" s="331">
        <v>14.928571428571429</v>
      </c>
      <c r="BD17" s="256">
        <v>3</v>
      </c>
      <c r="BE17" s="331">
        <v>18.333333333333336</v>
      </c>
      <c r="BF17" s="5">
        <v>2</v>
      </c>
      <c r="BG17" s="22">
        <v>35.642857142857146</v>
      </c>
      <c r="BH17" s="5">
        <v>4</v>
      </c>
      <c r="BI17" s="22">
        <v>55.321428571428569</v>
      </c>
      <c r="BJ17" s="256">
        <v>3</v>
      </c>
      <c r="BK17" s="331">
        <v>71.571428571428569</v>
      </c>
      <c r="BL17" s="5">
        <v>4</v>
      </c>
      <c r="BM17" s="22">
        <v>36.285714285714285</v>
      </c>
      <c r="BN17" s="5">
        <v>3</v>
      </c>
      <c r="BO17" s="22">
        <v>59.19047619047619</v>
      </c>
      <c r="BP17" s="5">
        <v>1</v>
      </c>
      <c r="BQ17" s="22">
        <v>65.714285714285708</v>
      </c>
      <c r="BR17" s="5">
        <v>4</v>
      </c>
      <c r="BS17" s="22">
        <v>102.89285714285714</v>
      </c>
      <c r="BT17" s="180">
        <v>8</v>
      </c>
      <c r="BU17" s="237">
        <v>39.857142857142854</v>
      </c>
      <c r="BV17" s="5">
        <v>6</v>
      </c>
      <c r="BW17" s="22">
        <v>44.714285714285715</v>
      </c>
      <c r="BX17" s="5">
        <v>2</v>
      </c>
      <c r="BY17" s="22">
        <v>50.428571428571431</v>
      </c>
      <c r="BZ17" s="40">
        <v>6</v>
      </c>
      <c r="CA17" s="18">
        <v>66.785714285714292</v>
      </c>
      <c r="CB17" s="40">
        <v>6</v>
      </c>
      <c r="CC17" s="18">
        <v>57.285714285714285</v>
      </c>
      <c r="CE17" s="59"/>
    </row>
    <row r="18" spans="1:83" x14ac:dyDescent="0.2">
      <c r="A18" s="51" t="s">
        <v>54</v>
      </c>
      <c r="B18" s="678">
        <v>0</v>
      </c>
      <c r="C18" s="687" t="s">
        <v>112</v>
      </c>
      <c r="D18" s="779">
        <v>0</v>
      </c>
      <c r="E18" s="351" t="s">
        <v>112</v>
      </c>
      <c r="F18" s="779">
        <v>1</v>
      </c>
      <c r="G18" s="713">
        <v>116.42857142857143</v>
      </c>
      <c r="H18" s="779">
        <v>0</v>
      </c>
      <c r="I18" s="351" t="s">
        <v>112</v>
      </c>
      <c r="J18" s="887">
        <v>1</v>
      </c>
      <c r="K18" s="888">
        <v>97.571428571428569</v>
      </c>
      <c r="L18" s="887">
        <v>0</v>
      </c>
      <c r="M18" s="901" t="s">
        <v>112</v>
      </c>
      <c r="N18" s="887">
        <v>1</v>
      </c>
      <c r="O18" s="888">
        <v>31.142857142857142</v>
      </c>
      <c r="P18" s="887">
        <v>0</v>
      </c>
      <c r="Q18" s="901" t="s">
        <v>112</v>
      </c>
      <c r="R18" s="887">
        <v>2</v>
      </c>
      <c r="S18" s="888">
        <v>51.357142857142854</v>
      </c>
      <c r="T18" s="887">
        <v>0</v>
      </c>
      <c r="U18" s="901" t="s">
        <v>112</v>
      </c>
      <c r="V18" s="887">
        <v>1</v>
      </c>
      <c r="W18" s="888">
        <v>18.142857142857142</v>
      </c>
      <c r="X18" s="887">
        <v>0</v>
      </c>
      <c r="Y18" s="901" t="s">
        <v>112</v>
      </c>
      <c r="Z18" s="1102">
        <v>0</v>
      </c>
      <c r="AA18" s="1115" t="s">
        <v>112</v>
      </c>
      <c r="AB18" s="1102">
        <v>1</v>
      </c>
      <c r="AC18" s="1115">
        <v>84</v>
      </c>
      <c r="AD18" s="1102">
        <v>3</v>
      </c>
      <c r="AE18" s="1115">
        <v>11.904761904761903</v>
      </c>
      <c r="AF18" s="1102">
        <v>1</v>
      </c>
      <c r="AG18" s="1115">
        <v>14.714285714285714</v>
      </c>
      <c r="AH18" s="887">
        <v>1</v>
      </c>
      <c r="AI18" s="888">
        <v>54.428571428571431</v>
      </c>
      <c r="AJ18" s="887">
        <v>2</v>
      </c>
      <c r="AK18" s="888">
        <v>28.214285714285715</v>
      </c>
      <c r="AL18" s="887">
        <v>2</v>
      </c>
      <c r="AM18" s="888">
        <v>48</v>
      </c>
      <c r="AN18" s="887">
        <v>2</v>
      </c>
      <c r="AO18" s="888">
        <v>17.571428571428573</v>
      </c>
      <c r="AP18" s="887">
        <v>1</v>
      </c>
      <c r="AQ18" s="888">
        <v>33</v>
      </c>
      <c r="AR18" s="887">
        <v>2</v>
      </c>
      <c r="AS18" s="888">
        <v>15.714285714285714</v>
      </c>
      <c r="AT18" s="678">
        <v>1</v>
      </c>
      <c r="AU18" s="687">
        <v>21</v>
      </c>
      <c r="AV18" s="678">
        <v>3</v>
      </c>
      <c r="AW18" s="687">
        <v>28.4</v>
      </c>
      <c r="AX18" s="526">
        <v>2</v>
      </c>
      <c r="AY18" s="529">
        <v>21.5</v>
      </c>
      <c r="AZ18" s="526">
        <v>2</v>
      </c>
      <c r="BA18" s="529">
        <v>18.857142857142858</v>
      </c>
      <c r="BB18" s="256">
        <v>0</v>
      </c>
      <c r="BC18" s="331" t="s">
        <v>112</v>
      </c>
      <c r="BD18" s="256">
        <v>0</v>
      </c>
      <c r="BE18" s="331" t="s">
        <v>112</v>
      </c>
      <c r="BF18" s="5">
        <v>1</v>
      </c>
      <c r="BG18" s="22">
        <v>8.8571428571428577</v>
      </c>
      <c r="BH18" s="5">
        <v>2</v>
      </c>
      <c r="BI18" s="22">
        <v>58.142857142857146</v>
      </c>
      <c r="BJ18" s="256">
        <v>0</v>
      </c>
      <c r="BK18" s="331" t="s">
        <v>112</v>
      </c>
      <c r="BL18" s="5">
        <v>0</v>
      </c>
      <c r="BM18" s="22" t="s">
        <v>112</v>
      </c>
      <c r="BN18" s="5">
        <v>1</v>
      </c>
      <c r="BO18" s="22">
        <v>20.428571428571427</v>
      </c>
      <c r="BP18" s="5">
        <v>4</v>
      </c>
      <c r="BQ18" s="22">
        <v>26.178571428571427</v>
      </c>
      <c r="BR18" s="5">
        <v>0</v>
      </c>
      <c r="BS18" s="22" t="s">
        <v>112</v>
      </c>
      <c r="BT18" s="180">
        <v>2</v>
      </c>
      <c r="BU18" s="237">
        <v>13.142857142857142</v>
      </c>
      <c r="BV18" s="5">
        <v>0</v>
      </c>
      <c r="BW18" s="22" t="s">
        <v>112</v>
      </c>
      <c r="BX18" s="5">
        <v>0</v>
      </c>
      <c r="BY18" s="22" t="s">
        <v>112</v>
      </c>
      <c r="BZ18" s="40">
        <v>0</v>
      </c>
      <c r="CA18" s="18" t="s">
        <v>112</v>
      </c>
      <c r="CB18" s="40">
        <v>4</v>
      </c>
      <c r="CC18" s="18">
        <v>70.857142857142861</v>
      </c>
      <c r="CE18" s="59"/>
    </row>
    <row r="19" spans="1:83" x14ac:dyDescent="0.2">
      <c r="A19" s="798" t="s">
        <v>286</v>
      </c>
      <c r="B19" s="678">
        <v>4</v>
      </c>
      <c r="C19" s="687">
        <v>22.892857142857142</v>
      </c>
      <c r="D19" s="779">
        <v>8</v>
      </c>
      <c r="E19" s="351">
        <v>0.625</v>
      </c>
      <c r="F19" s="779">
        <v>3</v>
      </c>
      <c r="G19" s="713">
        <v>14.047619047619047</v>
      </c>
      <c r="H19" s="779">
        <v>5</v>
      </c>
      <c r="I19" s="351">
        <v>0.8</v>
      </c>
      <c r="J19" s="887">
        <v>15</v>
      </c>
      <c r="K19" s="888">
        <v>51.942857142857143</v>
      </c>
      <c r="L19" s="887">
        <v>3</v>
      </c>
      <c r="M19" s="901">
        <v>0</v>
      </c>
      <c r="N19" s="887">
        <v>7</v>
      </c>
      <c r="O19" s="888">
        <v>33.306122448979593</v>
      </c>
      <c r="P19" s="887">
        <v>2</v>
      </c>
      <c r="Q19" s="901">
        <v>0.5</v>
      </c>
      <c r="R19" s="887">
        <v>7</v>
      </c>
      <c r="S19" s="888">
        <v>72.775510204081641</v>
      </c>
      <c r="T19" s="887">
        <v>1</v>
      </c>
      <c r="U19" s="901">
        <v>1</v>
      </c>
      <c r="V19" s="887">
        <v>10</v>
      </c>
      <c r="W19" s="888">
        <v>57.671428571428571</v>
      </c>
      <c r="X19" s="887">
        <v>3</v>
      </c>
      <c r="Y19" s="901">
        <v>0</v>
      </c>
      <c r="Z19" s="1102">
        <v>11</v>
      </c>
      <c r="AA19" s="1115">
        <v>79.675324675324674</v>
      </c>
      <c r="AB19" s="1102">
        <v>10</v>
      </c>
      <c r="AC19" s="1115">
        <v>87.742857142857147</v>
      </c>
      <c r="AD19" s="1102">
        <v>8</v>
      </c>
      <c r="AE19" s="1115">
        <v>64.428571428571431</v>
      </c>
      <c r="AF19" s="1102">
        <v>9</v>
      </c>
      <c r="AG19" s="1115">
        <v>49.587301587301582</v>
      </c>
      <c r="AH19" s="887">
        <v>9</v>
      </c>
      <c r="AI19" s="888">
        <v>74.603174603174594</v>
      </c>
      <c r="AJ19" s="887">
        <v>7</v>
      </c>
      <c r="AK19" s="888">
        <v>40.857142857142854</v>
      </c>
      <c r="AL19" s="887">
        <v>13</v>
      </c>
      <c r="AM19" s="888">
        <v>72.912087912087912</v>
      </c>
      <c r="AN19" s="887">
        <v>16</v>
      </c>
      <c r="AO19" s="888">
        <v>49.830357142857146</v>
      </c>
      <c r="AP19" s="887">
        <v>13</v>
      </c>
      <c r="AQ19" s="888">
        <v>51.472527472527474</v>
      </c>
      <c r="AR19" s="887">
        <v>13</v>
      </c>
      <c r="AS19" s="888">
        <v>42.46153846153846</v>
      </c>
      <c r="AT19" s="678">
        <v>9</v>
      </c>
      <c r="AU19" s="687">
        <v>43.4</v>
      </c>
      <c r="AV19" s="678">
        <v>13</v>
      </c>
      <c r="AW19" s="687">
        <v>56.3</v>
      </c>
      <c r="AX19" s="526">
        <v>13</v>
      </c>
      <c r="AY19" s="529">
        <v>45.92307692307692</v>
      </c>
      <c r="AZ19" s="526">
        <v>10</v>
      </c>
      <c r="BA19" s="529">
        <v>50.414285714285711</v>
      </c>
      <c r="BB19" s="256">
        <v>6</v>
      </c>
      <c r="BC19" s="331">
        <v>22.785714285714285</v>
      </c>
      <c r="BD19" s="256">
        <v>9</v>
      </c>
      <c r="BE19" s="331">
        <v>26.095238095238095</v>
      </c>
      <c r="BF19" s="5">
        <v>7</v>
      </c>
      <c r="BG19" s="22">
        <v>36.265306122448983</v>
      </c>
      <c r="BH19" s="5">
        <v>6</v>
      </c>
      <c r="BI19" s="22">
        <v>30.023809523809522</v>
      </c>
      <c r="BJ19" s="256">
        <v>7</v>
      </c>
      <c r="BK19" s="331">
        <v>24.020408163265305</v>
      </c>
      <c r="BL19" s="5">
        <v>14</v>
      </c>
      <c r="BM19" s="22">
        <v>24.448979591836736</v>
      </c>
      <c r="BN19" s="5">
        <v>25</v>
      </c>
      <c r="BO19" s="22">
        <v>20.388571428571428</v>
      </c>
      <c r="BP19" s="5">
        <v>11</v>
      </c>
      <c r="BQ19" s="22">
        <v>26.025974025974026</v>
      </c>
      <c r="BR19" s="5">
        <v>17</v>
      </c>
      <c r="BS19" s="22">
        <v>23.176470588235297</v>
      </c>
      <c r="BT19" s="180">
        <v>10</v>
      </c>
      <c r="BU19" s="237">
        <v>12.1</v>
      </c>
      <c r="BV19" s="5">
        <v>16</v>
      </c>
      <c r="BW19" s="22">
        <v>23.383928571428573</v>
      </c>
      <c r="BX19" s="5">
        <v>18</v>
      </c>
      <c r="BY19" s="22">
        <v>32.547619047619051</v>
      </c>
      <c r="BZ19" s="40">
        <v>20</v>
      </c>
      <c r="CA19" s="18">
        <v>25.099999999999998</v>
      </c>
      <c r="CB19" s="40">
        <v>13</v>
      </c>
      <c r="CC19" s="18">
        <v>32.989010989010993</v>
      </c>
      <c r="CE19" s="59"/>
    </row>
    <row r="20" spans="1:83" x14ac:dyDescent="0.2">
      <c r="A20" s="51" t="s">
        <v>55</v>
      </c>
      <c r="B20" s="678">
        <v>4</v>
      </c>
      <c r="C20" s="687">
        <v>52.392857142857146</v>
      </c>
      <c r="D20" s="779">
        <v>0</v>
      </c>
      <c r="E20" s="351" t="s">
        <v>112</v>
      </c>
      <c r="F20" s="779">
        <v>2</v>
      </c>
      <c r="G20" s="713">
        <v>5.8571428571428568</v>
      </c>
      <c r="H20" s="779">
        <v>0</v>
      </c>
      <c r="I20" s="351" t="s">
        <v>112</v>
      </c>
      <c r="J20" s="887">
        <v>2</v>
      </c>
      <c r="K20" s="888">
        <v>22.571428571428573</v>
      </c>
      <c r="L20" s="887">
        <v>0</v>
      </c>
      <c r="M20" s="901" t="s">
        <v>112</v>
      </c>
      <c r="N20" s="887">
        <v>4</v>
      </c>
      <c r="O20" s="888">
        <v>55.714285714285715</v>
      </c>
      <c r="P20" s="887">
        <v>0</v>
      </c>
      <c r="Q20" s="901" t="s">
        <v>112</v>
      </c>
      <c r="R20" s="887">
        <v>3</v>
      </c>
      <c r="S20" s="888">
        <v>21.809523809523807</v>
      </c>
      <c r="T20" s="887">
        <v>2</v>
      </c>
      <c r="U20" s="901">
        <v>0</v>
      </c>
      <c r="V20" s="887">
        <v>6</v>
      </c>
      <c r="W20" s="888">
        <v>13.357142857142858</v>
      </c>
      <c r="X20" s="887">
        <v>1</v>
      </c>
      <c r="Y20" s="901">
        <v>0</v>
      </c>
      <c r="Z20" s="1102">
        <v>5</v>
      </c>
      <c r="AA20" s="1115">
        <v>52.31428571428571</v>
      </c>
      <c r="AB20" s="1102">
        <v>1</v>
      </c>
      <c r="AC20" s="1115">
        <v>19.285714285714285</v>
      </c>
      <c r="AD20" s="1102">
        <v>4</v>
      </c>
      <c r="AE20" s="1115">
        <v>23.142857142857142</v>
      </c>
      <c r="AF20" s="1102">
        <v>1</v>
      </c>
      <c r="AG20" s="1115">
        <v>38.714285714285715</v>
      </c>
      <c r="AH20" s="887">
        <v>8</v>
      </c>
      <c r="AI20" s="888">
        <v>12.607142857142858</v>
      </c>
      <c r="AJ20" s="887">
        <v>3</v>
      </c>
      <c r="AK20" s="888">
        <v>13.571428571428571</v>
      </c>
      <c r="AL20" s="887">
        <v>1</v>
      </c>
      <c r="AM20" s="888">
        <v>37.857142857142854</v>
      </c>
      <c r="AN20" s="887">
        <v>4</v>
      </c>
      <c r="AO20" s="888">
        <v>17.464285714285715</v>
      </c>
      <c r="AP20" s="887">
        <v>9</v>
      </c>
      <c r="AQ20" s="888">
        <v>31.412698412698411</v>
      </c>
      <c r="AR20" s="887">
        <v>4</v>
      </c>
      <c r="AS20" s="888">
        <v>22.678571428571427</v>
      </c>
      <c r="AT20" s="678">
        <v>5</v>
      </c>
      <c r="AU20" s="687">
        <v>96.1</v>
      </c>
      <c r="AV20" s="678">
        <v>2</v>
      </c>
      <c r="AW20" s="687">
        <v>19.600000000000001</v>
      </c>
      <c r="AX20" s="526">
        <v>2</v>
      </c>
      <c r="AY20" s="529">
        <v>35.642857142857146</v>
      </c>
      <c r="AZ20" s="526">
        <v>4</v>
      </c>
      <c r="BA20" s="529">
        <v>58.142857142857146</v>
      </c>
      <c r="BB20" s="256">
        <v>3</v>
      </c>
      <c r="BC20" s="331">
        <v>75.571428571428569</v>
      </c>
      <c r="BD20" s="256">
        <v>2</v>
      </c>
      <c r="BE20" s="331">
        <v>68.428571428571431</v>
      </c>
      <c r="BF20" s="5">
        <v>1</v>
      </c>
      <c r="BG20" s="22">
        <v>22.142857142857142</v>
      </c>
      <c r="BH20" s="5">
        <v>1</v>
      </c>
      <c r="BI20" s="22">
        <v>154.85714285714286</v>
      </c>
      <c r="BJ20" s="256">
        <v>4</v>
      </c>
      <c r="BK20" s="331">
        <v>16.535714285714285</v>
      </c>
      <c r="BL20" s="5">
        <v>2</v>
      </c>
      <c r="BM20" s="22">
        <v>51.857142857142854</v>
      </c>
      <c r="BN20" s="5">
        <v>2</v>
      </c>
      <c r="BO20" s="22">
        <v>35.357142857142854</v>
      </c>
      <c r="BP20" s="5">
        <v>2</v>
      </c>
      <c r="BQ20" s="22">
        <v>25.285714285714285</v>
      </c>
      <c r="BR20" s="5">
        <v>2</v>
      </c>
      <c r="BS20" s="22">
        <v>17.785714285714285</v>
      </c>
      <c r="BT20" s="180">
        <v>3</v>
      </c>
      <c r="BU20" s="237">
        <v>62.333333333333329</v>
      </c>
      <c r="BV20" s="5">
        <v>1</v>
      </c>
      <c r="BW20" s="22">
        <v>11.428571428571429</v>
      </c>
      <c r="BX20" s="5">
        <v>6</v>
      </c>
      <c r="BY20" s="22">
        <v>38.952380952380956</v>
      </c>
      <c r="BZ20" s="40">
        <v>0</v>
      </c>
      <c r="CA20" s="18" t="s">
        <v>112</v>
      </c>
      <c r="CB20" s="40">
        <v>1</v>
      </c>
      <c r="CC20" s="18">
        <v>80.714285714285708</v>
      </c>
      <c r="CE20" s="59"/>
    </row>
    <row r="21" spans="1:83" x14ac:dyDescent="0.2">
      <c r="A21" s="51" t="s">
        <v>56</v>
      </c>
      <c r="B21" s="678">
        <v>0</v>
      </c>
      <c r="C21" s="687" t="s">
        <v>112</v>
      </c>
      <c r="D21" s="779">
        <v>2</v>
      </c>
      <c r="E21" s="351">
        <v>0.5</v>
      </c>
      <c r="F21" s="779">
        <v>1</v>
      </c>
      <c r="G21" s="713">
        <v>52.428571428571431</v>
      </c>
      <c r="H21" s="779">
        <v>2</v>
      </c>
      <c r="I21" s="351">
        <v>0.5</v>
      </c>
      <c r="J21" s="887">
        <v>4</v>
      </c>
      <c r="K21" s="888">
        <v>30.5</v>
      </c>
      <c r="L21" s="887">
        <v>2</v>
      </c>
      <c r="M21" s="901">
        <v>0.5</v>
      </c>
      <c r="N21" s="887">
        <v>0</v>
      </c>
      <c r="O21" s="888" t="s">
        <v>112</v>
      </c>
      <c r="P21" s="887">
        <v>3</v>
      </c>
      <c r="Q21" s="901">
        <v>0.33333333333333331</v>
      </c>
      <c r="R21" s="887">
        <v>0</v>
      </c>
      <c r="S21" s="888" t="s">
        <v>112</v>
      </c>
      <c r="T21" s="887">
        <v>6</v>
      </c>
      <c r="U21" s="901">
        <v>0.5</v>
      </c>
      <c r="V21" s="887">
        <v>3</v>
      </c>
      <c r="W21" s="888">
        <v>84.714285714285708</v>
      </c>
      <c r="X21" s="887">
        <v>3</v>
      </c>
      <c r="Y21" s="901">
        <v>0.33333333333333331</v>
      </c>
      <c r="Z21" s="1102">
        <v>0</v>
      </c>
      <c r="AA21" s="1115" t="s">
        <v>112</v>
      </c>
      <c r="AB21" s="1102">
        <v>0</v>
      </c>
      <c r="AC21" s="1115" t="s">
        <v>112</v>
      </c>
      <c r="AD21" s="1102">
        <v>3</v>
      </c>
      <c r="AE21" s="1115">
        <v>101.38095238095238</v>
      </c>
      <c r="AF21" s="1102">
        <v>4</v>
      </c>
      <c r="AG21" s="1115">
        <v>34.142857142857146</v>
      </c>
      <c r="AH21" s="887">
        <v>3</v>
      </c>
      <c r="AI21" s="888">
        <v>58.285714285714285</v>
      </c>
      <c r="AJ21" s="887">
        <v>7</v>
      </c>
      <c r="AK21" s="888">
        <v>42.224489795918366</v>
      </c>
      <c r="AL21" s="887">
        <v>2</v>
      </c>
      <c r="AM21" s="888">
        <v>50.928571428571431</v>
      </c>
      <c r="AN21" s="887">
        <v>7</v>
      </c>
      <c r="AO21" s="888">
        <v>56.95918367346939</v>
      </c>
      <c r="AP21" s="887">
        <v>5</v>
      </c>
      <c r="AQ21" s="888">
        <v>44.342857142857142</v>
      </c>
      <c r="AR21" s="887">
        <v>3</v>
      </c>
      <c r="AS21" s="888">
        <v>29.095238095238095</v>
      </c>
      <c r="AT21" s="678">
        <v>4</v>
      </c>
      <c r="AU21" s="687">
        <v>47.9</v>
      </c>
      <c r="AV21" s="678">
        <v>4</v>
      </c>
      <c r="AW21" s="687">
        <v>49.7</v>
      </c>
      <c r="AX21" s="526">
        <v>5</v>
      </c>
      <c r="AY21" s="529">
        <v>85.142857142857139</v>
      </c>
      <c r="AZ21" s="526">
        <v>7</v>
      </c>
      <c r="BA21" s="529">
        <v>32.489795918367342</v>
      </c>
      <c r="BB21" s="256">
        <v>8</v>
      </c>
      <c r="BC21" s="331">
        <v>45.535714285714285</v>
      </c>
      <c r="BD21" s="256">
        <v>4</v>
      </c>
      <c r="BE21" s="331">
        <v>60.821428571428569</v>
      </c>
      <c r="BF21" s="5">
        <v>8</v>
      </c>
      <c r="BG21" s="22">
        <v>81.089285714285708</v>
      </c>
      <c r="BH21" s="5">
        <v>6</v>
      </c>
      <c r="BI21" s="22">
        <v>69.523809523809533</v>
      </c>
      <c r="BJ21" s="256">
        <v>6</v>
      </c>
      <c r="BK21" s="331">
        <v>72.38095238095238</v>
      </c>
      <c r="BL21" s="5">
        <v>4</v>
      </c>
      <c r="BM21" s="22">
        <v>65.678571428571431</v>
      </c>
      <c r="BN21" s="5">
        <v>11</v>
      </c>
      <c r="BO21" s="22">
        <v>66.94805194805194</v>
      </c>
      <c r="BP21" s="5">
        <v>15</v>
      </c>
      <c r="BQ21" s="22">
        <v>72.48571428571428</v>
      </c>
      <c r="BR21" s="5">
        <v>7</v>
      </c>
      <c r="BS21" s="22">
        <v>73.510204081632651</v>
      </c>
      <c r="BT21" s="180">
        <v>13</v>
      </c>
      <c r="BU21" s="237">
        <v>82.747252747252759</v>
      </c>
      <c r="BV21" s="5">
        <v>11</v>
      </c>
      <c r="BW21" s="22">
        <v>57.142857142857146</v>
      </c>
      <c r="BX21" s="5">
        <v>12</v>
      </c>
      <c r="BY21" s="22">
        <v>62.297619047619044</v>
      </c>
      <c r="BZ21" s="40">
        <v>9</v>
      </c>
      <c r="CA21" s="18">
        <v>61.269841269841272</v>
      </c>
      <c r="CB21" s="40">
        <v>19</v>
      </c>
      <c r="CC21" s="18">
        <v>75.368421052631575</v>
      </c>
      <c r="CE21" s="59"/>
    </row>
    <row r="22" spans="1:83" x14ac:dyDescent="0.2">
      <c r="A22" s="689" t="s">
        <v>57</v>
      </c>
      <c r="B22" s="678">
        <v>7</v>
      </c>
      <c r="C22" s="687">
        <v>50.346938775510203</v>
      </c>
      <c r="D22" s="779">
        <v>0</v>
      </c>
      <c r="E22" s="351" t="s">
        <v>112</v>
      </c>
      <c r="F22" s="779">
        <v>8</v>
      </c>
      <c r="G22" s="713">
        <v>55.321428571428569</v>
      </c>
      <c r="H22" s="779">
        <v>0</v>
      </c>
      <c r="I22" s="351" t="s">
        <v>112</v>
      </c>
      <c r="J22" s="887">
        <v>12</v>
      </c>
      <c r="K22" s="888">
        <v>24.845238095238095</v>
      </c>
      <c r="L22" s="887">
        <v>0</v>
      </c>
      <c r="M22" s="901" t="s">
        <v>112</v>
      </c>
      <c r="N22" s="887">
        <v>14</v>
      </c>
      <c r="O22" s="888">
        <v>32</v>
      </c>
      <c r="P22" s="887">
        <v>0</v>
      </c>
      <c r="Q22" s="901" t="s">
        <v>112</v>
      </c>
      <c r="R22" s="887">
        <v>18</v>
      </c>
      <c r="S22" s="888">
        <v>22.690476190476193</v>
      </c>
      <c r="T22" s="887">
        <v>0</v>
      </c>
      <c r="U22" s="901" t="s">
        <v>112</v>
      </c>
      <c r="V22" s="887">
        <v>12</v>
      </c>
      <c r="W22" s="888">
        <v>26.916666666666664</v>
      </c>
      <c r="X22" s="887">
        <v>1</v>
      </c>
      <c r="Y22" s="901">
        <v>1</v>
      </c>
      <c r="Z22" s="1102">
        <v>11</v>
      </c>
      <c r="AA22" s="1115">
        <v>30.675324675324674</v>
      </c>
      <c r="AB22" s="1102">
        <v>17</v>
      </c>
      <c r="AC22" s="1115">
        <v>25.495798319327729</v>
      </c>
      <c r="AD22" s="1102">
        <v>7</v>
      </c>
      <c r="AE22" s="1115">
        <v>40.632653061224495</v>
      </c>
      <c r="AF22" s="1102">
        <v>17</v>
      </c>
      <c r="AG22" s="1115">
        <v>21.588235294117649</v>
      </c>
      <c r="AH22" s="887">
        <v>13</v>
      </c>
      <c r="AI22" s="888">
        <v>20.076923076923077</v>
      </c>
      <c r="AJ22" s="887">
        <v>18</v>
      </c>
      <c r="AK22" s="888">
        <v>27.587301587301589</v>
      </c>
      <c r="AL22" s="887">
        <v>15</v>
      </c>
      <c r="AM22" s="888">
        <v>18.352380952380951</v>
      </c>
      <c r="AN22" s="887">
        <v>16</v>
      </c>
      <c r="AO22" s="888">
        <v>23</v>
      </c>
      <c r="AP22" s="887">
        <v>14</v>
      </c>
      <c r="AQ22" s="888">
        <v>38.989795918367349</v>
      </c>
      <c r="AR22" s="887">
        <v>19</v>
      </c>
      <c r="AS22" s="888">
        <v>25.721804511278197</v>
      </c>
      <c r="AT22" s="678">
        <v>15</v>
      </c>
      <c r="AU22" s="687">
        <v>48</v>
      </c>
      <c r="AV22" s="678">
        <v>11</v>
      </c>
      <c r="AW22" s="687">
        <v>26.5</v>
      </c>
      <c r="AX22" s="526">
        <v>11</v>
      </c>
      <c r="AY22" s="529">
        <v>20.948051948051948</v>
      </c>
      <c r="AZ22" s="526">
        <v>15</v>
      </c>
      <c r="BA22" s="529">
        <v>21.190476190476193</v>
      </c>
      <c r="BB22" s="256">
        <v>13</v>
      </c>
      <c r="BC22" s="331">
        <v>36.054945054945058</v>
      </c>
      <c r="BD22" s="256">
        <v>13</v>
      </c>
      <c r="BE22" s="331">
        <v>22.890109890109891</v>
      </c>
      <c r="BF22" s="5">
        <v>7</v>
      </c>
      <c r="BG22" s="22">
        <v>33.632653061224488</v>
      </c>
      <c r="BH22" s="5">
        <v>3</v>
      </c>
      <c r="BI22" s="22">
        <v>17.523809523809526</v>
      </c>
      <c r="BJ22" s="256">
        <v>10</v>
      </c>
      <c r="BK22" s="331">
        <v>42.371428571428574</v>
      </c>
      <c r="BL22" s="5">
        <v>6</v>
      </c>
      <c r="BM22" s="22">
        <v>40.166666666666671</v>
      </c>
      <c r="BN22" s="5">
        <v>11</v>
      </c>
      <c r="BO22" s="22">
        <v>27.597402597402599</v>
      </c>
      <c r="BP22" s="5">
        <v>9</v>
      </c>
      <c r="BQ22" s="22">
        <v>31.587301587301589</v>
      </c>
      <c r="BR22" s="5">
        <v>5</v>
      </c>
      <c r="BS22" s="22">
        <v>93.371428571428581</v>
      </c>
      <c r="BT22" s="180">
        <v>4</v>
      </c>
      <c r="BU22" s="237">
        <v>65.571428571428569</v>
      </c>
      <c r="BV22" s="5">
        <v>7</v>
      </c>
      <c r="BW22" s="22">
        <v>57.510204081632651</v>
      </c>
      <c r="BX22" s="5">
        <v>11</v>
      </c>
      <c r="BY22" s="22">
        <v>58.298701298701296</v>
      </c>
      <c r="BZ22" s="40">
        <v>3</v>
      </c>
      <c r="CA22" s="18">
        <v>55.333333333333329</v>
      </c>
      <c r="CB22" s="40">
        <v>5</v>
      </c>
      <c r="CC22" s="18">
        <v>45.028571428571425</v>
      </c>
      <c r="CE22" s="59"/>
    </row>
    <row r="23" spans="1:83" x14ac:dyDescent="0.2">
      <c r="A23" s="51" t="s">
        <v>58</v>
      </c>
      <c r="B23" s="678">
        <v>48</v>
      </c>
      <c r="C23" s="687">
        <v>20.526785714285715</v>
      </c>
      <c r="D23" s="779">
        <v>1</v>
      </c>
      <c r="E23" s="351">
        <v>1</v>
      </c>
      <c r="F23" s="779">
        <v>42</v>
      </c>
      <c r="G23" s="713">
        <v>18.282312925170068</v>
      </c>
      <c r="H23" s="779">
        <v>1</v>
      </c>
      <c r="I23" s="351">
        <v>0</v>
      </c>
      <c r="J23" s="887">
        <v>43</v>
      </c>
      <c r="K23" s="888">
        <v>14.318936877076412</v>
      </c>
      <c r="L23" s="887">
        <v>3</v>
      </c>
      <c r="M23" s="901">
        <v>1</v>
      </c>
      <c r="N23" s="887">
        <v>60</v>
      </c>
      <c r="O23" s="888">
        <v>19.547619047619047</v>
      </c>
      <c r="P23" s="887">
        <v>5</v>
      </c>
      <c r="Q23" s="901">
        <v>1</v>
      </c>
      <c r="R23" s="887">
        <v>54</v>
      </c>
      <c r="S23" s="888">
        <v>19.232804232804231</v>
      </c>
      <c r="T23" s="887">
        <v>1</v>
      </c>
      <c r="U23" s="901">
        <v>1</v>
      </c>
      <c r="V23" s="887">
        <v>51</v>
      </c>
      <c r="W23" s="888">
        <v>17.526610644257705</v>
      </c>
      <c r="X23" s="887">
        <v>5</v>
      </c>
      <c r="Y23" s="901">
        <v>0.6</v>
      </c>
      <c r="Z23" s="1102">
        <v>42</v>
      </c>
      <c r="AA23" s="1115">
        <v>29.751700680272108</v>
      </c>
      <c r="AB23" s="1102">
        <v>13</v>
      </c>
      <c r="AC23" s="1115">
        <v>28.197802197802197</v>
      </c>
      <c r="AD23" s="1102">
        <v>3</v>
      </c>
      <c r="AE23" s="1115">
        <v>49.19047619047619</v>
      </c>
      <c r="AF23" s="1102">
        <v>2</v>
      </c>
      <c r="AG23" s="1115">
        <v>32.857142857142854</v>
      </c>
      <c r="AH23" s="887">
        <v>4</v>
      </c>
      <c r="AI23" s="888">
        <v>15.357142857142858</v>
      </c>
      <c r="AJ23" s="887">
        <v>8</v>
      </c>
      <c r="AK23" s="888">
        <v>21.839285714285715</v>
      </c>
      <c r="AL23" s="887">
        <v>4</v>
      </c>
      <c r="AM23" s="888">
        <v>13.857142857142858</v>
      </c>
      <c r="AN23" s="887">
        <v>4</v>
      </c>
      <c r="AO23" s="888">
        <v>35.107142857142854</v>
      </c>
      <c r="AP23" s="887">
        <v>9</v>
      </c>
      <c r="AQ23" s="888">
        <v>25.61904761904762</v>
      </c>
      <c r="AR23" s="887">
        <v>10</v>
      </c>
      <c r="AS23" s="888">
        <v>53.699999999999996</v>
      </c>
      <c r="AT23" s="678">
        <v>5</v>
      </c>
      <c r="AU23" s="687">
        <v>32.1</v>
      </c>
      <c r="AV23" s="678">
        <v>17</v>
      </c>
      <c r="AW23" s="687">
        <v>23.6</v>
      </c>
      <c r="AX23" s="526">
        <v>17</v>
      </c>
      <c r="AY23" s="529">
        <v>29.915966386554622</v>
      </c>
      <c r="AZ23" s="526">
        <v>17</v>
      </c>
      <c r="BA23" s="529">
        <v>23.294117647058822</v>
      </c>
      <c r="BB23" s="256">
        <v>8</v>
      </c>
      <c r="BC23" s="331">
        <v>23.785714285714285</v>
      </c>
      <c r="BD23" s="256">
        <v>11</v>
      </c>
      <c r="BE23" s="331">
        <v>40.727272727272727</v>
      </c>
      <c r="BF23" s="5">
        <v>7</v>
      </c>
      <c r="BG23" s="22">
        <v>17.244897959183671</v>
      </c>
      <c r="BH23" s="5">
        <v>10</v>
      </c>
      <c r="BI23" s="22">
        <v>34.971428571428575</v>
      </c>
      <c r="BJ23" s="256">
        <v>9</v>
      </c>
      <c r="BK23" s="331">
        <v>37.666666666666671</v>
      </c>
      <c r="BL23" s="5">
        <v>7</v>
      </c>
      <c r="BM23" s="22">
        <v>45.020408163265309</v>
      </c>
      <c r="BN23" s="5">
        <v>20</v>
      </c>
      <c r="BO23" s="22">
        <v>24.614285714285717</v>
      </c>
      <c r="BP23" s="5">
        <v>6</v>
      </c>
      <c r="BQ23" s="22">
        <v>41.452380952380956</v>
      </c>
      <c r="BR23" s="5">
        <v>9</v>
      </c>
      <c r="BS23" s="22">
        <v>31.285714285714285</v>
      </c>
      <c r="BT23" s="180">
        <v>9</v>
      </c>
      <c r="BU23" s="237">
        <v>45.142857142857146</v>
      </c>
      <c r="BV23" s="5">
        <v>15</v>
      </c>
      <c r="BW23" s="22">
        <v>29.971428571428572</v>
      </c>
      <c r="BX23" s="5">
        <v>18</v>
      </c>
      <c r="BY23" s="22">
        <v>30.087301587301589</v>
      </c>
      <c r="BZ23" s="40">
        <v>10</v>
      </c>
      <c r="CA23" s="18">
        <v>39.371428571428574</v>
      </c>
      <c r="CB23" s="40" t="s">
        <v>133</v>
      </c>
      <c r="CC23" s="18" t="s">
        <v>133</v>
      </c>
      <c r="CE23" s="59"/>
    </row>
    <row r="24" spans="1:83" x14ac:dyDescent="0.2">
      <c r="A24" s="51" t="s">
        <v>59</v>
      </c>
      <c r="B24" s="678">
        <v>0</v>
      </c>
      <c r="C24" s="687" t="s">
        <v>112</v>
      </c>
      <c r="D24" s="779">
        <v>0</v>
      </c>
      <c r="E24" s="351" t="s">
        <v>112</v>
      </c>
      <c r="F24" s="779">
        <v>0</v>
      </c>
      <c r="G24" s="713" t="s">
        <v>112</v>
      </c>
      <c r="H24" s="779">
        <v>0</v>
      </c>
      <c r="I24" s="351" t="s">
        <v>112</v>
      </c>
      <c r="J24" s="887">
        <v>0</v>
      </c>
      <c r="K24" s="888" t="s">
        <v>112</v>
      </c>
      <c r="L24" s="887">
        <v>0</v>
      </c>
      <c r="M24" s="901" t="s">
        <v>112</v>
      </c>
      <c r="N24" s="887">
        <v>1</v>
      </c>
      <c r="O24" s="888">
        <v>4.8571428571428568</v>
      </c>
      <c r="P24" s="887">
        <v>0</v>
      </c>
      <c r="Q24" s="901" t="s">
        <v>112</v>
      </c>
      <c r="R24" s="887">
        <v>1</v>
      </c>
      <c r="S24" s="888">
        <v>48.857142857142854</v>
      </c>
      <c r="T24" s="887">
        <v>0</v>
      </c>
      <c r="U24" s="901" t="s">
        <v>112</v>
      </c>
      <c r="V24" s="887">
        <v>0</v>
      </c>
      <c r="W24" s="888" t="s">
        <v>112</v>
      </c>
      <c r="X24" s="887">
        <v>0</v>
      </c>
      <c r="Y24" s="901" t="s">
        <v>112</v>
      </c>
      <c r="Z24" s="1102">
        <v>0</v>
      </c>
      <c r="AA24" s="1115" t="s">
        <v>112</v>
      </c>
      <c r="AB24" s="1102">
        <v>0</v>
      </c>
      <c r="AC24" s="1115" t="s">
        <v>112</v>
      </c>
      <c r="AD24" s="1102">
        <v>0</v>
      </c>
      <c r="AE24" s="1115" t="s">
        <v>112</v>
      </c>
      <c r="AF24" s="1102">
        <v>0</v>
      </c>
      <c r="AG24" s="1115" t="s">
        <v>112</v>
      </c>
      <c r="AH24" s="887">
        <v>2</v>
      </c>
      <c r="AI24" s="888">
        <v>9.5</v>
      </c>
      <c r="AJ24" s="887">
        <v>0</v>
      </c>
      <c r="AK24" s="888" t="s">
        <v>112</v>
      </c>
      <c r="AL24" s="887">
        <v>1</v>
      </c>
      <c r="AM24" s="888">
        <v>5.7142857142857144</v>
      </c>
      <c r="AN24" s="887">
        <v>2</v>
      </c>
      <c r="AO24" s="888">
        <v>10.785714285714286</v>
      </c>
      <c r="AP24" s="887">
        <v>1</v>
      </c>
      <c r="AQ24" s="888">
        <v>56.571428571428569</v>
      </c>
      <c r="AR24" s="887">
        <v>0</v>
      </c>
      <c r="AS24" s="888" t="s">
        <v>112</v>
      </c>
      <c r="AT24" s="678">
        <v>0</v>
      </c>
      <c r="AU24" s="687" t="s">
        <v>112</v>
      </c>
      <c r="AV24" s="678">
        <v>1</v>
      </c>
      <c r="AW24" s="687">
        <v>11.9</v>
      </c>
      <c r="AX24" s="526">
        <v>1</v>
      </c>
      <c r="AY24" s="529">
        <v>11.571428571428571</v>
      </c>
      <c r="AZ24" s="526">
        <v>0</v>
      </c>
      <c r="BA24" s="529" t="s">
        <v>112</v>
      </c>
      <c r="BB24" s="256">
        <v>1</v>
      </c>
      <c r="BC24" s="331">
        <v>45.142857142857146</v>
      </c>
      <c r="BD24" s="256">
        <v>0</v>
      </c>
      <c r="BE24" s="331" t="s">
        <v>112</v>
      </c>
      <c r="BF24" s="5">
        <v>0</v>
      </c>
      <c r="BG24" s="22" t="s">
        <v>112</v>
      </c>
      <c r="BH24" s="5">
        <v>0</v>
      </c>
      <c r="BI24" s="22" t="s">
        <v>112</v>
      </c>
      <c r="BJ24" s="256">
        <v>0</v>
      </c>
      <c r="BK24" s="331" t="s">
        <v>112</v>
      </c>
      <c r="BL24" s="5">
        <v>0</v>
      </c>
      <c r="BM24" s="22" t="s">
        <v>112</v>
      </c>
      <c r="BN24" s="5">
        <v>0</v>
      </c>
      <c r="BO24" s="22" t="s">
        <v>112</v>
      </c>
      <c r="BP24" s="5">
        <v>0</v>
      </c>
      <c r="BQ24" s="22" t="s">
        <v>112</v>
      </c>
      <c r="BR24" s="5">
        <v>0</v>
      </c>
      <c r="BS24" s="22" t="s">
        <v>112</v>
      </c>
      <c r="BT24" s="180">
        <v>0</v>
      </c>
      <c r="BU24" s="237" t="s">
        <v>112</v>
      </c>
      <c r="BV24" s="5">
        <v>0</v>
      </c>
      <c r="BW24" s="22" t="s">
        <v>112</v>
      </c>
      <c r="BX24" s="5">
        <v>0</v>
      </c>
      <c r="BY24" s="22" t="s">
        <v>112</v>
      </c>
      <c r="BZ24" s="40">
        <v>0</v>
      </c>
      <c r="CA24" s="18" t="s">
        <v>112</v>
      </c>
      <c r="CB24" s="40">
        <v>0</v>
      </c>
      <c r="CC24" s="18" t="s">
        <v>112</v>
      </c>
      <c r="CE24" s="59"/>
    </row>
    <row r="25" spans="1:83" ht="14.25" customHeight="1" x14ac:dyDescent="0.2">
      <c r="A25" s="689" t="s">
        <v>298</v>
      </c>
      <c r="B25" s="678">
        <v>0</v>
      </c>
      <c r="C25" s="687" t="s">
        <v>112</v>
      </c>
      <c r="D25" s="779">
        <v>0</v>
      </c>
      <c r="E25" s="351" t="s">
        <v>112</v>
      </c>
      <c r="F25" s="779">
        <v>0</v>
      </c>
      <c r="G25" s="713" t="s">
        <v>112</v>
      </c>
      <c r="H25" s="779">
        <v>0</v>
      </c>
      <c r="I25" s="351" t="s">
        <v>112</v>
      </c>
      <c r="J25" s="887">
        <v>0</v>
      </c>
      <c r="K25" s="888" t="s">
        <v>112</v>
      </c>
      <c r="L25" s="887">
        <v>0</v>
      </c>
      <c r="M25" s="901" t="s">
        <v>112</v>
      </c>
      <c r="N25" s="887">
        <v>2</v>
      </c>
      <c r="O25" s="888">
        <v>18.714285714285715</v>
      </c>
      <c r="P25" s="887">
        <v>0</v>
      </c>
      <c r="Q25" s="901" t="s">
        <v>112</v>
      </c>
      <c r="R25" s="887">
        <v>0</v>
      </c>
      <c r="S25" s="888" t="s">
        <v>112</v>
      </c>
      <c r="T25" s="887">
        <v>0</v>
      </c>
      <c r="U25" s="901" t="s">
        <v>112</v>
      </c>
      <c r="V25" s="887">
        <v>0</v>
      </c>
      <c r="W25" s="888" t="s">
        <v>112</v>
      </c>
      <c r="X25" s="887">
        <v>0</v>
      </c>
      <c r="Y25" s="901" t="s">
        <v>112</v>
      </c>
      <c r="Z25" s="1102">
        <v>1</v>
      </c>
      <c r="AA25" s="1115">
        <v>24.142857142857142</v>
      </c>
      <c r="AB25" s="1102">
        <v>0</v>
      </c>
      <c r="AC25" s="1115" t="s">
        <v>112</v>
      </c>
      <c r="AD25" s="1102">
        <v>0</v>
      </c>
      <c r="AE25" s="1115" t="s">
        <v>112</v>
      </c>
      <c r="AF25" s="1102">
        <v>0</v>
      </c>
      <c r="AG25" s="1115" t="s">
        <v>112</v>
      </c>
      <c r="AH25" s="887">
        <v>0</v>
      </c>
      <c r="AI25" s="888" t="s">
        <v>112</v>
      </c>
      <c r="AJ25" s="887">
        <v>0</v>
      </c>
      <c r="AK25" s="888" t="s">
        <v>112</v>
      </c>
      <c r="AL25" s="887">
        <v>0</v>
      </c>
      <c r="AM25" s="888" t="s">
        <v>112</v>
      </c>
      <c r="AN25" s="887">
        <v>1</v>
      </c>
      <c r="AO25" s="888">
        <v>18</v>
      </c>
      <c r="AP25" s="887">
        <v>2</v>
      </c>
      <c r="AQ25" s="888">
        <v>43.428571428571431</v>
      </c>
      <c r="AR25" s="887">
        <v>2</v>
      </c>
      <c r="AS25" s="888">
        <v>60.571428571428569</v>
      </c>
      <c r="AT25" s="678">
        <v>0</v>
      </c>
      <c r="AU25" s="687" t="s">
        <v>112</v>
      </c>
      <c r="AV25" s="678">
        <v>0</v>
      </c>
      <c r="AW25" s="687" t="s">
        <v>112</v>
      </c>
      <c r="AX25" s="526">
        <v>2</v>
      </c>
      <c r="AY25" s="529">
        <v>120.85714285714286</v>
      </c>
      <c r="AZ25" s="526">
        <v>0</v>
      </c>
      <c r="BA25" s="529" t="s">
        <v>112</v>
      </c>
      <c r="BB25" s="256">
        <v>1</v>
      </c>
      <c r="BC25" s="331">
        <v>62.428571428571431</v>
      </c>
      <c r="BD25" s="256">
        <v>0</v>
      </c>
      <c r="BE25" s="331" t="s">
        <v>112</v>
      </c>
      <c r="BF25" s="5">
        <v>1</v>
      </c>
      <c r="BG25" s="22">
        <v>13.142857142857142</v>
      </c>
      <c r="BH25" s="5">
        <v>0</v>
      </c>
      <c r="BI25" s="22" t="s">
        <v>112</v>
      </c>
      <c r="BJ25" s="256">
        <v>1</v>
      </c>
      <c r="BK25" s="331">
        <v>158.85714285714286</v>
      </c>
      <c r="BL25" s="5">
        <v>1</v>
      </c>
      <c r="BM25" s="22">
        <v>72.714285714285708</v>
      </c>
      <c r="BN25" s="5">
        <v>2</v>
      </c>
      <c r="BO25" s="22">
        <v>121.85714285714286</v>
      </c>
      <c r="BP25" s="5">
        <v>1</v>
      </c>
      <c r="BQ25" s="22">
        <v>28.714285714285715</v>
      </c>
      <c r="BR25" s="5">
        <v>1</v>
      </c>
      <c r="BS25" s="22">
        <v>26.285714285714285</v>
      </c>
      <c r="BT25" s="180">
        <v>2</v>
      </c>
      <c r="BU25" s="237">
        <v>65.285714285714292</v>
      </c>
      <c r="BV25" s="5">
        <v>5</v>
      </c>
      <c r="BW25" s="22">
        <v>81.342857142857142</v>
      </c>
      <c r="BX25" s="5">
        <v>0</v>
      </c>
      <c r="BY25" s="22" t="s">
        <v>112</v>
      </c>
      <c r="BZ25" s="40">
        <v>1</v>
      </c>
      <c r="CA25" s="18">
        <v>1.8571428571428572</v>
      </c>
      <c r="CB25" s="40">
        <v>0</v>
      </c>
      <c r="CC25" s="18" t="s">
        <v>112</v>
      </c>
      <c r="CE25" s="59"/>
    </row>
    <row r="26" spans="1:83" s="59" customFormat="1" ht="14.25" x14ac:dyDescent="0.2">
      <c r="A26" s="784" t="s">
        <v>329</v>
      </c>
      <c r="B26" s="779">
        <v>0</v>
      </c>
      <c r="C26" s="713" t="s">
        <v>112</v>
      </c>
      <c r="D26" s="779">
        <v>1</v>
      </c>
      <c r="E26" s="351">
        <v>0</v>
      </c>
      <c r="F26" s="779">
        <v>3</v>
      </c>
      <c r="G26" s="713">
        <v>55.142857142857146</v>
      </c>
      <c r="H26" s="779">
        <v>0</v>
      </c>
      <c r="I26" s="351" t="s">
        <v>112</v>
      </c>
      <c r="J26" s="887">
        <v>4</v>
      </c>
      <c r="K26" s="888">
        <v>38.821428571428569</v>
      </c>
      <c r="L26" s="887">
        <v>0</v>
      </c>
      <c r="M26" s="901" t="s">
        <v>112</v>
      </c>
      <c r="N26" s="887">
        <v>5</v>
      </c>
      <c r="O26" s="888">
        <v>87.771428571428572</v>
      </c>
      <c r="P26" s="887">
        <v>0</v>
      </c>
      <c r="Q26" s="901" t="s">
        <v>112</v>
      </c>
      <c r="R26" s="887">
        <v>5</v>
      </c>
      <c r="S26" s="888">
        <v>57.74285714285714</v>
      </c>
      <c r="T26" s="887">
        <v>0</v>
      </c>
      <c r="U26" s="901" t="s">
        <v>112</v>
      </c>
      <c r="V26" s="887">
        <v>1</v>
      </c>
      <c r="W26" s="888">
        <v>45.428571428571431</v>
      </c>
      <c r="X26" s="887">
        <v>0</v>
      </c>
      <c r="Y26" s="901" t="s">
        <v>112</v>
      </c>
      <c r="Z26" s="1102">
        <v>7</v>
      </c>
      <c r="AA26" s="1115">
        <v>17.285714285714285</v>
      </c>
      <c r="AB26" s="1102">
        <v>2</v>
      </c>
      <c r="AC26" s="1115">
        <v>37.428571428571431</v>
      </c>
      <c r="AD26" s="1102">
        <v>3</v>
      </c>
      <c r="AE26" s="1115">
        <v>51.285714285714285</v>
      </c>
      <c r="AF26" s="1102">
        <v>3</v>
      </c>
      <c r="AG26" s="1115">
        <v>29.238095238095237</v>
      </c>
      <c r="AH26" s="887">
        <v>10</v>
      </c>
      <c r="AI26" s="888">
        <v>64.05714285714285</v>
      </c>
      <c r="AJ26" s="887">
        <v>2</v>
      </c>
      <c r="AK26" s="888">
        <v>56.5</v>
      </c>
      <c r="AL26" s="887">
        <v>3</v>
      </c>
      <c r="AM26" s="888">
        <v>70.714285714285708</v>
      </c>
      <c r="AN26" s="887">
        <v>2</v>
      </c>
      <c r="AO26" s="888">
        <v>34.571428571428569</v>
      </c>
      <c r="AP26" s="887">
        <v>3</v>
      </c>
      <c r="AQ26" s="888">
        <v>74</v>
      </c>
      <c r="AR26" s="887">
        <v>1</v>
      </c>
      <c r="AS26" s="888">
        <v>83.142857142857139</v>
      </c>
      <c r="AT26" s="779">
        <v>1</v>
      </c>
      <c r="AU26" s="713">
        <v>104.1</v>
      </c>
      <c r="AV26" s="779">
        <v>4</v>
      </c>
      <c r="AW26" s="713">
        <v>30.2</v>
      </c>
      <c r="AX26" s="779">
        <v>3</v>
      </c>
      <c r="AY26" s="713">
        <v>39.857142857142854</v>
      </c>
      <c r="AZ26" s="779">
        <v>4</v>
      </c>
      <c r="BA26" s="713">
        <v>47.321428571428569</v>
      </c>
      <c r="BB26" s="779">
        <v>1</v>
      </c>
      <c r="BC26" s="713">
        <v>73.285714285714292</v>
      </c>
      <c r="BD26" s="779">
        <v>5</v>
      </c>
      <c r="BE26" s="713">
        <v>40.114285714285714</v>
      </c>
      <c r="BF26" s="5">
        <v>1</v>
      </c>
      <c r="BG26" s="22">
        <v>42</v>
      </c>
      <c r="BH26" s="5">
        <v>2</v>
      </c>
      <c r="BI26" s="22">
        <v>70</v>
      </c>
      <c r="BJ26" s="779">
        <v>0</v>
      </c>
      <c r="BK26" s="713" t="s">
        <v>112</v>
      </c>
      <c r="BL26" s="5">
        <v>2</v>
      </c>
      <c r="BM26" s="22">
        <v>56</v>
      </c>
      <c r="BN26" s="5">
        <v>2</v>
      </c>
      <c r="BO26" s="22">
        <v>51.928571428571431</v>
      </c>
      <c r="BP26" s="5">
        <v>3</v>
      </c>
      <c r="BQ26" s="22">
        <v>34.428571428571431</v>
      </c>
      <c r="BR26" s="5">
        <v>5</v>
      </c>
      <c r="BS26" s="22">
        <v>26.028571428571428</v>
      </c>
      <c r="BT26" s="180">
        <v>6</v>
      </c>
      <c r="BU26" s="237">
        <v>57.666666666666671</v>
      </c>
      <c r="BV26" s="5">
        <v>3</v>
      </c>
      <c r="BW26" s="22">
        <v>35.095238095238095</v>
      </c>
      <c r="BX26" s="5">
        <v>2</v>
      </c>
      <c r="BY26" s="22">
        <v>45.214285714285715</v>
      </c>
      <c r="BZ26" s="40">
        <v>4</v>
      </c>
      <c r="CA26" s="18">
        <v>63.785714285714285</v>
      </c>
      <c r="CB26" s="40">
        <v>7</v>
      </c>
      <c r="CC26" s="18">
        <v>35.367346938775512</v>
      </c>
    </row>
    <row r="27" spans="1:83" x14ac:dyDescent="0.2">
      <c r="A27" s="689" t="s">
        <v>61</v>
      </c>
      <c r="B27" s="678">
        <v>1</v>
      </c>
      <c r="C27" s="687">
        <v>32</v>
      </c>
      <c r="D27" s="779">
        <v>4</v>
      </c>
      <c r="E27" s="351">
        <v>0</v>
      </c>
      <c r="F27" s="779">
        <v>0</v>
      </c>
      <c r="G27" s="713" t="s">
        <v>112</v>
      </c>
      <c r="H27" s="779">
        <v>3</v>
      </c>
      <c r="I27" s="351">
        <v>0</v>
      </c>
      <c r="J27" s="887">
        <v>0</v>
      </c>
      <c r="K27" s="888" t="s">
        <v>112</v>
      </c>
      <c r="L27" s="887">
        <v>4</v>
      </c>
      <c r="M27" s="901">
        <v>0.25</v>
      </c>
      <c r="N27" s="887">
        <v>2</v>
      </c>
      <c r="O27" s="888">
        <v>10.071428571428571</v>
      </c>
      <c r="P27" s="887">
        <v>2</v>
      </c>
      <c r="Q27" s="901">
        <v>0.5</v>
      </c>
      <c r="R27" s="887">
        <v>2</v>
      </c>
      <c r="S27" s="888">
        <v>10.714285714285714</v>
      </c>
      <c r="T27" s="887">
        <v>3</v>
      </c>
      <c r="U27" s="901">
        <v>0</v>
      </c>
      <c r="V27" s="887">
        <v>2</v>
      </c>
      <c r="W27" s="888">
        <v>18.214285714285715</v>
      </c>
      <c r="X27" s="887">
        <v>1</v>
      </c>
      <c r="Y27" s="901">
        <v>0</v>
      </c>
      <c r="Z27" s="1102">
        <v>1</v>
      </c>
      <c r="AA27" s="1115">
        <v>7.2857142857142856</v>
      </c>
      <c r="AB27" s="1102">
        <v>0</v>
      </c>
      <c r="AC27" s="1115" t="s">
        <v>112</v>
      </c>
      <c r="AD27" s="1102">
        <v>0</v>
      </c>
      <c r="AE27" s="1115" t="s">
        <v>112</v>
      </c>
      <c r="AF27" s="1102">
        <v>1</v>
      </c>
      <c r="AG27" s="1115">
        <v>3.5714285714285716</v>
      </c>
      <c r="AH27" s="887">
        <v>2</v>
      </c>
      <c r="AI27" s="888">
        <v>4.2142857142857144</v>
      </c>
      <c r="AJ27" s="887">
        <v>1</v>
      </c>
      <c r="AK27" s="888">
        <v>4.8571428571428568</v>
      </c>
      <c r="AL27" s="887">
        <v>1</v>
      </c>
      <c r="AM27" s="888">
        <v>19.857142857142858</v>
      </c>
      <c r="AN27" s="887">
        <v>0</v>
      </c>
      <c r="AO27" s="888" t="s">
        <v>112</v>
      </c>
      <c r="AP27" s="887">
        <v>0</v>
      </c>
      <c r="AQ27" s="888" t="s">
        <v>112</v>
      </c>
      <c r="AR27" s="887">
        <v>0</v>
      </c>
      <c r="AS27" s="888" t="s">
        <v>112</v>
      </c>
      <c r="AT27" s="678">
        <v>0</v>
      </c>
      <c r="AU27" s="687" t="s">
        <v>112</v>
      </c>
      <c r="AV27" s="678">
        <v>0</v>
      </c>
      <c r="AW27" s="687" t="s">
        <v>112</v>
      </c>
      <c r="AX27" s="526">
        <v>0</v>
      </c>
      <c r="AY27" s="529" t="s">
        <v>112</v>
      </c>
      <c r="AZ27" s="526">
        <v>2</v>
      </c>
      <c r="BA27" s="529">
        <v>28.5</v>
      </c>
      <c r="BB27" s="256">
        <v>0</v>
      </c>
      <c r="BC27" s="331" t="s">
        <v>112</v>
      </c>
      <c r="BD27" s="256">
        <v>0</v>
      </c>
      <c r="BE27" s="331" t="s">
        <v>112</v>
      </c>
      <c r="BF27" s="5">
        <v>1</v>
      </c>
      <c r="BG27" s="22">
        <v>28.428571428571427</v>
      </c>
      <c r="BH27" s="5">
        <v>2</v>
      </c>
      <c r="BI27" s="22">
        <v>27.285714285714285</v>
      </c>
      <c r="BJ27" s="256">
        <v>0</v>
      </c>
      <c r="BK27" s="331" t="s">
        <v>112</v>
      </c>
      <c r="BL27" s="5">
        <v>3</v>
      </c>
      <c r="BM27" s="22">
        <v>18.523809523809522</v>
      </c>
      <c r="BN27" s="5">
        <v>2</v>
      </c>
      <c r="BO27" s="22">
        <v>56.285714285714285</v>
      </c>
      <c r="BP27" s="5">
        <v>0</v>
      </c>
      <c r="BQ27" s="22" t="s">
        <v>112</v>
      </c>
      <c r="BR27" s="5">
        <v>1</v>
      </c>
      <c r="BS27" s="22">
        <v>159.85714285714286</v>
      </c>
      <c r="BT27" s="180">
        <v>1</v>
      </c>
      <c r="BU27" s="237">
        <v>57.428571428571431</v>
      </c>
      <c r="BV27" s="5">
        <v>5</v>
      </c>
      <c r="BW27" s="22">
        <v>118.05714285714285</v>
      </c>
      <c r="BX27" s="5">
        <v>1</v>
      </c>
      <c r="BY27" s="22">
        <v>77.714285714285708</v>
      </c>
      <c r="BZ27" s="40">
        <v>3</v>
      </c>
      <c r="CA27" s="18">
        <v>99.19047619047619</v>
      </c>
      <c r="CB27" s="40">
        <v>3</v>
      </c>
      <c r="CC27" s="18">
        <v>71.476190476190467</v>
      </c>
      <c r="CE27" s="59"/>
    </row>
    <row r="28" spans="1:83" x14ac:dyDescent="0.2">
      <c r="A28" s="689" t="s">
        <v>190</v>
      </c>
      <c r="B28" s="678">
        <v>0</v>
      </c>
      <c r="C28" s="687" t="s">
        <v>112</v>
      </c>
      <c r="D28" s="779">
        <v>0</v>
      </c>
      <c r="E28" s="351" t="s">
        <v>112</v>
      </c>
      <c r="F28" s="779">
        <v>0</v>
      </c>
      <c r="G28" s="713" t="s">
        <v>112</v>
      </c>
      <c r="H28" s="779">
        <v>0</v>
      </c>
      <c r="I28" s="351" t="s">
        <v>112</v>
      </c>
      <c r="J28" s="887">
        <v>0</v>
      </c>
      <c r="K28" s="888" t="s">
        <v>112</v>
      </c>
      <c r="L28" s="887">
        <v>0</v>
      </c>
      <c r="M28" s="901" t="s">
        <v>112</v>
      </c>
      <c r="N28" s="887">
        <v>0</v>
      </c>
      <c r="O28" s="888" t="s">
        <v>112</v>
      </c>
      <c r="P28" s="887">
        <v>0</v>
      </c>
      <c r="Q28" s="901" t="s">
        <v>112</v>
      </c>
      <c r="R28" s="887">
        <v>0</v>
      </c>
      <c r="S28" s="888" t="s">
        <v>112</v>
      </c>
      <c r="T28" s="887">
        <v>0</v>
      </c>
      <c r="U28" s="901" t="s">
        <v>112</v>
      </c>
      <c r="V28" s="887">
        <v>0</v>
      </c>
      <c r="W28" s="888" t="s">
        <v>112</v>
      </c>
      <c r="X28" s="887">
        <v>0</v>
      </c>
      <c r="Y28" s="901" t="s">
        <v>112</v>
      </c>
      <c r="Z28" s="1102">
        <v>0</v>
      </c>
      <c r="AA28" s="1115" t="s">
        <v>112</v>
      </c>
      <c r="AB28" s="1102">
        <v>0</v>
      </c>
      <c r="AC28" s="1115" t="s">
        <v>112</v>
      </c>
      <c r="AD28" s="1102">
        <v>0</v>
      </c>
      <c r="AE28" s="1115" t="s">
        <v>112</v>
      </c>
      <c r="AF28" s="1102">
        <v>0</v>
      </c>
      <c r="AG28" s="1115" t="s">
        <v>112</v>
      </c>
      <c r="AH28" s="887">
        <v>1</v>
      </c>
      <c r="AI28" s="888">
        <v>36.857142857142854</v>
      </c>
      <c r="AJ28" s="887">
        <v>0</v>
      </c>
      <c r="AK28" s="888" t="s">
        <v>112</v>
      </c>
      <c r="AL28" s="887">
        <v>1</v>
      </c>
      <c r="AM28" s="888">
        <v>32.571428571428569</v>
      </c>
      <c r="AN28" s="887">
        <v>0</v>
      </c>
      <c r="AO28" s="888" t="s">
        <v>112</v>
      </c>
      <c r="AP28" s="887">
        <v>1</v>
      </c>
      <c r="AQ28" s="888">
        <v>39.428571428571431</v>
      </c>
      <c r="AR28" s="887">
        <v>0</v>
      </c>
      <c r="AS28" s="888" t="s">
        <v>112</v>
      </c>
      <c r="AT28" s="678">
        <v>0</v>
      </c>
      <c r="AU28" s="687" t="s">
        <v>112</v>
      </c>
      <c r="AV28" s="678">
        <v>0</v>
      </c>
      <c r="AW28" s="687" t="s">
        <v>112</v>
      </c>
      <c r="AX28" s="526">
        <v>0</v>
      </c>
      <c r="AY28" s="529" t="s">
        <v>112</v>
      </c>
      <c r="AZ28" s="526">
        <v>0</v>
      </c>
      <c r="BA28" s="529" t="s">
        <v>112</v>
      </c>
      <c r="BB28" s="256">
        <v>0</v>
      </c>
      <c r="BC28" s="331" t="s">
        <v>112</v>
      </c>
      <c r="BD28" s="256">
        <v>0</v>
      </c>
      <c r="BE28" s="331" t="s">
        <v>112</v>
      </c>
      <c r="BF28" s="5">
        <v>1</v>
      </c>
      <c r="BG28" s="22">
        <v>45.857142857142854</v>
      </c>
      <c r="BH28" s="5">
        <v>0</v>
      </c>
      <c r="BI28" s="22" t="s">
        <v>112</v>
      </c>
      <c r="BJ28" s="256">
        <v>0</v>
      </c>
      <c r="BK28" s="331" t="s">
        <v>112</v>
      </c>
      <c r="BL28" s="5">
        <v>0</v>
      </c>
      <c r="BM28" s="22" t="s">
        <v>112</v>
      </c>
      <c r="BN28" s="5">
        <v>1</v>
      </c>
      <c r="BO28" s="22">
        <v>44.857142857142854</v>
      </c>
      <c r="BP28" s="5">
        <v>0</v>
      </c>
      <c r="BQ28" s="22" t="s">
        <v>112</v>
      </c>
      <c r="BR28" s="5">
        <v>0</v>
      </c>
      <c r="BS28" s="22" t="s">
        <v>112</v>
      </c>
      <c r="BT28" s="180">
        <v>0</v>
      </c>
      <c r="BU28" s="237" t="s">
        <v>112</v>
      </c>
      <c r="BV28" s="5">
        <v>0</v>
      </c>
      <c r="BW28" s="22" t="s">
        <v>112</v>
      </c>
      <c r="BX28" s="5">
        <v>0</v>
      </c>
      <c r="BY28" s="22" t="s">
        <v>112</v>
      </c>
      <c r="BZ28" s="40">
        <v>0</v>
      </c>
      <c r="CA28" s="18" t="s">
        <v>112</v>
      </c>
      <c r="CB28" s="40">
        <v>0</v>
      </c>
      <c r="CC28" s="18" t="s">
        <v>112</v>
      </c>
      <c r="CE28" s="59"/>
    </row>
    <row r="29" spans="1:83" x14ac:dyDescent="0.2">
      <c r="A29" s="51" t="s">
        <v>62</v>
      </c>
      <c r="B29" s="678">
        <v>0</v>
      </c>
      <c r="C29" s="687" t="s">
        <v>112</v>
      </c>
      <c r="D29" s="779">
        <v>0</v>
      </c>
      <c r="E29" s="351" t="s">
        <v>112</v>
      </c>
      <c r="F29" s="779">
        <v>0</v>
      </c>
      <c r="G29" s="713" t="s">
        <v>112</v>
      </c>
      <c r="H29" s="779">
        <v>0</v>
      </c>
      <c r="I29" s="351" t="s">
        <v>112</v>
      </c>
      <c r="J29" s="887">
        <v>2</v>
      </c>
      <c r="K29" s="888">
        <v>11.571428571428571</v>
      </c>
      <c r="L29" s="887">
        <v>0</v>
      </c>
      <c r="M29" s="901" t="s">
        <v>112</v>
      </c>
      <c r="N29" s="887">
        <v>2</v>
      </c>
      <c r="O29" s="888">
        <v>14.571428571428571</v>
      </c>
      <c r="P29" s="887">
        <v>2</v>
      </c>
      <c r="Q29" s="901">
        <v>1</v>
      </c>
      <c r="R29" s="887">
        <v>0</v>
      </c>
      <c r="S29" s="888" t="s">
        <v>112</v>
      </c>
      <c r="T29" s="887">
        <v>0</v>
      </c>
      <c r="U29" s="901" t="s">
        <v>112</v>
      </c>
      <c r="V29" s="887">
        <v>0</v>
      </c>
      <c r="W29" s="888" t="s">
        <v>112</v>
      </c>
      <c r="X29" s="887">
        <v>0</v>
      </c>
      <c r="Y29" s="901" t="s">
        <v>112</v>
      </c>
      <c r="Z29" s="1102">
        <v>0</v>
      </c>
      <c r="AA29" s="1115" t="s">
        <v>112</v>
      </c>
      <c r="AB29" s="1102">
        <v>0</v>
      </c>
      <c r="AC29" s="1115" t="s">
        <v>112</v>
      </c>
      <c r="AD29" s="1102">
        <v>0</v>
      </c>
      <c r="AE29" s="1115" t="s">
        <v>112</v>
      </c>
      <c r="AF29" s="1102">
        <v>0</v>
      </c>
      <c r="AG29" s="1115" t="s">
        <v>112</v>
      </c>
      <c r="AH29" s="887">
        <v>0</v>
      </c>
      <c r="AI29" s="888" t="s">
        <v>112</v>
      </c>
      <c r="AJ29" s="887">
        <v>0</v>
      </c>
      <c r="AK29" s="888" t="s">
        <v>112</v>
      </c>
      <c r="AL29" s="887">
        <v>1</v>
      </c>
      <c r="AM29" s="888">
        <v>13.857142857142858</v>
      </c>
      <c r="AN29" s="887">
        <v>0</v>
      </c>
      <c r="AO29" s="888" t="s">
        <v>112</v>
      </c>
      <c r="AP29" s="887">
        <v>0</v>
      </c>
      <c r="AQ29" s="888" t="s">
        <v>112</v>
      </c>
      <c r="AR29" s="887">
        <v>0</v>
      </c>
      <c r="AS29" s="888" t="s">
        <v>112</v>
      </c>
      <c r="AT29" s="678">
        <v>0</v>
      </c>
      <c r="AU29" s="687" t="s">
        <v>112</v>
      </c>
      <c r="AV29" s="678">
        <v>0</v>
      </c>
      <c r="AW29" s="687" t="s">
        <v>112</v>
      </c>
      <c r="AX29" s="526">
        <v>1</v>
      </c>
      <c r="AY29" s="529">
        <v>7.4285714285714288</v>
      </c>
      <c r="AZ29" s="526">
        <v>0</v>
      </c>
      <c r="BA29" s="529" t="s">
        <v>112</v>
      </c>
      <c r="BB29" s="256">
        <v>3</v>
      </c>
      <c r="BC29" s="331">
        <v>9.9523809523809526</v>
      </c>
      <c r="BD29" s="256">
        <v>2</v>
      </c>
      <c r="BE29" s="331">
        <v>19.5</v>
      </c>
      <c r="BF29" s="5">
        <v>2</v>
      </c>
      <c r="BG29" s="22">
        <v>7.1428571428571432</v>
      </c>
      <c r="BH29" s="5">
        <v>0</v>
      </c>
      <c r="BI29" s="22" t="s">
        <v>112</v>
      </c>
      <c r="BJ29" s="256">
        <v>1</v>
      </c>
      <c r="BK29" s="331">
        <v>8.5714285714285712</v>
      </c>
      <c r="BL29" s="5">
        <v>2</v>
      </c>
      <c r="BM29" s="22">
        <v>7.5714285714285712</v>
      </c>
      <c r="BN29" s="5">
        <v>0</v>
      </c>
      <c r="BO29" s="22" t="s">
        <v>112</v>
      </c>
      <c r="BP29" s="5">
        <v>1</v>
      </c>
      <c r="BQ29" s="22">
        <v>9.7142857142857135</v>
      </c>
      <c r="BR29" s="5">
        <v>1</v>
      </c>
      <c r="BS29" s="22">
        <v>12</v>
      </c>
      <c r="BT29" s="180">
        <v>0</v>
      </c>
      <c r="BU29" s="237" t="s">
        <v>112</v>
      </c>
      <c r="BV29" s="5">
        <v>1</v>
      </c>
      <c r="BW29" s="22">
        <v>28.071428571428573</v>
      </c>
      <c r="BX29" s="5">
        <v>1</v>
      </c>
      <c r="BY29" s="22">
        <v>33.857142857142854</v>
      </c>
      <c r="BZ29" s="40">
        <v>1</v>
      </c>
      <c r="CA29" s="18">
        <v>63</v>
      </c>
      <c r="CB29" s="40">
        <v>4</v>
      </c>
      <c r="CC29" s="18">
        <v>26.642857142857142</v>
      </c>
      <c r="CE29" s="59"/>
    </row>
    <row r="30" spans="1:83" x14ac:dyDescent="0.2">
      <c r="A30" s="51" t="s">
        <v>63</v>
      </c>
      <c r="B30" s="678">
        <v>2</v>
      </c>
      <c r="C30" s="687">
        <v>35.142857142857146</v>
      </c>
      <c r="D30" s="779">
        <v>3</v>
      </c>
      <c r="E30" s="351">
        <v>0</v>
      </c>
      <c r="F30" s="779">
        <v>0</v>
      </c>
      <c r="G30" s="713" t="s">
        <v>112</v>
      </c>
      <c r="H30" s="779">
        <v>0</v>
      </c>
      <c r="I30" s="351" t="s">
        <v>112</v>
      </c>
      <c r="J30" s="887">
        <v>1</v>
      </c>
      <c r="K30" s="888">
        <v>25.571428571428573</v>
      </c>
      <c r="L30" s="887">
        <v>1</v>
      </c>
      <c r="M30" s="901">
        <v>1</v>
      </c>
      <c r="N30" s="887">
        <v>1</v>
      </c>
      <c r="O30" s="888">
        <v>45.571428571428569</v>
      </c>
      <c r="P30" s="887">
        <v>3</v>
      </c>
      <c r="Q30" s="901">
        <v>1</v>
      </c>
      <c r="R30" s="887">
        <v>0</v>
      </c>
      <c r="S30" s="888" t="s">
        <v>112</v>
      </c>
      <c r="T30" s="887">
        <v>0</v>
      </c>
      <c r="U30" s="901" t="s">
        <v>112</v>
      </c>
      <c r="V30" s="887">
        <v>0</v>
      </c>
      <c r="W30" s="888" t="s">
        <v>112</v>
      </c>
      <c r="X30" s="887">
        <v>1</v>
      </c>
      <c r="Y30" s="901">
        <v>0</v>
      </c>
      <c r="Z30" s="1102">
        <v>0</v>
      </c>
      <c r="AA30" s="1115" t="s">
        <v>112</v>
      </c>
      <c r="AB30" s="1102">
        <v>1</v>
      </c>
      <c r="AC30" s="1115">
        <v>140</v>
      </c>
      <c r="AD30" s="1102">
        <v>0</v>
      </c>
      <c r="AE30" s="1115" t="s">
        <v>112</v>
      </c>
      <c r="AF30" s="1102">
        <v>1</v>
      </c>
      <c r="AG30" s="1115">
        <v>14.285714285714286</v>
      </c>
      <c r="AH30" s="887">
        <v>1</v>
      </c>
      <c r="AI30" s="888">
        <v>11.142857142857142</v>
      </c>
      <c r="AJ30" s="887">
        <v>0</v>
      </c>
      <c r="AK30" s="888" t="s">
        <v>112</v>
      </c>
      <c r="AL30" s="887">
        <v>0</v>
      </c>
      <c r="AM30" s="888" t="s">
        <v>112</v>
      </c>
      <c r="AN30" s="887">
        <v>0</v>
      </c>
      <c r="AO30" s="888" t="s">
        <v>112</v>
      </c>
      <c r="AP30" s="887">
        <v>2</v>
      </c>
      <c r="AQ30" s="888">
        <v>44.214285714285715</v>
      </c>
      <c r="AR30" s="887">
        <v>0</v>
      </c>
      <c r="AS30" s="888" t="s">
        <v>112</v>
      </c>
      <c r="AT30" s="678">
        <v>1</v>
      </c>
      <c r="AU30" s="687">
        <v>148</v>
      </c>
      <c r="AV30" s="678">
        <v>3</v>
      </c>
      <c r="AW30" s="687">
        <v>18</v>
      </c>
      <c r="AX30" s="526">
        <v>1</v>
      </c>
      <c r="AY30" s="529">
        <v>85.428571428571431</v>
      </c>
      <c r="AZ30" s="526">
        <v>1</v>
      </c>
      <c r="BA30" s="529">
        <v>15.285714285714286</v>
      </c>
      <c r="BB30" s="256">
        <v>5</v>
      </c>
      <c r="BC30" s="331">
        <v>42.771428571428565</v>
      </c>
      <c r="BD30" s="256">
        <v>2</v>
      </c>
      <c r="BE30" s="331">
        <v>26.857142857142858</v>
      </c>
      <c r="BF30" s="5">
        <v>3</v>
      </c>
      <c r="BG30" s="22">
        <v>11.857142857142858</v>
      </c>
      <c r="BH30" s="5">
        <v>0</v>
      </c>
      <c r="BI30" s="22" t="s">
        <v>112</v>
      </c>
      <c r="BJ30" s="256">
        <v>0</v>
      </c>
      <c r="BK30" s="331" t="s">
        <v>112</v>
      </c>
      <c r="BL30" s="5">
        <v>5</v>
      </c>
      <c r="BM30" s="22">
        <v>27.542857142857144</v>
      </c>
      <c r="BN30" s="5">
        <v>9</v>
      </c>
      <c r="BO30" s="22">
        <v>27.301587301587301</v>
      </c>
      <c r="BP30" s="5">
        <v>2</v>
      </c>
      <c r="BQ30" s="22">
        <v>15</v>
      </c>
      <c r="BR30" s="5">
        <v>1</v>
      </c>
      <c r="BS30" s="22">
        <v>42</v>
      </c>
      <c r="BT30" s="180">
        <v>0</v>
      </c>
      <c r="BU30" s="237" t="s">
        <v>112</v>
      </c>
      <c r="BV30" s="5">
        <v>2</v>
      </c>
      <c r="BW30" s="22">
        <v>77.428571428571431</v>
      </c>
      <c r="BX30" s="5">
        <v>2</v>
      </c>
      <c r="BY30" s="22">
        <v>34</v>
      </c>
      <c r="BZ30" s="40">
        <v>0</v>
      </c>
      <c r="CA30" s="18" t="s">
        <v>112</v>
      </c>
      <c r="CB30" s="40">
        <v>1</v>
      </c>
      <c r="CC30" s="18">
        <v>29</v>
      </c>
      <c r="CE30" s="59"/>
    </row>
    <row r="31" spans="1:83" x14ac:dyDescent="0.2">
      <c r="A31" s="51" t="s">
        <v>64</v>
      </c>
      <c r="B31" s="678">
        <v>0</v>
      </c>
      <c r="C31" s="687" t="s">
        <v>112</v>
      </c>
      <c r="D31" s="779">
        <v>0</v>
      </c>
      <c r="E31" s="351" t="s">
        <v>112</v>
      </c>
      <c r="F31" s="779">
        <v>0</v>
      </c>
      <c r="G31" s="713" t="s">
        <v>112</v>
      </c>
      <c r="H31" s="779">
        <v>0</v>
      </c>
      <c r="I31" s="351" t="s">
        <v>112</v>
      </c>
      <c r="J31" s="887">
        <v>0</v>
      </c>
      <c r="K31" s="888" t="s">
        <v>112</v>
      </c>
      <c r="L31" s="887">
        <v>0</v>
      </c>
      <c r="M31" s="901" t="s">
        <v>112</v>
      </c>
      <c r="N31" s="887">
        <v>1</v>
      </c>
      <c r="O31" s="888">
        <v>8</v>
      </c>
      <c r="P31" s="887">
        <v>0</v>
      </c>
      <c r="Q31" s="901" t="s">
        <v>112</v>
      </c>
      <c r="R31" s="887">
        <v>0</v>
      </c>
      <c r="S31" s="888" t="s">
        <v>112</v>
      </c>
      <c r="T31" s="887">
        <v>0</v>
      </c>
      <c r="U31" s="901" t="s">
        <v>112</v>
      </c>
      <c r="V31" s="887">
        <v>0</v>
      </c>
      <c r="W31" s="888" t="s">
        <v>112</v>
      </c>
      <c r="X31" s="887">
        <v>0</v>
      </c>
      <c r="Y31" s="901" t="s">
        <v>112</v>
      </c>
      <c r="Z31" s="1102">
        <v>0</v>
      </c>
      <c r="AA31" s="1115" t="s">
        <v>112</v>
      </c>
      <c r="AB31" s="1102">
        <v>1</v>
      </c>
      <c r="AC31" s="1115">
        <v>9.1428571428571423</v>
      </c>
      <c r="AD31" s="1102">
        <v>1</v>
      </c>
      <c r="AE31" s="1115">
        <v>9</v>
      </c>
      <c r="AF31" s="1102">
        <v>0</v>
      </c>
      <c r="AG31" s="1115" t="s">
        <v>112</v>
      </c>
      <c r="AH31" s="887">
        <v>0</v>
      </c>
      <c r="AI31" s="888" t="s">
        <v>112</v>
      </c>
      <c r="AJ31" s="887">
        <v>0</v>
      </c>
      <c r="AK31" s="888" t="s">
        <v>112</v>
      </c>
      <c r="AL31" s="887">
        <v>0</v>
      </c>
      <c r="AM31" s="888" t="s">
        <v>112</v>
      </c>
      <c r="AN31" s="887">
        <v>0</v>
      </c>
      <c r="AO31" s="888" t="s">
        <v>112</v>
      </c>
      <c r="AP31" s="887">
        <v>0</v>
      </c>
      <c r="AQ31" s="888" t="s">
        <v>112</v>
      </c>
      <c r="AR31" s="887">
        <v>1</v>
      </c>
      <c r="AS31" s="888">
        <v>9</v>
      </c>
      <c r="AT31" s="678">
        <v>0</v>
      </c>
      <c r="AU31" s="687" t="s">
        <v>112</v>
      </c>
      <c r="AV31" s="678">
        <v>0</v>
      </c>
      <c r="AW31" s="687" t="s">
        <v>112</v>
      </c>
      <c r="AX31" s="526">
        <v>0</v>
      </c>
      <c r="AY31" s="529" t="s">
        <v>112</v>
      </c>
      <c r="AZ31" s="526">
        <v>0</v>
      </c>
      <c r="BA31" s="529" t="s">
        <v>112</v>
      </c>
      <c r="BB31" s="256">
        <v>1</v>
      </c>
      <c r="BC31" s="331">
        <v>7.5714285714285712</v>
      </c>
      <c r="BD31" s="256">
        <v>0</v>
      </c>
      <c r="BE31" s="331" t="s">
        <v>112</v>
      </c>
      <c r="BF31" s="5">
        <v>0</v>
      </c>
      <c r="BG31" s="22" t="s">
        <v>112</v>
      </c>
      <c r="BH31" s="5">
        <v>0</v>
      </c>
      <c r="BI31" s="22" t="s">
        <v>112</v>
      </c>
      <c r="BJ31" s="256">
        <v>0</v>
      </c>
      <c r="BK31" s="331" t="s">
        <v>112</v>
      </c>
      <c r="BL31" s="5">
        <v>0</v>
      </c>
      <c r="BM31" s="22" t="s">
        <v>112</v>
      </c>
      <c r="BN31" s="5">
        <v>0</v>
      </c>
      <c r="BO31" s="22" t="s">
        <v>112</v>
      </c>
      <c r="BP31" s="5">
        <v>0</v>
      </c>
      <c r="BQ31" s="22" t="s">
        <v>112</v>
      </c>
      <c r="BR31" s="5">
        <v>0</v>
      </c>
      <c r="BS31" s="22" t="s">
        <v>112</v>
      </c>
      <c r="BT31" s="180">
        <v>0</v>
      </c>
      <c r="BU31" s="237" t="s">
        <v>112</v>
      </c>
      <c r="BV31" s="5">
        <v>0</v>
      </c>
      <c r="BW31" s="22" t="s">
        <v>112</v>
      </c>
      <c r="BX31" s="5">
        <v>0</v>
      </c>
      <c r="BY31" s="22" t="s">
        <v>112</v>
      </c>
      <c r="BZ31" s="40">
        <v>0</v>
      </c>
      <c r="CA31" s="18" t="s">
        <v>112</v>
      </c>
      <c r="CB31" s="40">
        <v>1</v>
      </c>
      <c r="CC31" s="18">
        <v>133.42857142857142</v>
      </c>
      <c r="CE31" s="59"/>
    </row>
    <row r="32" spans="1:83" x14ac:dyDescent="0.2">
      <c r="A32" s="51" t="s">
        <v>299</v>
      </c>
      <c r="B32" s="678">
        <v>2</v>
      </c>
      <c r="C32" s="687">
        <v>20.142857142857142</v>
      </c>
      <c r="D32" s="779">
        <v>0</v>
      </c>
      <c r="E32" s="351" t="s">
        <v>112</v>
      </c>
      <c r="F32" s="779">
        <v>1</v>
      </c>
      <c r="G32" s="713">
        <v>37.428571428571431</v>
      </c>
      <c r="H32" s="779">
        <v>0</v>
      </c>
      <c r="I32" s="351" t="s">
        <v>112</v>
      </c>
      <c r="J32" s="887">
        <v>4</v>
      </c>
      <c r="K32" s="888">
        <v>20.321428571428573</v>
      </c>
      <c r="L32" s="887">
        <v>1</v>
      </c>
      <c r="M32" s="901">
        <v>1</v>
      </c>
      <c r="N32" s="887">
        <v>3</v>
      </c>
      <c r="O32" s="888">
        <v>7.7619047619047619</v>
      </c>
      <c r="P32" s="887">
        <v>1</v>
      </c>
      <c r="Q32" s="901">
        <v>1</v>
      </c>
      <c r="R32" s="887">
        <v>6</v>
      </c>
      <c r="S32" s="888">
        <v>19.142857142857142</v>
      </c>
      <c r="T32" s="887">
        <v>4</v>
      </c>
      <c r="U32" s="901">
        <v>1</v>
      </c>
      <c r="V32" s="887">
        <v>8</v>
      </c>
      <c r="W32" s="888">
        <v>28.196428571428573</v>
      </c>
      <c r="X32" s="887">
        <v>3</v>
      </c>
      <c r="Y32" s="901">
        <v>1</v>
      </c>
      <c r="Z32" s="1102">
        <v>2</v>
      </c>
      <c r="AA32" s="1115">
        <v>12</v>
      </c>
      <c r="AB32" s="1102">
        <v>4</v>
      </c>
      <c r="AC32" s="1115">
        <v>34.357142857142854</v>
      </c>
      <c r="AD32" s="1102">
        <v>9</v>
      </c>
      <c r="AE32" s="1115">
        <v>29.825396825396826</v>
      </c>
      <c r="AF32" s="1102">
        <v>3</v>
      </c>
      <c r="AG32" s="1115">
        <v>13.380952380952381</v>
      </c>
      <c r="AH32" s="887">
        <v>11</v>
      </c>
      <c r="AI32" s="888">
        <v>21.285714285714285</v>
      </c>
      <c r="AJ32" s="887">
        <v>4</v>
      </c>
      <c r="AK32" s="888">
        <v>14.464285714285714</v>
      </c>
      <c r="AL32" s="887">
        <v>8</v>
      </c>
      <c r="AM32" s="888">
        <v>18.946428571428573</v>
      </c>
      <c r="AN32" s="887">
        <v>2</v>
      </c>
      <c r="AO32" s="888">
        <v>11.214285714285714</v>
      </c>
      <c r="AP32" s="887">
        <v>4</v>
      </c>
      <c r="AQ32" s="888">
        <v>12.392857142857142</v>
      </c>
      <c r="AR32" s="887">
        <v>9</v>
      </c>
      <c r="AS32" s="888">
        <v>17.015873015873016</v>
      </c>
      <c r="AT32" s="678">
        <v>5</v>
      </c>
      <c r="AU32" s="687">
        <v>25.8</v>
      </c>
      <c r="AV32" s="678">
        <v>3</v>
      </c>
      <c r="AW32" s="687">
        <v>11.1</v>
      </c>
      <c r="AX32" s="526">
        <v>8</v>
      </c>
      <c r="AY32" s="529">
        <v>10.25</v>
      </c>
      <c r="AZ32" s="526">
        <v>15</v>
      </c>
      <c r="BA32" s="529">
        <v>15.638095238095238</v>
      </c>
      <c r="BB32" s="256">
        <v>8</v>
      </c>
      <c r="BC32" s="331">
        <v>33.714285714285715</v>
      </c>
      <c r="BD32" s="256">
        <v>8</v>
      </c>
      <c r="BE32" s="331">
        <v>19.821428571428573</v>
      </c>
      <c r="BF32" s="5">
        <v>9</v>
      </c>
      <c r="BG32" s="22">
        <v>14.047619047619047</v>
      </c>
      <c r="BH32" s="5">
        <v>4</v>
      </c>
      <c r="BI32" s="22">
        <v>87.928571428571431</v>
      </c>
      <c r="BJ32" s="256">
        <v>3</v>
      </c>
      <c r="BK32" s="331">
        <v>20.809523809523807</v>
      </c>
      <c r="BL32" s="5">
        <v>7</v>
      </c>
      <c r="BM32" s="22">
        <v>47.632653061224495</v>
      </c>
      <c r="BN32" s="5">
        <v>9</v>
      </c>
      <c r="BO32" s="22">
        <v>84.460317460317455</v>
      </c>
      <c r="BP32" s="5">
        <v>7</v>
      </c>
      <c r="BQ32" s="22">
        <v>22.122448979591837</v>
      </c>
      <c r="BR32" s="5">
        <v>8</v>
      </c>
      <c r="BS32" s="22">
        <v>94.214285714285708</v>
      </c>
      <c r="BT32" s="180">
        <v>5</v>
      </c>
      <c r="BU32" s="237">
        <v>52.228571428571435</v>
      </c>
      <c r="BV32" s="5">
        <v>4</v>
      </c>
      <c r="BW32" s="22">
        <v>75.75</v>
      </c>
      <c r="BX32" s="5">
        <v>6</v>
      </c>
      <c r="BY32" s="22">
        <v>49.047619047619044</v>
      </c>
      <c r="BZ32" s="40">
        <v>9</v>
      </c>
      <c r="CA32" s="18">
        <v>53.206349206349209</v>
      </c>
      <c r="CB32" s="40">
        <v>6</v>
      </c>
      <c r="CC32" s="18">
        <v>39.119047619047613</v>
      </c>
      <c r="CE32" s="59"/>
    </row>
    <row r="33" spans="1:84" x14ac:dyDescent="0.2">
      <c r="A33" s="51" t="s">
        <v>65</v>
      </c>
      <c r="B33" s="678">
        <v>0</v>
      </c>
      <c r="C33" s="687" t="s">
        <v>112</v>
      </c>
      <c r="D33" s="779">
        <v>0</v>
      </c>
      <c r="E33" s="351" t="s">
        <v>112</v>
      </c>
      <c r="F33" s="779">
        <v>0</v>
      </c>
      <c r="G33" s="713" t="s">
        <v>112</v>
      </c>
      <c r="H33" s="779">
        <v>0</v>
      </c>
      <c r="I33" s="351" t="s">
        <v>112</v>
      </c>
      <c r="J33" s="887">
        <v>0</v>
      </c>
      <c r="K33" s="888" t="s">
        <v>112</v>
      </c>
      <c r="L33" s="887">
        <v>0</v>
      </c>
      <c r="M33" s="901" t="s">
        <v>112</v>
      </c>
      <c r="N33" s="887">
        <v>0</v>
      </c>
      <c r="O33" s="888" t="s">
        <v>112</v>
      </c>
      <c r="P33" s="887">
        <v>0</v>
      </c>
      <c r="Q33" s="901" t="s">
        <v>112</v>
      </c>
      <c r="R33" s="887">
        <v>0</v>
      </c>
      <c r="S33" s="888" t="s">
        <v>112</v>
      </c>
      <c r="T33" s="887">
        <v>0</v>
      </c>
      <c r="U33" s="901" t="s">
        <v>112</v>
      </c>
      <c r="V33" s="887">
        <v>0</v>
      </c>
      <c r="W33" s="888" t="s">
        <v>112</v>
      </c>
      <c r="X33" s="887">
        <v>0</v>
      </c>
      <c r="Y33" s="901" t="s">
        <v>112</v>
      </c>
      <c r="Z33" s="1102">
        <v>0</v>
      </c>
      <c r="AA33" s="1115" t="s">
        <v>112</v>
      </c>
      <c r="AB33" s="1102">
        <v>3</v>
      </c>
      <c r="AC33" s="1115">
        <v>68.333333333333329</v>
      </c>
      <c r="AD33" s="1102">
        <v>0</v>
      </c>
      <c r="AE33" s="1115" t="s">
        <v>112</v>
      </c>
      <c r="AF33" s="1102">
        <v>0</v>
      </c>
      <c r="AG33" s="1115" t="s">
        <v>112</v>
      </c>
      <c r="AH33" s="887">
        <v>0</v>
      </c>
      <c r="AI33" s="888" t="s">
        <v>112</v>
      </c>
      <c r="AJ33" s="887">
        <v>0</v>
      </c>
      <c r="AK33" s="888" t="s">
        <v>112</v>
      </c>
      <c r="AL33" s="887">
        <v>0</v>
      </c>
      <c r="AM33" s="888" t="s">
        <v>112</v>
      </c>
      <c r="AN33" s="887">
        <v>0</v>
      </c>
      <c r="AO33" s="888" t="s">
        <v>112</v>
      </c>
      <c r="AP33" s="887">
        <v>0</v>
      </c>
      <c r="AQ33" s="888" t="s">
        <v>112</v>
      </c>
      <c r="AR33" s="887">
        <v>0</v>
      </c>
      <c r="AS33" s="888" t="s">
        <v>112</v>
      </c>
      <c r="AT33" s="678">
        <v>0</v>
      </c>
      <c r="AU33" s="687" t="s">
        <v>112</v>
      </c>
      <c r="AV33" s="678">
        <v>1</v>
      </c>
      <c r="AW33" s="687">
        <v>31.9</v>
      </c>
      <c r="AX33" s="526">
        <v>0</v>
      </c>
      <c r="AY33" s="529" t="s">
        <v>112</v>
      </c>
      <c r="AZ33" s="526">
        <v>0</v>
      </c>
      <c r="BA33" s="529" t="s">
        <v>112</v>
      </c>
      <c r="BB33" s="256">
        <v>1</v>
      </c>
      <c r="BC33" s="331">
        <v>23.142857142857142</v>
      </c>
      <c r="BD33" s="256">
        <v>0</v>
      </c>
      <c r="BE33" s="331" t="s">
        <v>112</v>
      </c>
      <c r="BF33" s="5">
        <v>0</v>
      </c>
      <c r="BG33" s="22" t="s">
        <v>112</v>
      </c>
      <c r="BH33" s="5">
        <v>0</v>
      </c>
      <c r="BI33" s="22" t="s">
        <v>112</v>
      </c>
      <c r="BJ33" s="256">
        <v>0</v>
      </c>
      <c r="BK33" s="331" t="s">
        <v>112</v>
      </c>
      <c r="BL33" s="5">
        <v>0</v>
      </c>
      <c r="BM33" s="22" t="s">
        <v>112</v>
      </c>
      <c r="BN33" s="5">
        <v>0</v>
      </c>
      <c r="BO33" s="22" t="s">
        <v>112</v>
      </c>
      <c r="BP33" s="5">
        <v>0</v>
      </c>
      <c r="BQ33" s="22" t="s">
        <v>112</v>
      </c>
      <c r="BR33" s="5">
        <v>0</v>
      </c>
      <c r="BS33" s="22" t="s">
        <v>112</v>
      </c>
      <c r="BT33" s="180">
        <v>0</v>
      </c>
      <c r="BU33" s="237" t="s">
        <v>112</v>
      </c>
      <c r="BV33" s="5">
        <v>1</v>
      </c>
      <c r="BW33" s="22">
        <v>24.142857142857142</v>
      </c>
      <c r="BX33" s="5">
        <v>0</v>
      </c>
      <c r="BY33" s="22" t="s">
        <v>112</v>
      </c>
      <c r="BZ33" s="40">
        <v>0</v>
      </c>
      <c r="CA33" s="18" t="s">
        <v>112</v>
      </c>
      <c r="CB33" s="40">
        <v>1</v>
      </c>
      <c r="CC33" s="18">
        <v>58.142857142857146</v>
      </c>
      <c r="CE33" s="59"/>
    </row>
    <row r="34" spans="1:84" x14ac:dyDescent="0.2">
      <c r="A34" s="689" t="s">
        <v>66</v>
      </c>
      <c r="B34" s="678">
        <v>2</v>
      </c>
      <c r="C34" s="687">
        <v>18.642857142857142</v>
      </c>
      <c r="D34" s="779">
        <v>14</v>
      </c>
      <c r="E34" s="351">
        <v>0.8571428571428571</v>
      </c>
      <c r="F34" s="779">
        <v>1</v>
      </c>
      <c r="G34" s="713">
        <v>3.2857142857142856</v>
      </c>
      <c r="H34" s="779">
        <v>5</v>
      </c>
      <c r="I34" s="351">
        <v>0.4</v>
      </c>
      <c r="J34" s="887">
        <v>3</v>
      </c>
      <c r="K34" s="888">
        <v>30.857142857142858</v>
      </c>
      <c r="L34" s="887">
        <v>15</v>
      </c>
      <c r="M34" s="901">
        <v>0.66666666666666663</v>
      </c>
      <c r="N34" s="887">
        <v>0</v>
      </c>
      <c r="O34" s="888" t="s">
        <v>112</v>
      </c>
      <c r="P34" s="887">
        <v>23</v>
      </c>
      <c r="Q34" s="901">
        <v>0.82608695652173914</v>
      </c>
      <c r="R34" s="887">
        <v>2</v>
      </c>
      <c r="S34" s="888">
        <v>18.571428571428573</v>
      </c>
      <c r="T34" s="887">
        <v>27</v>
      </c>
      <c r="U34" s="901">
        <v>0.92592592592592593</v>
      </c>
      <c r="V34" s="887">
        <v>2</v>
      </c>
      <c r="W34" s="888">
        <v>8.8571428571428577</v>
      </c>
      <c r="X34" s="887">
        <v>22</v>
      </c>
      <c r="Y34" s="901">
        <v>0.86363636363636365</v>
      </c>
      <c r="Z34" s="1102">
        <v>2</v>
      </c>
      <c r="AA34" s="1115">
        <v>69.285714285714292</v>
      </c>
      <c r="AB34" s="1102">
        <v>0</v>
      </c>
      <c r="AC34" s="1115" t="s">
        <v>112</v>
      </c>
      <c r="AD34" s="1102">
        <v>0</v>
      </c>
      <c r="AE34" s="1115" t="s">
        <v>112</v>
      </c>
      <c r="AF34" s="1102">
        <v>1</v>
      </c>
      <c r="AG34" s="1115">
        <v>22</v>
      </c>
      <c r="AH34" s="887">
        <v>0</v>
      </c>
      <c r="AI34" s="888" t="s">
        <v>112</v>
      </c>
      <c r="AJ34" s="887">
        <v>1</v>
      </c>
      <c r="AK34" s="888">
        <v>6</v>
      </c>
      <c r="AL34" s="887">
        <v>1</v>
      </c>
      <c r="AM34" s="888">
        <v>32.142857142857146</v>
      </c>
      <c r="AN34" s="887">
        <v>2</v>
      </c>
      <c r="AO34" s="888">
        <v>26.785714285714285</v>
      </c>
      <c r="AP34" s="887">
        <v>0</v>
      </c>
      <c r="AQ34" s="888" t="s">
        <v>112</v>
      </c>
      <c r="AR34" s="887">
        <v>1</v>
      </c>
      <c r="AS34" s="888">
        <v>7.2857142857142856</v>
      </c>
      <c r="AT34" s="678">
        <v>0</v>
      </c>
      <c r="AU34" s="687" t="s">
        <v>112</v>
      </c>
      <c r="AV34" s="678">
        <v>3</v>
      </c>
      <c r="AW34" s="687">
        <v>23.7</v>
      </c>
      <c r="AX34" s="526">
        <v>5</v>
      </c>
      <c r="AY34" s="529">
        <v>99.257142857142853</v>
      </c>
      <c r="AZ34" s="526">
        <v>22</v>
      </c>
      <c r="BA34" s="529">
        <v>47.896103896103895</v>
      </c>
      <c r="BB34" s="256">
        <v>17</v>
      </c>
      <c r="BC34" s="331">
        <v>50.72268907563025</v>
      </c>
      <c r="BD34" s="256">
        <v>25</v>
      </c>
      <c r="BE34" s="331">
        <v>44.885714285714286</v>
      </c>
      <c r="BF34" s="5">
        <v>23</v>
      </c>
      <c r="BG34" s="22">
        <v>54.447204968944099</v>
      </c>
      <c r="BH34" s="5">
        <v>12</v>
      </c>
      <c r="BI34" s="22">
        <v>28.547619047619047</v>
      </c>
      <c r="BJ34" s="256">
        <v>26</v>
      </c>
      <c r="BK34" s="331">
        <v>36.873626373626379</v>
      </c>
      <c r="BL34" s="5">
        <v>21</v>
      </c>
      <c r="BM34" s="22">
        <v>64.435374149659864</v>
      </c>
      <c r="BN34" s="5">
        <v>15</v>
      </c>
      <c r="BO34" s="22">
        <v>54.238095238095241</v>
      </c>
      <c r="BP34" s="5">
        <v>23</v>
      </c>
      <c r="BQ34" s="22">
        <v>56.906832298136642</v>
      </c>
      <c r="BR34" s="5">
        <v>15</v>
      </c>
      <c r="BS34" s="22">
        <v>98.866666666666674</v>
      </c>
      <c r="BT34" s="180">
        <v>16</v>
      </c>
      <c r="BU34" s="237">
        <v>54.526785714285715</v>
      </c>
      <c r="BV34" s="5">
        <v>19</v>
      </c>
      <c r="BW34" s="22">
        <v>45.390977443609025</v>
      </c>
      <c r="BX34" s="5">
        <v>16</v>
      </c>
      <c r="BY34" s="22">
        <v>55.535714285714285</v>
      </c>
      <c r="BZ34" s="40">
        <v>12</v>
      </c>
      <c r="CA34" s="18">
        <v>64.321428571428569</v>
      </c>
      <c r="CB34" s="40">
        <v>17</v>
      </c>
      <c r="CC34" s="18">
        <v>55.100840336134453</v>
      </c>
      <c r="CE34" s="59"/>
    </row>
    <row r="35" spans="1:84" x14ac:dyDescent="0.2">
      <c r="A35" s="689" t="s">
        <v>67</v>
      </c>
      <c r="B35" s="678">
        <v>0</v>
      </c>
      <c r="C35" s="692" t="s">
        <v>112</v>
      </c>
      <c r="D35" s="779">
        <v>0</v>
      </c>
      <c r="E35" s="1051" t="s">
        <v>112</v>
      </c>
      <c r="F35" s="779">
        <v>0</v>
      </c>
      <c r="G35" s="692" t="s">
        <v>112</v>
      </c>
      <c r="H35" s="779">
        <v>0</v>
      </c>
      <c r="I35" s="1051" t="s">
        <v>112</v>
      </c>
      <c r="J35" s="887">
        <v>1</v>
      </c>
      <c r="K35" s="892">
        <v>118.71428571428571</v>
      </c>
      <c r="L35" s="887">
        <v>0</v>
      </c>
      <c r="M35" s="1182" t="s">
        <v>112</v>
      </c>
      <c r="N35" s="887">
        <v>0</v>
      </c>
      <c r="O35" s="892" t="s">
        <v>112</v>
      </c>
      <c r="P35" s="887">
        <v>0</v>
      </c>
      <c r="Q35" s="1182" t="s">
        <v>112</v>
      </c>
      <c r="R35" s="887">
        <v>0</v>
      </c>
      <c r="S35" s="892" t="s">
        <v>112</v>
      </c>
      <c r="T35" s="887">
        <v>0</v>
      </c>
      <c r="U35" s="1182" t="s">
        <v>112</v>
      </c>
      <c r="V35" s="887">
        <v>0</v>
      </c>
      <c r="W35" s="892" t="s">
        <v>112</v>
      </c>
      <c r="X35" s="887">
        <v>0</v>
      </c>
      <c r="Y35" s="1182" t="s">
        <v>112</v>
      </c>
      <c r="Z35" s="1102">
        <v>0</v>
      </c>
      <c r="AA35" s="1116" t="s">
        <v>112</v>
      </c>
      <c r="AB35" s="1102">
        <v>0</v>
      </c>
      <c r="AC35" s="1116" t="s">
        <v>112</v>
      </c>
      <c r="AD35" s="1102">
        <v>0</v>
      </c>
      <c r="AE35" s="1116" t="s">
        <v>112</v>
      </c>
      <c r="AF35" s="1102">
        <v>0</v>
      </c>
      <c r="AG35" s="1116" t="s">
        <v>112</v>
      </c>
      <c r="AH35" s="887">
        <v>0</v>
      </c>
      <c r="AI35" s="892" t="s">
        <v>112</v>
      </c>
      <c r="AJ35" s="887">
        <v>0</v>
      </c>
      <c r="AK35" s="892" t="s">
        <v>112</v>
      </c>
      <c r="AL35" s="887">
        <v>0</v>
      </c>
      <c r="AM35" s="892" t="s">
        <v>112</v>
      </c>
      <c r="AN35" s="887">
        <v>0</v>
      </c>
      <c r="AO35" s="892" t="s">
        <v>112</v>
      </c>
      <c r="AP35" s="887">
        <v>0</v>
      </c>
      <c r="AQ35" s="892" t="s">
        <v>112</v>
      </c>
      <c r="AR35" s="887">
        <v>0</v>
      </c>
      <c r="AS35" s="892" t="s">
        <v>112</v>
      </c>
      <c r="AT35" s="678">
        <v>0</v>
      </c>
      <c r="AU35" s="692" t="s">
        <v>112</v>
      </c>
      <c r="AV35" s="678">
        <v>0</v>
      </c>
      <c r="AW35" s="692" t="s">
        <v>112</v>
      </c>
      <c r="AX35" s="526">
        <v>0</v>
      </c>
      <c r="AY35" s="101" t="s">
        <v>112</v>
      </c>
      <c r="AZ35" s="526">
        <v>0</v>
      </c>
      <c r="BA35" s="101" t="s">
        <v>112</v>
      </c>
      <c r="BB35" s="256">
        <v>0</v>
      </c>
      <c r="BC35" s="101" t="s">
        <v>112</v>
      </c>
      <c r="BD35" s="256">
        <v>0</v>
      </c>
      <c r="BE35" s="101" t="s">
        <v>112</v>
      </c>
      <c r="BF35" s="5">
        <v>0</v>
      </c>
      <c r="BG35" s="101" t="s">
        <v>112</v>
      </c>
      <c r="BH35" s="5">
        <v>0</v>
      </c>
      <c r="BI35" s="101" t="s">
        <v>112</v>
      </c>
      <c r="BJ35" s="256">
        <v>0</v>
      </c>
      <c r="BK35" s="101" t="s">
        <v>112</v>
      </c>
      <c r="BL35" s="5">
        <v>0</v>
      </c>
      <c r="BM35" s="101" t="s">
        <v>112</v>
      </c>
      <c r="BN35" s="5">
        <v>0</v>
      </c>
      <c r="BO35" s="101" t="s">
        <v>112</v>
      </c>
      <c r="BP35" s="5">
        <v>0</v>
      </c>
      <c r="BQ35" s="101" t="s">
        <v>112</v>
      </c>
      <c r="BR35" s="5">
        <v>0</v>
      </c>
      <c r="BS35" s="101" t="s">
        <v>112</v>
      </c>
      <c r="BT35" s="182">
        <v>0</v>
      </c>
      <c r="BU35" s="241" t="s">
        <v>112</v>
      </c>
      <c r="BV35" s="5">
        <v>0</v>
      </c>
      <c r="BW35" s="101" t="s">
        <v>112</v>
      </c>
      <c r="BX35" s="5">
        <v>1</v>
      </c>
      <c r="BY35" s="22">
        <v>55.714285714285715</v>
      </c>
      <c r="BZ35" s="40">
        <v>0</v>
      </c>
      <c r="CA35" s="18" t="s">
        <v>112</v>
      </c>
      <c r="CB35" s="40">
        <v>0</v>
      </c>
      <c r="CC35" s="18" t="s">
        <v>112</v>
      </c>
      <c r="CE35" s="59"/>
    </row>
    <row r="36" spans="1:84" x14ac:dyDescent="0.2">
      <c r="A36" s="51" t="s">
        <v>68</v>
      </c>
      <c r="B36" s="678">
        <v>0</v>
      </c>
      <c r="C36" s="687" t="s">
        <v>112</v>
      </c>
      <c r="D36" s="779">
        <v>0</v>
      </c>
      <c r="E36" s="351" t="s">
        <v>112</v>
      </c>
      <c r="F36" s="779">
        <v>0</v>
      </c>
      <c r="G36" s="713" t="s">
        <v>112</v>
      </c>
      <c r="H36" s="779">
        <v>1</v>
      </c>
      <c r="I36" s="351">
        <v>1</v>
      </c>
      <c r="J36" s="887">
        <v>0</v>
      </c>
      <c r="K36" s="888" t="s">
        <v>112</v>
      </c>
      <c r="L36" s="887">
        <v>1</v>
      </c>
      <c r="M36" s="901">
        <v>1</v>
      </c>
      <c r="N36" s="887">
        <v>0</v>
      </c>
      <c r="O36" s="888" t="s">
        <v>112</v>
      </c>
      <c r="P36" s="887">
        <v>0</v>
      </c>
      <c r="Q36" s="901" t="s">
        <v>112</v>
      </c>
      <c r="R36" s="887">
        <v>0</v>
      </c>
      <c r="S36" s="888" t="s">
        <v>112</v>
      </c>
      <c r="T36" s="887">
        <v>1</v>
      </c>
      <c r="U36" s="901">
        <v>1</v>
      </c>
      <c r="V36" s="887">
        <v>0</v>
      </c>
      <c r="W36" s="888" t="s">
        <v>112</v>
      </c>
      <c r="X36" s="887">
        <v>0</v>
      </c>
      <c r="Y36" s="901" t="s">
        <v>112</v>
      </c>
      <c r="Z36" s="1102">
        <v>0</v>
      </c>
      <c r="AA36" s="1115" t="s">
        <v>112</v>
      </c>
      <c r="AB36" s="1102">
        <v>0</v>
      </c>
      <c r="AC36" s="1115" t="s">
        <v>112</v>
      </c>
      <c r="AD36" s="1102">
        <v>0</v>
      </c>
      <c r="AE36" s="1115" t="s">
        <v>112</v>
      </c>
      <c r="AF36" s="1102">
        <v>0</v>
      </c>
      <c r="AG36" s="1115" t="s">
        <v>112</v>
      </c>
      <c r="AH36" s="887">
        <v>1</v>
      </c>
      <c r="AI36" s="888">
        <v>29.857142857142858</v>
      </c>
      <c r="AJ36" s="887">
        <v>0</v>
      </c>
      <c r="AK36" s="888" t="s">
        <v>112</v>
      </c>
      <c r="AL36" s="887">
        <v>0</v>
      </c>
      <c r="AM36" s="888" t="s">
        <v>112</v>
      </c>
      <c r="AN36" s="887">
        <v>0</v>
      </c>
      <c r="AO36" s="888" t="s">
        <v>112</v>
      </c>
      <c r="AP36" s="887">
        <v>1</v>
      </c>
      <c r="AQ36" s="888">
        <v>23.428571428571427</v>
      </c>
      <c r="AR36" s="887">
        <v>1</v>
      </c>
      <c r="AS36" s="888">
        <v>7.1428571428571432</v>
      </c>
      <c r="AT36" s="678">
        <v>0</v>
      </c>
      <c r="AU36" s="687" t="s">
        <v>112</v>
      </c>
      <c r="AV36" s="678">
        <v>0</v>
      </c>
      <c r="AW36" s="687" t="s">
        <v>112</v>
      </c>
      <c r="AX36" s="526">
        <v>0</v>
      </c>
      <c r="AY36" s="529" t="s">
        <v>112</v>
      </c>
      <c r="AZ36" s="526">
        <v>1</v>
      </c>
      <c r="BA36" s="529">
        <v>4.2857142857142856</v>
      </c>
      <c r="BB36" s="256">
        <v>0</v>
      </c>
      <c r="BC36" s="331" t="s">
        <v>112</v>
      </c>
      <c r="BD36" s="256">
        <v>0</v>
      </c>
      <c r="BE36" s="331" t="s">
        <v>112</v>
      </c>
      <c r="BF36" s="5">
        <v>1</v>
      </c>
      <c r="BG36" s="22">
        <v>9.4285714285714288</v>
      </c>
      <c r="BH36" s="5">
        <v>3</v>
      </c>
      <c r="BI36" s="22">
        <v>50.80952380952381</v>
      </c>
      <c r="BJ36" s="256">
        <v>2</v>
      </c>
      <c r="BK36" s="331">
        <v>18.285714285714285</v>
      </c>
      <c r="BL36" s="5">
        <v>3</v>
      </c>
      <c r="BM36" s="22">
        <v>21.761904761904763</v>
      </c>
      <c r="BN36" s="5">
        <v>0</v>
      </c>
      <c r="BO36" s="22" t="s">
        <v>112</v>
      </c>
      <c r="BP36" s="5">
        <v>2</v>
      </c>
      <c r="BQ36" s="22">
        <v>17.071428571428573</v>
      </c>
      <c r="BR36" s="5">
        <v>0</v>
      </c>
      <c r="BS36" s="22" t="s">
        <v>112</v>
      </c>
      <c r="BT36" s="180">
        <v>0</v>
      </c>
      <c r="BU36" s="237" t="s">
        <v>112</v>
      </c>
      <c r="BV36" s="5">
        <v>1</v>
      </c>
      <c r="BW36" s="22">
        <v>140</v>
      </c>
      <c r="BX36" s="5">
        <v>2</v>
      </c>
      <c r="BY36" s="22">
        <v>16.5</v>
      </c>
      <c r="BZ36" s="40">
        <v>0</v>
      </c>
      <c r="CA36" s="18" t="s">
        <v>112</v>
      </c>
      <c r="CB36" s="40">
        <v>2</v>
      </c>
      <c r="CC36" s="18">
        <v>8.2857142857142865</v>
      </c>
      <c r="CE36" s="59"/>
    </row>
    <row r="37" spans="1:84" x14ac:dyDescent="0.2">
      <c r="A37" s="51" t="s">
        <v>69</v>
      </c>
      <c r="B37" s="678">
        <v>2</v>
      </c>
      <c r="C37" s="687">
        <v>143.92857142857142</v>
      </c>
      <c r="D37" s="779">
        <v>0</v>
      </c>
      <c r="E37" s="351" t="s">
        <v>112</v>
      </c>
      <c r="F37" s="779">
        <v>2</v>
      </c>
      <c r="G37" s="713">
        <v>44.857142857142854</v>
      </c>
      <c r="H37" s="779">
        <v>0</v>
      </c>
      <c r="I37" s="351" t="s">
        <v>112</v>
      </c>
      <c r="J37" s="887">
        <v>5</v>
      </c>
      <c r="K37" s="888">
        <v>37.114285714285714</v>
      </c>
      <c r="L37" s="887">
        <v>1</v>
      </c>
      <c r="M37" s="901">
        <v>0</v>
      </c>
      <c r="N37" s="887">
        <v>4</v>
      </c>
      <c r="O37" s="888">
        <v>10.892857142857142</v>
      </c>
      <c r="P37" s="887">
        <v>0</v>
      </c>
      <c r="Q37" s="901" t="s">
        <v>112</v>
      </c>
      <c r="R37" s="887">
        <v>4</v>
      </c>
      <c r="S37" s="888">
        <v>60.642857142857146</v>
      </c>
      <c r="T37" s="887">
        <v>1</v>
      </c>
      <c r="U37" s="901">
        <v>0</v>
      </c>
      <c r="V37" s="887">
        <v>2</v>
      </c>
      <c r="W37" s="888">
        <v>32.428571428571431</v>
      </c>
      <c r="X37" s="887">
        <v>0</v>
      </c>
      <c r="Y37" s="901" t="s">
        <v>112</v>
      </c>
      <c r="Z37" s="1102">
        <v>4</v>
      </c>
      <c r="AA37" s="1115">
        <v>56.392857142857146</v>
      </c>
      <c r="AB37" s="1102">
        <v>3</v>
      </c>
      <c r="AC37" s="1115">
        <v>47.380952380952387</v>
      </c>
      <c r="AD37" s="1102">
        <v>0</v>
      </c>
      <c r="AE37" s="1115" t="s">
        <v>112</v>
      </c>
      <c r="AF37" s="1102">
        <v>1</v>
      </c>
      <c r="AG37" s="1115">
        <v>26</v>
      </c>
      <c r="AH37" s="887">
        <v>0</v>
      </c>
      <c r="AI37" s="888" t="s">
        <v>112</v>
      </c>
      <c r="AJ37" s="887">
        <v>0</v>
      </c>
      <c r="AK37" s="888" t="s">
        <v>112</v>
      </c>
      <c r="AL37" s="887">
        <v>0</v>
      </c>
      <c r="AM37" s="888" t="s">
        <v>112</v>
      </c>
      <c r="AN37" s="887">
        <v>0</v>
      </c>
      <c r="AO37" s="888" t="s">
        <v>112</v>
      </c>
      <c r="AP37" s="887">
        <v>1</v>
      </c>
      <c r="AQ37" s="888">
        <v>7.4285714285714288</v>
      </c>
      <c r="AR37" s="887">
        <v>4</v>
      </c>
      <c r="AS37" s="888">
        <v>43.428571428571431</v>
      </c>
      <c r="AT37" s="678">
        <v>2</v>
      </c>
      <c r="AU37" s="687">
        <v>62.6</v>
      </c>
      <c r="AV37" s="678">
        <v>2</v>
      </c>
      <c r="AW37" s="687">
        <v>84.5</v>
      </c>
      <c r="AX37" s="526">
        <v>3</v>
      </c>
      <c r="AY37" s="529">
        <v>100.52380952380952</v>
      </c>
      <c r="AZ37" s="526">
        <v>2</v>
      </c>
      <c r="BA37" s="529">
        <v>114.71428571428571</v>
      </c>
      <c r="BB37" s="256">
        <v>0</v>
      </c>
      <c r="BC37" s="331" t="s">
        <v>112</v>
      </c>
      <c r="BD37" s="256">
        <v>2</v>
      </c>
      <c r="BE37" s="331">
        <v>78.285714285714292</v>
      </c>
      <c r="BF37" s="5">
        <v>3</v>
      </c>
      <c r="BG37" s="22">
        <v>57.380952380952387</v>
      </c>
      <c r="BH37" s="5">
        <v>2</v>
      </c>
      <c r="BI37" s="22">
        <v>93.571428571428569</v>
      </c>
      <c r="BJ37" s="256">
        <v>3</v>
      </c>
      <c r="BK37" s="331">
        <v>76.857142857142861</v>
      </c>
      <c r="BL37" s="5">
        <v>0</v>
      </c>
      <c r="BM37" s="22" t="s">
        <v>112</v>
      </c>
      <c r="BN37" s="5">
        <v>0</v>
      </c>
      <c r="BO37" s="22" t="s">
        <v>112</v>
      </c>
      <c r="BP37" s="5">
        <v>3</v>
      </c>
      <c r="BQ37" s="22">
        <v>47.571428571428569</v>
      </c>
      <c r="BR37" s="5">
        <v>0</v>
      </c>
      <c r="BS37" s="22" t="s">
        <v>112</v>
      </c>
      <c r="BT37" s="180">
        <v>0</v>
      </c>
      <c r="BU37" s="237" t="s">
        <v>112</v>
      </c>
      <c r="BV37" s="5">
        <v>1</v>
      </c>
      <c r="BW37" s="22">
        <v>108</v>
      </c>
      <c r="BX37" s="5">
        <v>4</v>
      </c>
      <c r="BY37" s="22">
        <v>112.60714285714286</v>
      </c>
      <c r="BZ37" s="40">
        <v>5</v>
      </c>
      <c r="CA37" s="18">
        <v>86.771428571428572</v>
      </c>
      <c r="CB37" s="40">
        <v>4</v>
      </c>
      <c r="CC37" s="18">
        <v>76.178571428571431</v>
      </c>
      <c r="CE37" s="59"/>
    </row>
    <row r="38" spans="1:84" ht="14.25" x14ac:dyDescent="0.2">
      <c r="A38" s="689" t="s">
        <v>294</v>
      </c>
      <c r="B38" s="678">
        <v>0</v>
      </c>
      <c r="C38" s="687" t="s">
        <v>112</v>
      </c>
      <c r="D38" s="779">
        <v>0</v>
      </c>
      <c r="E38" s="351" t="s">
        <v>112</v>
      </c>
      <c r="F38" s="779">
        <v>0</v>
      </c>
      <c r="G38" s="713" t="s">
        <v>112</v>
      </c>
      <c r="H38" s="779">
        <v>0</v>
      </c>
      <c r="I38" s="351" t="s">
        <v>112</v>
      </c>
      <c r="J38" s="887">
        <v>0</v>
      </c>
      <c r="K38" s="888" t="s">
        <v>112</v>
      </c>
      <c r="L38" s="887">
        <v>0</v>
      </c>
      <c r="M38" s="901" t="s">
        <v>112</v>
      </c>
      <c r="N38" s="887">
        <v>0</v>
      </c>
      <c r="O38" s="888" t="s">
        <v>112</v>
      </c>
      <c r="P38" s="887">
        <v>0</v>
      </c>
      <c r="Q38" s="901" t="s">
        <v>112</v>
      </c>
      <c r="R38" s="887">
        <v>0</v>
      </c>
      <c r="S38" s="888" t="s">
        <v>112</v>
      </c>
      <c r="T38" s="887">
        <v>0</v>
      </c>
      <c r="U38" s="901" t="s">
        <v>112</v>
      </c>
      <c r="V38" s="887">
        <v>0</v>
      </c>
      <c r="W38" s="888" t="s">
        <v>112</v>
      </c>
      <c r="X38" s="887">
        <v>0</v>
      </c>
      <c r="Y38" s="901" t="s">
        <v>112</v>
      </c>
      <c r="Z38" s="1102">
        <v>0</v>
      </c>
      <c r="AA38" s="1115" t="s">
        <v>112</v>
      </c>
      <c r="AB38" s="1102">
        <v>7</v>
      </c>
      <c r="AC38" s="1115">
        <v>82.24489795918366</v>
      </c>
      <c r="AD38" s="1102">
        <v>1</v>
      </c>
      <c r="AE38" s="1115">
        <v>219.85714285714286</v>
      </c>
      <c r="AF38" s="1102">
        <v>0</v>
      </c>
      <c r="AG38" s="1115" t="s">
        <v>112</v>
      </c>
      <c r="AH38" s="887">
        <v>2</v>
      </c>
      <c r="AI38" s="888">
        <v>59.857142857142854</v>
      </c>
      <c r="AJ38" s="887">
        <v>0</v>
      </c>
      <c r="AK38" s="888" t="s">
        <v>112</v>
      </c>
      <c r="AL38" s="887">
        <v>3</v>
      </c>
      <c r="AM38" s="888">
        <v>122.85714285714286</v>
      </c>
      <c r="AN38" s="887">
        <v>0</v>
      </c>
      <c r="AO38" s="888" t="s">
        <v>112</v>
      </c>
      <c r="AP38" s="887">
        <v>3</v>
      </c>
      <c r="AQ38" s="888">
        <v>43</v>
      </c>
      <c r="AR38" s="887">
        <v>0</v>
      </c>
      <c r="AS38" s="888" t="s">
        <v>112</v>
      </c>
      <c r="AT38" s="678">
        <v>0</v>
      </c>
      <c r="AU38" s="687" t="s">
        <v>112</v>
      </c>
      <c r="AV38" s="678">
        <v>1</v>
      </c>
      <c r="AW38" s="687">
        <v>35.299999999999997</v>
      </c>
      <c r="AX38" s="526">
        <v>1</v>
      </c>
      <c r="AY38" s="529">
        <v>16</v>
      </c>
      <c r="AZ38" s="526">
        <v>0</v>
      </c>
      <c r="BA38" s="529" t="s">
        <v>112</v>
      </c>
      <c r="BB38" s="256">
        <v>0</v>
      </c>
      <c r="BC38" s="331" t="s">
        <v>112</v>
      </c>
      <c r="BD38" s="256">
        <v>4</v>
      </c>
      <c r="BE38" s="331">
        <v>43.392857142857146</v>
      </c>
      <c r="BF38" s="5">
        <v>2</v>
      </c>
      <c r="BG38" s="22">
        <v>69.285714285714292</v>
      </c>
      <c r="BH38" s="5">
        <v>1</v>
      </c>
      <c r="BI38" s="22">
        <v>174.14285714285714</v>
      </c>
      <c r="BJ38" s="256">
        <v>0</v>
      </c>
      <c r="BK38" s="331" t="s">
        <v>112</v>
      </c>
      <c r="BL38" s="5">
        <v>2</v>
      </c>
      <c r="BM38" s="22">
        <v>61.714285714285715</v>
      </c>
      <c r="BN38" s="5">
        <v>7</v>
      </c>
      <c r="BO38" s="22">
        <v>21.77551020408163</v>
      </c>
      <c r="BP38" s="5">
        <v>4</v>
      </c>
      <c r="BQ38" s="22">
        <v>42.321428571428569</v>
      </c>
      <c r="BR38" s="5">
        <v>6</v>
      </c>
      <c r="BS38" s="22">
        <v>31.11904761904762</v>
      </c>
      <c r="BT38" s="180">
        <v>0</v>
      </c>
      <c r="BU38" s="237" t="s">
        <v>112</v>
      </c>
      <c r="BV38" s="5">
        <v>0</v>
      </c>
      <c r="BW38" s="22" t="s">
        <v>112</v>
      </c>
      <c r="BX38" s="5">
        <v>0</v>
      </c>
      <c r="BY38" s="22" t="s">
        <v>112</v>
      </c>
      <c r="BZ38" s="40">
        <v>2</v>
      </c>
      <c r="CA38" s="18">
        <v>22.214285714285715</v>
      </c>
      <c r="CB38" s="40">
        <v>0</v>
      </c>
      <c r="CC38" s="18" t="s">
        <v>112</v>
      </c>
      <c r="CE38" s="59"/>
    </row>
    <row r="39" spans="1:84" x14ac:dyDescent="0.2">
      <c r="A39" s="689" t="s">
        <v>71</v>
      </c>
      <c r="B39" s="678">
        <v>1</v>
      </c>
      <c r="C39" s="687">
        <v>7</v>
      </c>
      <c r="D39" s="779">
        <v>0</v>
      </c>
      <c r="E39" s="351" t="s">
        <v>112</v>
      </c>
      <c r="F39" s="779">
        <v>0</v>
      </c>
      <c r="G39" s="713" t="s">
        <v>112</v>
      </c>
      <c r="H39" s="779">
        <v>0</v>
      </c>
      <c r="I39" s="351" t="s">
        <v>112</v>
      </c>
      <c r="J39" s="887">
        <v>0</v>
      </c>
      <c r="K39" s="888" t="s">
        <v>112</v>
      </c>
      <c r="L39" s="887">
        <v>0</v>
      </c>
      <c r="M39" s="901" t="s">
        <v>112</v>
      </c>
      <c r="N39" s="887">
        <v>1</v>
      </c>
      <c r="O39" s="888">
        <v>27.428571428571427</v>
      </c>
      <c r="P39" s="887">
        <v>0</v>
      </c>
      <c r="Q39" s="901" t="s">
        <v>112</v>
      </c>
      <c r="R39" s="887">
        <v>0</v>
      </c>
      <c r="S39" s="888" t="s">
        <v>112</v>
      </c>
      <c r="T39" s="887">
        <v>0</v>
      </c>
      <c r="U39" s="901" t="s">
        <v>112</v>
      </c>
      <c r="V39" s="887">
        <v>0</v>
      </c>
      <c r="W39" s="888" t="s">
        <v>112</v>
      </c>
      <c r="X39" s="887">
        <v>0</v>
      </c>
      <c r="Y39" s="901" t="s">
        <v>112</v>
      </c>
      <c r="Z39" s="1102">
        <v>0</v>
      </c>
      <c r="AA39" s="1115" t="s">
        <v>112</v>
      </c>
      <c r="AB39" s="1102">
        <v>0</v>
      </c>
      <c r="AC39" s="1115" t="s">
        <v>112</v>
      </c>
      <c r="AD39" s="1102">
        <v>0</v>
      </c>
      <c r="AE39" s="1115" t="s">
        <v>112</v>
      </c>
      <c r="AF39" s="1102">
        <v>0</v>
      </c>
      <c r="AG39" s="1115" t="s">
        <v>112</v>
      </c>
      <c r="AH39" s="887">
        <v>0</v>
      </c>
      <c r="AI39" s="888" t="s">
        <v>112</v>
      </c>
      <c r="AJ39" s="887">
        <v>0</v>
      </c>
      <c r="AK39" s="888" t="s">
        <v>112</v>
      </c>
      <c r="AL39" s="887">
        <v>3</v>
      </c>
      <c r="AM39" s="888">
        <v>13.714285714285714</v>
      </c>
      <c r="AN39" s="887">
        <v>1</v>
      </c>
      <c r="AO39" s="888">
        <v>8.5714285714285712</v>
      </c>
      <c r="AP39" s="887">
        <v>0</v>
      </c>
      <c r="AQ39" s="888" t="s">
        <v>112</v>
      </c>
      <c r="AR39" s="887">
        <v>1</v>
      </c>
      <c r="AS39" s="888">
        <v>55.571428571428569</v>
      </c>
      <c r="AT39" s="678">
        <v>0</v>
      </c>
      <c r="AU39" s="687" t="s">
        <v>112</v>
      </c>
      <c r="AV39" s="678">
        <v>0</v>
      </c>
      <c r="AW39" s="687" t="s">
        <v>112</v>
      </c>
      <c r="AX39" s="526">
        <v>0</v>
      </c>
      <c r="AY39" s="529" t="s">
        <v>112</v>
      </c>
      <c r="AZ39" s="526">
        <v>1</v>
      </c>
      <c r="BA39" s="529">
        <v>50</v>
      </c>
      <c r="BB39" s="256">
        <v>0</v>
      </c>
      <c r="BC39" s="331" t="s">
        <v>112</v>
      </c>
      <c r="BD39" s="256">
        <v>0</v>
      </c>
      <c r="BE39" s="331" t="s">
        <v>112</v>
      </c>
      <c r="BF39" s="5">
        <v>0</v>
      </c>
      <c r="BG39" s="22" t="s">
        <v>112</v>
      </c>
      <c r="BH39" s="5">
        <v>0</v>
      </c>
      <c r="BI39" s="22" t="s">
        <v>112</v>
      </c>
      <c r="BJ39" s="256">
        <v>0</v>
      </c>
      <c r="BK39" s="331" t="s">
        <v>112</v>
      </c>
      <c r="BL39" s="5">
        <v>1</v>
      </c>
      <c r="BM39" s="22">
        <v>32.857142857142854</v>
      </c>
      <c r="BN39" s="5">
        <v>3</v>
      </c>
      <c r="BO39" s="22">
        <v>51.80952380952381</v>
      </c>
      <c r="BP39" s="5">
        <v>2</v>
      </c>
      <c r="BQ39" s="22">
        <v>13.785714285714286</v>
      </c>
      <c r="BR39" s="5">
        <v>5</v>
      </c>
      <c r="BS39" s="22">
        <v>18.057142857142857</v>
      </c>
      <c r="BT39" s="180">
        <v>0</v>
      </c>
      <c r="BU39" s="237" t="s">
        <v>112</v>
      </c>
      <c r="BV39" s="5">
        <v>2</v>
      </c>
      <c r="BW39" s="22">
        <v>37.071428571428569</v>
      </c>
      <c r="BX39" s="5">
        <v>0</v>
      </c>
      <c r="BY39" s="22" t="s">
        <v>112</v>
      </c>
      <c r="BZ39" s="40">
        <v>1</v>
      </c>
      <c r="CA39" s="18">
        <v>41</v>
      </c>
      <c r="CB39" s="40">
        <v>0</v>
      </c>
      <c r="CC39" s="18" t="s">
        <v>112</v>
      </c>
      <c r="CE39" s="59"/>
    </row>
    <row r="40" spans="1:84" ht="13.5" thickBot="1" x14ac:dyDescent="0.25">
      <c r="A40" s="534" t="s">
        <v>72</v>
      </c>
      <c r="B40" s="679">
        <v>7</v>
      </c>
      <c r="C40" s="690">
        <v>65.285714285714292</v>
      </c>
      <c r="D40" s="780">
        <v>1</v>
      </c>
      <c r="E40" s="352">
        <v>1</v>
      </c>
      <c r="F40" s="780">
        <v>7</v>
      </c>
      <c r="G40" s="690">
        <v>52.612244897959179</v>
      </c>
      <c r="H40" s="780">
        <v>1</v>
      </c>
      <c r="I40" s="352">
        <v>1</v>
      </c>
      <c r="J40" s="889">
        <v>9</v>
      </c>
      <c r="K40" s="890">
        <v>66.142857142857139</v>
      </c>
      <c r="L40" s="889">
        <v>0</v>
      </c>
      <c r="M40" s="902" t="s">
        <v>112</v>
      </c>
      <c r="N40" s="889">
        <v>6</v>
      </c>
      <c r="O40" s="890">
        <v>40.69047619047619</v>
      </c>
      <c r="P40" s="889">
        <v>2</v>
      </c>
      <c r="Q40" s="902">
        <v>1</v>
      </c>
      <c r="R40" s="889">
        <v>10</v>
      </c>
      <c r="S40" s="890">
        <v>67.471428571428575</v>
      </c>
      <c r="T40" s="889">
        <v>0</v>
      </c>
      <c r="U40" s="902" t="s">
        <v>112</v>
      </c>
      <c r="V40" s="889">
        <v>11</v>
      </c>
      <c r="W40" s="890">
        <v>50.441558441558435</v>
      </c>
      <c r="X40" s="889">
        <v>0</v>
      </c>
      <c r="Y40" s="902" t="s">
        <v>112</v>
      </c>
      <c r="Z40" s="1104">
        <v>18</v>
      </c>
      <c r="AA40" s="1117">
        <v>34.928571428571431</v>
      </c>
      <c r="AB40" s="1104">
        <v>10</v>
      </c>
      <c r="AC40" s="1117">
        <v>39.9</v>
      </c>
      <c r="AD40" s="1104">
        <v>7</v>
      </c>
      <c r="AE40" s="1117">
        <v>20.979591836734695</v>
      </c>
      <c r="AF40" s="1104">
        <v>8</v>
      </c>
      <c r="AG40" s="1117">
        <v>62.089285714285715</v>
      </c>
      <c r="AH40" s="889">
        <v>5</v>
      </c>
      <c r="AI40" s="890">
        <v>42.51428571428572</v>
      </c>
      <c r="AJ40" s="889">
        <v>2</v>
      </c>
      <c r="AK40" s="890">
        <v>46.714285714285715</v>
      </c>
      <c r="AL40" s="889">
        <v>11</v>
      </c>
      <c r="AM40" s="890">
        <v>27.532467532467532</v>
      </c>
      <c r="AN40" s="889">
        <v>5</v>
      </c>
      <c r="AO40" s="890">
        <v>20.542857142857144</v>
      </c>
      <c r="AP40" s="889">
        <v>7</v>
      </c>
      <c r="AQ40" s="890">
        <v>36.775510204081634</v>
      </c>
      <c r="AR40" s="889">
        <v>6</v>
      </c>
      <c r="AS40" s="890">
        <v>32.285714285714285</v>
      </c>
      <c r="AT40" s="679">
        <v>8</v>
      </c>
      <c r="AU40" s="690">
        <v>30.8</v>
      </c>
      <c r="AV40" s="679">
        <v>7</v>
      </c>
      <c r="AW40" s="690">
        <v>43.2</v>
      </c>
      <c r="AX40" s="332">
        <v>10</v>
      </c>
      <c r="AY40" s="333">
        <v>11.542857142857143</v>
      </c>
      <c r="AZ40" s="332">
        <v>7</v>
      </c>
      <c r="BA40" s="333">
        <v>37.306122448979593</v>
      </c>
      <c r="BB40" s="332">
        <v>14</v>
      </c>
      <c r="BC40" s="333">
        <v>22.857142857142858</v>
      </c>
      <c r="BD40" s="332">
        <v>12</v>
      </c>
      <c r="BE40" s="333">
        <v>59</v>
      </c>
      <c r="BF40" s="7">
        <v>7</v>
      </c>
      <c r="BG40" s="53">
        <v>30.816326530612248</v>
      </c>
      <c r="BH40" s="7">
        <v>6</v>
      </c>
      <c r="BI40" s="53">
        <v>41.30952380952381</v>
      </c>
      <c r="BJ40" s="332">
        <v>5</v>
      </c>
      <c r="BK40" s="333">
        <v>50</v>
      </c>
      <c r="BL40" s="7">
        <v>1</v>
      </c>
      <c r="BM40" s="53">
        <v>143.28571428571428</v>
      </c>
      <c r="BN40" s="7">
        <v>6</v>
      </c>
      <c r="BO40" s="53">
        <v>49.928571428571431</v>
      </c>
      <c r="BP40" s="7">
        <v>9</v>
      </c>
      <c r="BQ40" s="53">
        <v>40.095238095238095</v>
      </c>
      <c r="BR40" s="7">
        <v>7</v>
      </c>
      <c r="BS40" s="53">
        <v>30.653061224489797</v>
      </c>
      <c r="BT40" s="181">
        <v>9</v>
      </c>
      <c r="BU40" s="240">
        <v>35.984126984126981</v>
      </c>
      <c r="BV40" s="7">
        <v>5</v>
      </c>
      <c r="BW40" s="53">
        <v>47.628571428571426</v>
      </c>
      <c r="BX40" s="7">
        <v>4</v>
      </c>
      <c r="BY40" s="53">
        <v>24.107142857142858</v>
      </c>
      <c r="BZ40" s="44">
        <v>6</v>
      </c>
      <c r="CA40" s="23">
        <v>45.976190476190474</v>
      </c>
      <c r="CB40" s="40">
        <v>4</v>
      </c>
      <c r="CC40" s="18">
        <v>66.464285714285708</v>
      </c>
      <c r="CE40" s="59"/>
      <c r="CF40" s="59"/>
    </row>
    <row r="41" spans="1:84" s="782" customFormat="1" ht="15" thickBot="1" x14ac:dyDescent="0.25">
      <c r="A41" s="809" t="s">
        <v>357</v>
      </c>
      <c r="B41" s="1334">
        <v>92</v>
      </c>
      <c r="C41" s="1335">
        <v>34.942546583850927</v>
      </c>
      <c r="D41" s="1340">
        <v>65</v>
      </c>
      <c r="E41" s="1349">
        <v>0.75384615384615383</v>
      </c>
      <c r="F41" s="1334">
        <v>82</v>
      </c>
      <c r="G41" s="1335">
        <v>27.94773519163763</v>
      </c>
      <c r="H41" s="1340">
        <v>40</v>
      </c>
      <c r="I41" s="1349">
        <v>0.75</v>
      </c>
      <c r="J41" s="1336">
        <v>124</v>
      </c>
      <c r="K41" s="1337">
        <v>29.534562211981562</v>
      </c>
      <c r="L41" s="1347">
        <v>51</v>
      </c>
      <c r="M41" s="1350">
        <v>0.74509803921568629</v>
      </c>
      <c r="N41" s="1336">
        <v>133</v>
      </c>
      <c r="O41" s="1337">
        <v>25.989258861439311</v>
      </c>
      <c r="P41" s="1347">
        <v>70</v>
      </c>
      <c r="Q41" s="1350">
        <v>0.84285714285714286</v>
      </c>
      <c r="R41" s="1336">
        <v>143</v>
      </c>
      <c r="S41" s="1337">
        <v>29.858141858141863</v>
      </c>
      <c r="T41" s="1347">
        <v>65</v>
      </c>
      <c r="U41" s="1350">
        <v>0.75384615384615383</v>
      </c>
      <c r="V41" s="1336">
        <v>141</v>
      </c>
      <c r="W41" s="1337">
        <v>27.101317122593716</v>
      </c>
      <c r="X41" s="1347">
        <v>71</v>
      </c>
      <c r="Y41" s="1350">
        <v>0.80281690140845074</v>
      </c>
      <c r="Z41" s="1338">
        <v>123</v>
      </c>
      <c r="AA41" s="1339">
        <v>34.544715447154474</v>
      </c>
      <c r="AB41" s="1338">
        <v>100</v>
      </c>
      <c r="AC41" s="1339">
        <v>39.164285714285718</v>
      </c>
      <c r="AD41" s="1338">
        <v>83</v>
      </c>
      <c r="AE41" s="1339">
        <v>39.707401032702229</v>
      </c>
      <c r="AF41" s="1338">
        <v>98</v>
      </c>
      <c r="AG41" s="1339">
        <v>34.204081632653065</v>
      </c>
      <c r="AH41" s="1336">
        <v>108</v>
      </c>
      <c r="AI41" s="1337">
        <v>35.482804232804227</v>
      </c>
      <c r="AJ41" s="1336">
        <v>85</v>
      </c>
      <c r="AK41" s="1337">
        <v>28.260504201680668</v>
      </c>
      <c r="AL41" s="1336">
        <v>115</v>
      </c>
      <c r="AM41" s="1337">
        <v>34.125465838509307</v>
      </c>
      <c r="AN41" s="1336">
        <v>113</v>
      </c>
      <c r="AO41" s="1337">
        <v>31.261694058154234</v>
      </c>
      <c r="AP41" s="1336">
        <v>156</v>
      </c>
      <c r="AQ41" s="1337">
        <v>27.6</v>
      </c>
      <c r="AR41" s="1336">
        <v>137</v>
      </c>
      <c r="AS41" s="1337">
        <v>31.877997914494269</v>
      </c>
      <c r="AT41" s="1334">
        <v>155</v>
      </c>
      <c r="AU41" s="1335">
        <v>31.3</v>
      </c>
      <c r="AV41" s="1334">
        <v>154</v>
      </c>
      <c r="AW41" s="1335">
        <v>28.9</v>
      </c>
      <c r="AX41" s="1334">
        <v>132</v>
      </c>
      <c r="AY41" s="1335">
        <v>41.956709956709958</v>
      </c>
      <c r="AZ41" s="1334">
        <v>142</v>
      </c>
      <c r="BA41" s="1335">
        <v>39.048289738430583</v>
      </c>
      <c r="BB41" s="1334">
        <v>120</v>
      </c>
      <c r="BC41" s="1335">
        <v>36.870238095238093</v>
      </c>
      <c r="BD41" s="1334">
        <v>135</v>
      </c>
      <c r="BE41" s="1335">
        <v>41.707936507936509</v>
      </c>
      <c r="BF41" s="1334">
        <v>128</v>
      </c>
      <c r="BG41" s="1335">
        <v>44.427455357142897</v>
      </c>
      <c r="BH41" s="1334">
        <v>96</v>
      </c>
      <c r="BI41" s="1335">
        <v>53.550595238095241</v>
      </c>
      <c r="BJ41" s="1334">
        <v>120</v>
      </c>
      <c r="BK41" s="1335">
        <v>45.990476190476194</v>
      </c>
      <c r="BL41" s="1334">
        <v>159</v>
      </c>
      <c r="BM41" s="1335">
        <v>38.675651392632531</v>
      </c>
      <c r="BN41" s="1334">
        <v>149</v>
      </c>
      <c r="BO41" s="1335">
        <v>41.504314477468839</v>
      </c>
      <c r="BP41" s="1334">
        <v>119</v>
      </c>
      <c r="BQ41" s="1335">
        <v>43.722689075630242</v>
      </c>
      <c r="BR41" s="1334">
        <v>126</v>
      </c>
      <c r="BS41" s="1335">
        <v>61.21541950113378</v>
      </c>
      <c r="BT41" s="1340">
        <v>118</v>
      </c>
      <c r="BU41" s="1341">
        <v>55.462469733656178</v>
      </c>
      <c r="BV41" s="1334">
        <v>139</v>
      </c>
      <c r="BW41" s="1335">
        <v>50.520554984583761</v>
      </c>
      <c r="BX41" s="1334">
        <v>131</v>
      </c>
      <c r="BY41" s="1335">
        <v>52.197382769901857</v>
      </c>
      <c r="BZ41" s="1351">
        <v>126</v>
      </c>
      <c r="CA41" s="1335">
        <v>49.376417233560097</v>
      </c>
      <c r="CB41" s="1342">
        <v>134</v>
      </c>
      <c r="CC41" s="1352">
        <v>53.979744136460553</v>
      </c>
    </row>
    <row r="42" spans="1:84" ht="12.75" customHeight="1" x14ac:dyDescent="0.2">
      <c r="A42" s="1545" t="s">
        <v>78</v>
      </c>
      <c r="B42" s="1545"/>
      <c r="C42" s="1545"/>
      <c r="D42" s="1545"/>
      <c r="E42" s="1545"/>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c r="AB42" s="1545"/>
      <c r="AC42" s="1545"/>
      <c r="AD42" s="1545"/>
      <c r="AE42" s="1545"/>
      <c r="AF42" s="1545"/>
      <c r="AG42" s="1545"/>
      <c r="AH42" s="1545"/>
      <c r="AI42" s="1545"/>
      <c r="AJ42" s="1545"/>
      <c r="AK42" s="1545"/>
      <c r="AL42" s="1545"/>
      <c r="AM42" s="1545"/>
      <c r="AN42" s="1545"/>
      <c r="AO42" s="1545"/>
      <c r="AP42" s="1545"/>
      <c r="AQ42" s="1545"/>
      <c r="AR42" s="1545"/>
      <c r="AS42" s="1545"/>
      <c r="AT42" s="1545"/>
      <c r="AU42" s="1545"/>
      <c r="AV42" s="1545"/>
      <c r="AW42" s="1545"/>
      <c r="AX42" s="1545"/>
      <c r="AY42" s="1545"/>
      <c r="AZ42" s="1545"/>
      <c r="BA42" s="1545"/>
      <c r="BB42" s="1545"/>
      <c r="BC42" s="1545"/>
      <c r="BD42" s="1545"/>
      <c r="BE42" s="1545"/>
      <c r="BF42" s="1545"/>
      <c r="BG42" s="1545"/>
      <c r="BH42" s="1545"/>
      <c r="BI42" s="1545"/>
      <c r="BJ42" s="1545"/>
      <c r="BK42" s="1545"/>
      <c r="BL42" s="1545"/>
      <c r="BM42" s="1545"/>
      <c r="BN42" s="1545"/>
      <c r="BO42" s="1545"/>
      <c r="BP42" s="1545"/>
      <c r="BQ42" s="1545"/>
      <c r="BR42" s="1545"/>
      <c r="BS42" s="1545"/>
      <c r="BT42" s="1545"/>
      <c r="BU42" s="1545"/>
      <c r="BV42" s="1545"/>
      <c r="BW42" s="1545"/>
      <c r="BX42" s="1545"/>
      <c r="BY42" s="1545"/>
      <c r="BZ42" s="1545"/>
      <c r="CA42" s="1545"/>
      <c r="CB42" s="1545"/>
      <c r="CC42" s="1545"/>
      <c r="CE42" s="59"/>
      <c r="CF42" s="59"/>
    </row>
    <row r="43" spans="1:84" x14ac:dyDescent="0.2">
      <c r="A43" s="1545"/>
      <c r="B43" s="1545"/>
      <c r="C43" s="1545"/>
      <c r="D43" s="1545"/>
      <c r="E43" s="1545"/>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c r="AB43" s="1545"/>
      <c r="AC43" s="1545"/>
      <c r="AD43" s="1545"/>
      <c r="AE43" s="1545"/>
      <c r="AF43" s="1545"/>
      <c r="AG43" s="1545"/>
      <c r="AH43" s="1545"/>
      <c r="AI43" s="1545"/>
      <c r="AJ43" s="1545"/>
      <c r="AK43" s="1545"/>
      <c r="AL43" s="1545"/>
      <c r="AM43" s="1545"/>
      <c r="AN43" s="1545"/>
      <c r="AO43" s="1545"/>
      <c r="AP43" s="1545"/>
      <c r="AQ43" s="1545"/>
      <c r="AR43" s="1545"/>
      <c r="AS43" s="1545"/>
      <c r="AT43" s="1545"/>
      <c r="AU43" s="1545"/>
      <c r="AV43" s="1545"/>
      <c r="AW43" s="1545"/>
      <c r="AX43" s="1545"/>
      <c r="AY43" s="1545"/>
      <c r="AZ43" s="1545"/>
      <c r="BA43" s="1545"/>
      <c r="BB43" s="1545"/>
      <c r="BC43" s="1545"/>
      <c r="BD43" s="1545"/>
      <c r="BE43" s="1545"/>
      <c r="BF43" s="1545"/>
      <c r="BG43" s="1545"/>
      <c r="BH43" s="1545"/>
      <c r="BI43" s="1545"/>
      <c r="BJ43" s="1545"/>
      <c r="BK43" s="1545"/>
      <c r="BL43" s="1545"/>
      <c r="BM43" s="1545"/>
      <c r="BN43" s="1545"/>
      <c r="BO43" s="1545"/>
      <c r="BP43" s="1545"/>
      <c r="BQ43" s="1545"/>
      <c r="BR43" s="1545"/>
      <c r="BS43" s="1545"/>
      <c r="BT43" s="1545"/>
      <c r="BU43" s="1545"/>
      <c r="BV43" s="1545"/>
      <c r="BW43" s="1545"/>
      <c r="BX43" s="1545"/>
      <c r="BY43" s="1545"/>
      <c r="BZ43" s="1545"/>
      <c r="CA43" s="1545"/>
      <c r="CB43" s="1545"/>
      <c r="CC43" s="1545"/>
      <c r="CE43" s="59"/>
      <c r="CF43" s="59"/>
    </row>
    <row r="44" spans="1:84" x14ac:dyDescent="0.2">
      <c r="A44" s="1545"/>
      <c r="B44" s="1545"/>
      <c r="C44" s="1545"/>
      <c r="D44" s="1545"/>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c r="AI44" s="1545"/>
      <c r="AJ44" s="1545"/>
      <c r="AK44" s="1545"/>
      <c r="AL44" s="1545"/>
      <c r="AM44" s="1545"/>
      <c r="AN44" s="1545"/>
      <c r="AO44" s="1545"/>
      <c r="AP44" s="1545"/>
      <c r="AQ44" s="1545"/>
      <c r="AR44" s="1545"/>
      <c r="AS44" s="1545"/>
      <c r="AT44" s="1545"/>
      <c r="AU44" s="1545"/>
      <c r="AV44" s="1545"/>
      <c r="AW44" s="1545"/>
      <c r="AX44" s="1545"/>
      <c r="AY44" s="1545"/>
      <c r="AZ44" s="1545"/>
      <c r="BA44" s="1545"/>
      <c r="BB44" s="1545"/>
      <c r="BC44" s="1545"/>
      <c r="BD44" s="1545"/>
      <c r="BE44" s="1545"/>
      <c r="BF44" s="1545"/>
      <c r="BG44" s="1545"/>
      <c r="BH44" s="1545"/>
      <c r="BI44" s="1545"/>
      <c r="BJ44" s="1545"/>
      <c r="BK44" s="1545"/>
      <c r="BL44" s="1545"/>
      <c r="BM44" s="1545"/>
      <c r="BN44" s="1545"/>
      <c r="BO44" s="1545"/>
      <c r="BP44" s="1545"/>
      <c r="BQ44" s="1545"/>
      <c r="BR44" s="1545"/>
      <c r="BS44" s="1545"/>
      <c r="BT44" s="1545"/>
      <c r="BU44" s="1545"/>
      <c r="BV44" s="1545"/>
      <c r="BW44" s="1545"/>
      <c r="BX44" s="1545"/>
      <c r="BY44" s="1545"/>
      <c r="BZ44" s="1545"/>
      <c r="CA44" s="1545"/>
      <c r="CB44" s="1545"/>
      <c r="CC44" s="1545"/>
      <c r="CE44" s="59"/>
      <c r="CF44" s="59"/>
    </row>
    <row r="45" spans="1:84" x14ac:dyDescent="0.2">
      <c r="A45" s="113" t="s">
        <v>79</v>
      </c>
      <c r="C45" s="112"/>
      <c r="D45" s="112"/>
      <c r="E45" s="112"/>
      <c r="G45" s="112"/>
      <c r="H45" s="112"/>
      <c r="I45" s="112"/>
      <c r="K45" s="112"/>
      <c r="L45" s="112"/>
      <c r="M45" s="112"/>
      <c r="O45" s="112"/>
      <c r="P45" s="112"/>
      <c r="Q45" s="112"/>
      <c r="S45" s="112"/>
      <c r="T45" s="112"/>
      <c r="U45" s="112"/>
      <c r="W45" s="112"/>
      <c r="X45" s="112"/>
      <c r="Y45" s="112"/>
      <c r="AA45" s="112"/>
      <c r="AC45" s="112"/>
      <c r="AE45" s="112"/>
      <c r="AG45" s="112"/>
      <c r="AI45" s="112"/>
      <c r="AK45" s="112"/>
      <c r="AM45" s="112"/>
      <c r="AO45" s="112"/>
      <c r="AQ45" s="112"/>
      <c r="AS45" s="112"/>
      <c r="AU45" s="112"/>
      <c r="AW45" s="112"/>
      <c r="AY45" s="112"/>
      <c r="BA45" s="112"/>
      <c r="BC45" s="112"/>
      <c r="BE45" s="112"/>
      <c r="BG45" s="112"/>
      <c r="BI45" s="112"/>
      <c r="BK45" s="173"/>
      <c r="BM45" s="112"/>
      <c r="BN45" s="112"/>
      <c r="BO45" s="112"/>
      <c r="BP45" s="112"/>
      <c r="BQ45" s="112"/>
      <c r="BS45" s="112"/>
      <c r="BT45" s="112"/>
      <c r="BU45" s="112"/>
      <c r="BW45" s="112"/>
      <c r="BY45" s="112"/>
      <c r="CE45" s="59"/>
      <c r="CF45" s="59"/>
    </row>
    <row r="46" spans="1:84" x14ac:dyDescent="0.2">
      <c r="A46" s="801" t="s">
        <v>239</v>
      </c>
      <c r="CE46" s="59"/>
      <c r="CF46" s="59"/>
    </row>
    <row r="47" spans="1:84" x14ac:dyDescent="0.2">
      <c r="A47" s="801" t="s">
        <v>256</v>
      </c>
      <c r="CE47" s="59"/>
      <c r="CF47" s="59"/>
    </row>
    <row r="48" spans="1:84" x14ac:dyDescent="0.2">
      <c r="A48" s="801" t="s">
        <v>253</v>
      </c>
      <c r="CE48" s="59"/>
      <c r="CF48" s="59"/>
    </row>
    <row r="49" spans="1:84" x14ac:dyDescent="0.2">
      <c r="A49" s="822" t="s">
        <v>277</v>
      </c>
      <c r="CE49" s="59"/>
      <c r="CF49" s="59"/>
    </row>
    <row r="50" spans="1:84" s="59" customFormat="1" x14ac:dyDescent="0.2">
      <c r="A50" s="822" t="s">
        <v>330</v>
      </c>
      <c r="BJ50" s="822"/>
      <c r="BK50" s="822"/>
    </row>
    <row r="51" spans="1:84" s="59" customFormat="1" x14ac:dyDescent="0.2">
      <c r="A51" s="822" t="s">
        <v>354</v>
      </c>
      <c r="BJ51" s="822"/>
      <c r="BK51" s="822"/>
    </row>
    <row r="52" spans="1:84" s="59" customFormat="1" x14ac:dyDescent="0.2">
      <c r="A52" s="1145" t="s">
        <v>414</v>
      </c>
      <c r="BJ52" s="822"/>
      <c r="BK52" s="822"/>
    </row>
    <row r="53" spans="1:84" s="59" customFormat="1" x14ac:dyDescent="0.2">
      <c r="A53" s="1189" t="s">
        <v>483</v>
      </c>
      <c r="BJ53" s="1189"/>
      <c r="BK53" s="1189"/>
    </row>
    <row r="54" spans="1:84" s="59" customFormat="1" x14ac:dyDescent="0.2">
      <c r="A54" s="1189"/>
      <c r="BJ54" s="1189"/>
      <c r="BK54" s="1189"/>
    </row>
    <row r="55" spans="1:84" x14ac:dyDescent="0.2">
      <c r="B55" s="171"/>
      <c r="C55" s="522"/>
      <c r="F55" s="171"/>
      <c r="G55" s="522"/>
    </row>
    <row r="56" spans="1:84" x14ac:dyDescent="0.2">
      <c r="B56" s="797"/>
      <c r="C56" s="797"/>
      <c r="D56" s="797"/>
      <c r="E56" s="797"/>
      <c r="F56" s="797"/>
      <c r="G56" s="797"/>
      <c r="H56" s="797"/>
      <c r="I56" s="797"/>
      <c r="X56" s="797"/>
      <c r="Y56" s="797"/>
    </row>
  </sheetData>
  <sortState ref="CG6:CG39">
    <sortCondition ref="CG6:CG39"/>
  </sortState>
  <customSheetViews>
    <customSheetView guid="{292F9316-474B-4905-8843-B7602F3A97B5}" scale="85" fitToPage="1"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4" fitToHeight="2" orientation="landscape" r:id="rId1"/>
      <headerFooter alignWithMargins="0">
        <oddFooter>&amp;F</oddFooter>
      </headerFooter>
    </customSheetView>
  </customSheetViews>
  <mergeCells count="77">
    <mergeCell ref="BD5:BE5"/>
    <mergeCell ref="AZ5:BA5"/>
    <mergeCell ref="BX5:BY5"/>
    <mergeCell ref="AV5:AW5"/>
    <mergeCell ref="AR5:AS5"/>
    <mergeCell ref="AP5:AQ5"/>
    <mergeCell ref="BB5:BC5"/>
    <mergeCell ref="AX5:AY5"/>
    <mergeCell ref="A42:CC44"/>
    <mergeCell ref="CB5:CC5"/>
    <mergeCell ref="BF5:BG5"/>
    <mergeCell ref="BV5:BW5"/>
    <mergeCell ref="BT5:BU5"/>
    <mergeCell ref="BP5:BQ5"/>
    <mergeCell ref="BN5:BO5"/>
    <mergeCell ref="BL5:BM5"/>
    <mergeCell ref="BJ5:BK5"/>
    <mergeCell ref="BH5:BI5"/>
    <mergeCell ref="BR5:BS5"/>
    <mergeCell ref="BZ5:CA5"/>
    <mergeCell ref="A5:A6"/>
    <mergeCell ref="N4:Q4"/>
    <mergeCell ref="N5:O5"/>
    <mergeCell ref="AD5:AE5"/>
    <mergeCell ref="AB5:AC5"/>
    <mergeCell ref="Z5:AA5"/>
    <mergeCell ref="V4:Y4"/>
    <mergeCell ref="V5:W5"/>
    <mergeCell ref="X5:Y5"/>
    <mergeCell ref="B5:C5"/>
    <mergeCell ref="J4:M4"/>
    <mergeCell ref="J5:K5"/>
    <mergeCell ref="L5:M5"/>
    <mergeCell ref="BZ4:CA4"/>
    <mergeCell ref="AV4:AW4"/>
    <mergeCell ref="AX4:AY4"/>
    <mergeCell ref="AZ4:BA4"/>
    <mergeCell ref="AH4:AI4"/>
    <mergeCell ref="AJ4:AK4"/>
    <mergeCell ref="AL4:AM4"/>
    <mergeCell ref="AN4:AO4"/>
    <mergeCell ref="AP4:AQ4"/>
    <mergeCell ref="R4:U4"/>
    <mergeCell ref="R5:S5"/>
    <mergeCell ref="T5:U5"/>
    <mergeCell ref="CB4:CC4"/>
    <mergeCell ref="D5:E5"/>
    <mergeCell ref="B4:E4"/>
    <mergeCell ref="BL4:BM4"/>
    <mergeCell ref="BN4:BO4"/>
    <mergeCell ref="BP4:BQ4"/>
    <mergeCell ref="BR4:BS4"/>
    <mergeCell ref="BT4:BU4"/>
    <mergeCell ref="BB4:BC4"/>
    <mergeCell ref="BD4:BE4"/>
    <mergeCell ref="BF4:BG4"/>
    <mergeCell ref="BH4:BI4"/>
    <mergeCell ref="BJ4:BK4"/>
    <mergeCell ref="AR4:AS4"/>
    <mergeCell ref="AT4:AU4"/>
    <mergeCell ref="BX4:BY4"/>
    <mergeCell ref="B3:I3"/>
    <mergeCell ref="F4:I4"/>
    <mergeCell ref="F5:G5"/>
    <mergeCell ref="H5:I5"/>
    <mergeCell ref="BV4:BW4"/>
    <mergeCell ref="Z4:AA4"/>
    <mergeCell ref="AB4:AC4"/>
    <mergeCell ref="AD4:AE4"/>
    <mergeCell ref="AF4:AG4"/>
    <mergeCell ref="AF5:AG5"/>
    <mergeCell ref="AN5:AO5"/>
    <mergeCell ref="AL5:AM5"/>
    <mergeCell ref="AJ5:AK5"/>
    <mergeCell ref="AH5:AI5"/>
    <mergeCell ref="P5:Q5"/>
    <mergeCell ref="AT5:AU5"/>
  </mergeCells>
  <phoneticPr fontId="18" type="noConversion"/>
  <hyperlinks>
    <hyperlink ref="A45" location="'Cairngorms Statement'!A1" display="    For further explanation please see Cairngorms Statement."/>
    <hyperlink ref="CD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3" fitToHeight="2" orientation="landscape" r:id="rId2"/>
  <headerFooter alignWithMargins="0">
    <oddFooter>&amp;F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249977111117893"/>
  </sheetPr>
  <dimension ref="A1:DD59"/>
  <sheetViews>
    <sheetView showGridLines="0" zoomScale="85" zoomScaleNormal="85" workbookViewId="0">
      <selection activeCell="E49" sqref="E49"/>
    </sheetView>
  </sheetViews>
  <sheetFormatPr defaultRowHeight="12.75" x14ac:dyDescent="0.2"/>
  <cols>
    <col min="1" max="1" customWidth="true" style="37" width="41.5703125" collapsed="false"/>
    <col min="2" max="2" customWidth="true" style="522" width="14.7109375" collapsed="false"/>
    <col min="3" max="3" customWidth="true" style="314" width="14.7109375" collapsed="false"/>
    <col min="4" max="4" customWidth="true" style="37" width="14.7109375" collapsed="false"/>
    <col min="5" max="5" customWidth="true" style="522" width="14.7109375" collapsed="false"/>
    <col min="6" max="6" customWidth="true" style="314" width="14.7109375" collapsed="false"/>
    <col min="7" max="7" customWidth="true" style="59" width="14.7109375" collapsed="false"/>
    <col min="8" max="8" customWidth="true" style="522" width="14.7109375" collapsed="false"/>
    <col min="9" max="9" customWidth="true" style="314" width="14.7109375" collapsed="false"/>
    <col min="10" max="10" customWidth="true" style="59" width="14.7109375" collapsed="false"/>
    <col min="11" max="11" customWidth="true" style="522" width="14.7109375" collapsed="false"/>
    <col min="12" max="12" customWidth="true" style="314" width="14.7109375" collapsed="false"/>
    <col min="13" max="13" customWidth="true" style="59" width="14.7109375" collapsed="false"/>
    <col min="14" max="14" customWidth="true" style="522" width="14.7109375" collapsed="false"/>
    <col min="15" max="15" customWidth="true" style="314" width="14.7109375" collapsed="false"/>
    <col min="16" max="16" customWidth="true" style="59" width="14.7109375" collapsed="false"/>
    <col min="17" max="17" customWidth="true" style="522" width="14.7109375" collapsed="false"/>
    <col min="18" max="18" customWidth="true" style="314" width="14.7109375" collapsed="false"/>
    <col min="19" max="19" customWidth="true" style="59" width="14.7109375" collapsed="false"/>
    <col min="20" max="20" customWidth="true" hidden="true" style="59" width="14.7109375" collapsed="false"/>
    <col min="21" max="21" customWidth="true" hidden="true" style="314" width="14.7109375" collapsed="false"/>
    <col min="22" max="23" customWidth="true" hidden="true" style="59" width="14.7109375" collapsed="false"/>
    <col min="24" max="24" customWidth="true" hidden="true" style="314" width="14.7109375" collapsed="false"/>
    <col min="25" max="26" customWidth="true" hidden="true" style="59" width="14.7109375" collapsed="false"/>
    <col min="27" max="27" customWidth="true" hidden="true" style="314" width="14.7109375" collapsed="false"/>
    <col min="28" max="29" customWidth="true" hidden="true" style="59" width="14.7109375" collapsed="false"/>
    <col min="30" max="30" customWidth="true" hidden="true" style="314" width="14.7109375" collapsed="false"/>
    <col min="31" max="32" customWidth="true" hidden="true" style="59" width="14.7109375" collapsed="false"/>
    <col min="33" max="33" customWidth="true" hidden="true" style="314" width="14.7109375" collapsed="false"/>
    <col min="34" max="35" customWidth="true" hidden="true" style="59" width="14.7109375" collapsed="false"/>
    <col min="36" max="36" customWidth="true" hidden="true" style="314" width="14.7109375" collapsed="false"/>
    <col min="37" max="38" customWidth="true" hidden="true" style="59" width="14.7109375" collapsed="false"/>
    <col min="39" max="39" customWidth="true" hidden="true" style="314" width="14.7109375" collapsed="false"/>
    <col min="40" max="41" customWidth="true" hidden="true" style="59" width="14.7109375" collapsed="false"/>
    <col min="42" max="42" customWidth="true" hidden="true" style="314" width="14.7109375" collapsed="false"/>
    <col min="43" max="43" customWidth="true" hidden="true" style="59" width="14.7109375" collapsed="false"/>
    <col min="44" max="44" customWidth="true" hidden="true" style="37" width="14.7109375" collapsed="false"/>
    <col min="45" max="45" customWidth="true" hidden="true" style="314" width="14.7109375" collapsed="false"/>
    <col min="46" max="47" customWidth="true" hidden="true" style="37" width="14.7109375" collapsed="false"/>
    <col min="48" max="48" customWidth="true" hidden="true" style="314" width="14.7109375" collapsed="false"/>
    <col min="49" max="50" customWidth="true" hidden="true" style="37" width="14.7109375" collapsed="false"/>
    <col min="51" max="51" customWidth="true" hidden="true" style="314" width="14.7109375" collapsed="false"/>
    <col min="52" max="53" customWidth="true" hidden="true" style="37" width="14.7109375" collapsed="false"/>
    <col min="54" max="54" customWidth="true" hidden="true" style="314" width="14.7109375" collapsed="false"/>
    <col min="55" max="56" customWidth="true" hidden="true" style="37" width="14.7109375" collapsed="false"/>
    <col min="57" max="57" customWidth="true" hidden="true" style="314" width="14.7109375" collapsed="false"/>
    <col min="58" max="59" customWidth="true" hidden="true" style="37" width="14.7109375" collapsed="false"/>
    <col min="60" max="60" customWidth="true" hidden="true" style="314" width="14.7109375" collapsed="false"/>
    <col min="61" max="62" customWidth="true" hidden="true" style="37" width="14.7109375" collapsed="false"/>
    <col min="63" max="63" customWidth="true" hidden="true" style="314" width="14.7109375" collapsed="false"/>
    <col min="64" max="65" customWidth="true" hidden="true" style="37" width="14.7109375" collapsed="false"/>
    <col min="66" max="66" customWidth="true" hidden="true" style="314" width="14.7109375" collapsed="false"/>
    <col min="67" max="68" customWidth="true" hidden="true" style="37" width="14.7109375" collapsed="false"/>
    <col min="69" max="69" customWidth="true" hidden="true" style="314" width="14.7109375" collapsed="false"/>
    <col min="70" max="71" customWidth="true" hidden="true" style="37" width="14.7109375" collapsed="false"/>
    <col min="72" max="72" customWidth="true" hidden="true" style="314" width="14.7109375" collapsed="false"/>
    <col min="73" max="73" customWidth="true" hidden="true" style="37" width="14.7109375" collapsed="false"/>
    <col min="74" max="74" customWidth="true" hidden="true" style="286" width="14.7109375" collapsed="false"/>
    <col min="75" max="75" customWidth="true" hidden="true" style="400" width="14.7109375" collapsed="false"/>
    <col min="76" max="77" customWidth="true" hidden="true" style="286" width="14.7109375" collapsed="false"/>
    <col min="78" max="78" customWidth="true" hidden="true" style="400" width="14.7109375" collapsed="false"/>
    <col min="79" max="79" customWidth="true" hidden="true" style="286" width="14.7109375" collapsed="false"/>
    <col min="80" max="86" customWidth="true" hidden="true" style="37" width="14.7109375" collapsed="false"/>
    <col min="87" max="87" customWidth="true" hidden="true" style="314" width="14.7109375" collapsed="false"/>
    <col min="88" max="92" customWidth="true" hidden="true" style="37" width="14.7109375" collapsed="false"/>
    <col min="93" max="93" customWidth="true" hidden="true" style="314" width="14.7109375" collapsed="false"/>
    <col min="94" max="95" customWidth="true" hidden="true" style="37" width="14.7109375" collapsed="false"/>
    <col min="96" max="96" customWidth="true" hidden="true" style="314" width="14.7109375" collapsed="false"/>
    <col min="97" max="98" customWidth="true" hidden="true" style="37" width="14.7109375" collapsed="false"/>
    <col min="99" max="99" customWidth="true" hidden="true" style="314" width="14.7109375" collapsed="false"/>
    <col min="100" max="100" customWidth="true" hidden="true" style="37" width="14.7109375" collapsed="false"/>
    <col min="101" max="101" customWidth="true" hidden="true" style="37" width="13.140625" collapsed="false"/>
    <col min="102" max="102" customWidth="true" hidden="true" style="37" width="15.140625" collapsed="false"/>
    <col min="103" max="103" customWidth="true" hidden="true" style="37" width="14.140625" collapsed="false"/>
    <col min="104" max="104" style="37" width="9.140625" collapsed="false"/>
    <col min="105" max="105" customWidth="true" style="37" width="9.140625" collapsed="false"/>
    <col min="106" max="106" customWidth="true" style="37" width="12.0" collapsed="false"/>
    <col min="107" max="108" customWidth="true" style="37" width="9.140625" collapsed="false"/>
    <col min="109" max="16384" style="37" width="9.140625" collapsed="false"/>
  </cols>
  <sheetData>
    <row r="1" spans="1:108" ht="26.25" x14ac:dyDescent="0.25">
      <c r="A1" s="102" t="s">
        <v>447</v>
      </c>
      <c r="B1" s="994"/>
      <c r="D1" s="144" t="s">
        <v>46</v>
      </c>
      <c r="E1" s="994"/>
      <c r="H1" s="994"/>
      <c r="K1" s="994"/>
      <c r="N1" s="994"/>
      <c r="Q1" s="994"/>
      <c r="T1" s="782"/>
      <c r="W1" s="782"/>
      <c r="Z1" s="782"/>
      <c r="AC1" s="782"/>
      <c r="AF1" s="782"/>
      <c r="AI1" s="782"/>
      <c r="AL1" s="782"/>
      <c r="AO1" s="782"/>
      <c r="AR1" s="285"/>
      <c r="AU1" s="285"/>
      <c r="AX1" s="285"/>
      <c r="BA1" s="285"/>
      <c r="BD1" s="285"/>
      <c r="BG1" s="285"/>
      <c r="BJ1" s="285"/>
      <c r="BM1" s="285"/>
      <c r="BP1" s="285"/>
      <c r="BS1" s="285"/>
      <c r="BV1" s="285"/>
      <c r="BY1" s="285"/>
      <c r="CH1" s="285"/>
      <c r="CN1" s="285"/>
      <c r="CQ1" s="285"/>
    </row>
    <row r="2" spans="1:108" x14ac:dyDescent="0.2">
      <c r="A2" s="285"/>
      <c r="B2" s="994"/>
      <c r="E2" s="994"/>
      <c r="H2" s="994"/>
      <c r="K2" s="994"/>
      <c r="N2" s="994"/>
      <c r="Q2" s="994"/>
      <c r="T2" s="782"/>
      <c r="W2" s="782"/>
      <c r="Z2" s="782"/>
      <c r="AC2" s="782"/>
      <c r="AF2" s="782"/>
      <c r="AI2" s="782"/>
      <c r="AL2" s="782"/>
      <c r="AO2" s="782"/>
      <c r="AR2" s="285"/>
      <c r="AU2" s="285"/>
      <c r="AX2" s="285"/>
      <c r="BA2" s="285"/>
      <c r="BD2" s="285"/>
      <c r="BG2" s="285"/>
      <c r="BJ2" s="285"/>
      <c r="BM2" s="285"/>
      <c r="BP2" s="285"/>
      <c r="BS2" s="285"/>
      <c r="BV2" s="285"/>
      <c r="BY2" s="285"/>
      <c r="CH2" s="285"/>
      <c r="CN2" s="285"/>
      <c r="CQ2" s="285"/>
    </row>
    <row r="3" spans="1:108" ht="16.5" thickBot="1" x14ac:dyDescent="0.3">
      <c r="A3" s="102" t="s">
        <v>97</v>
      </c>
      <c r="B3" s="1496" t="s">
        <v>460</v>
      </c>
      <c r="C3" s="1497"/>
      <c r="D3" s="1497"/>
      <c r="E3" s="1497"/>
      <c r="F3" s="1497"/>
      <c r="G3" s="1498"/>
      <c r="H3" s="1198"/>
      <c r="I3" s="1198"/>
      <c r="K3" s="994"/>
      <c r="N3" s="994"/>
      <c r="Q3" s="994"/>
      <c r="T3" s="782"/>
      <c r="W3" s="782"/>
      <c r="Z3" s="782"/>
      <c r="AC3" s="782"/>
      <c r="AF3" s="782"/>
      <c r="AI3" s="782"/>
      <c r="AL3" s="782"/>
      <c r="AO3" s="782"/>
      <c r="AR3" s="285"/>
      <c r="AU3" s="285"/>
      <c r="AX3" s="285"/>
      <c r="BA3" s="285"/>
      <c r="BD3" s="285"/>
      <c r="BG3" s="285"/>
      <c r="BJ3" s="285"/>
      <c r="BM3" s="285"/>
      <c r="BP3" s="285"/>
      <c r="BS3" s="285"/>
      <c r="BV3" s="285"/>
      <c r="BY3" s="285"/>
      <c r="CH3" s="285"/>
      <c r="CN3" s="285"/>
      <c r="CQ3" s="285"/>
    </row>
    <row r="4" spans="1:108" ht="13.5" thickBot="1" x14ac:dyDescent="0.25">
      <c r="A4" s="1467" t="s">
        <v>42</v>
      </c>
      <c r="B4" s="1474" t="s">
        <v>431</v>
      </c>
      <c r="C4" s="1475"/>
      <c r="D4" s="1495"/>
      <c r="E4" s="1474" t="s">
        <v>418</v>
      </c>
      <c r="F4" s="1475"/>
      <c r="G4" s="1495"/>
      <c r="H4" s="1486" t="s">
        <v>409</v>
      </c>
      <c r="I4" s="1487"/>
      <c r="J4" s="1488"/>
      <c r="K4" s="1486" t="s">
        <v>400</v>
      </c>
      <c r="L4" s="1487"/>
      <c r="M4" s="1488"/>
      <c r="N4" s="1486" t="s">
        <v>393</v>
      </c>
      <c r="O4" s="1487"/>
      <c r="P4" s="1488"/>
      <c r="Q4" s="1486" t="s">
        <v>364</v>
      </c>
      <c r="R4" s="1487"/>
      <c r="S4" s="1488"/>
      <c r="T4" s="1547" t="s">
        <v>359</v>
      </c>
      <c r="U4" s="1548"/>
      <c r="V4" s="1549"/>
      <c r="W4" s="1547" t="s">
        <v>320</v>
      </c>
      <c r="X4" s="1548"/>
      <c r="Y4" s="1549"/>
      <c r="Z4" s="1547" t="s">
        <v>310</v>
      </c>
      <c r="AA4" s="1548"/>
      <c r="AB4" s="1549"/>
      <c r="AC4" s="1547" t="s">
        <v>304</v>
      </c>
      <c r="AD4" s="1548"/>
      <c r="AE4" s="1549"/>
      <c r="AF4" s="1486" t="s">
        <v>273</v>
      </c>
      <c r="AG4" s="1487"/>
      <c r="AH4" s="1488"/>
      <c r="AI4" s="1486" t="s">
        <v>260</v>
      </c>
      <c r="AJ4" s="1487"/>
      <c r="AK4" s="1488"/>
      <c r="AL4" s="1486" t="s">
        <v>251</v>
      </c>
      <c r="AM4" s="1487"/>
      <c r="AN4" s="1488"/>
      <c r="AO4" s="1486" t="s">
        <v>254</v>
      </c>
      <c r="AP4" s="1487"/>
      <c r="AQ4" s="1488"/>
      <c r="AR4" s="1486" t="s">
        <v>242</v>
      </c>
      <c r="AS4" s="1487"/>
      <c r="AT4" s="1488"/>
      <c r="AU4" s="1486" t="s">
        <v>233</v>
      </c>
      <c r="AV4" s="1487"/>
      <c r="AW4" s="1488"/>
      <c r="AX4" s="1474" t="s">
        <v>231</v>
      </c>
      <c r="AY4" s="1475"/>
      <c r="AZ4" s="1495"/>
      <c r="BA4" s="1474" t="s">
        <v>227</v>
      </c>
      <c r="BB4" s="1475"/>
      <c r="BC4" s="1495"/>
      <c r="BD4" s="1474" t="s">
        <v>191</v>
      </c>
      <c r="BE4" s="1475"/>
      <c r="BF4" s="1495"/>
      <c r="BG4" s="1474" t="s">
        <v>186</v>
      </c>
      <c r="BH4" s="1475"/>
      <c r="BI4" s="1495"/>
      <c r="BJ4" s="1474" t="s">
        <v>182</v>
      </c>
      <c r="BK4" s="1475"/>
      <c r="BL4" s="1495"/>
      <c r="BM4" s="1474" t="s">
        <v>167</v>
      </c>
      <c r="BN4" s="1475"/>
      <c r="BO4" s="1495"/>
      <c r="BP4" s="1474" t="s">
        <v>160</v>
      </c>
      <c r="BQ4" s="1475"/>
      <c r="BR4" s="1495"/>
      <c r="BS4" s="1474" t="s">
        <v>155</v>
      </c>
      <c r="BT4" s="1475"/>
      <c r="BU4" s="1495"/>
      <c r="BV4" s="1474" t="s">
        <v>145</v>
      </c>
      <c r="BW4" s="1475"/>
      <c r="BX4" s="1495"/>
      <c r="BY4" s="1474" t="s">
        <v>142</v>
      </c>
      <c r="BZ4" s="1475"/>
      <c r="CA4" s="1495"/>
      <c r="CB4" s="1474" t="s">
        <v>138</v>
      </c>
      <c r="CC4" s="1475"/>
      <c r="CD4" s="1495"/>
      <c r="CE4" s="1474" t="s">
        <v>134</v>
      </c>
      <c r="CF4" s="1475"/>
      <c r="CG4" s="1495"/>
      <c r="CH4" s="1449" t="s">
        <v>127</v>
      </c>
      <c r="CI4" s="1450"/>
      <c r="CJ4" s="1451"/>
      <c r="CK4" s="1474" t="s">
        <v>122</v>
      </c>
      <c r="CL4" s="1475"/>
      <c r="CM4" s="1495"/>
      <c r="CN4" s="1474" t="s">
        <v>110</v>
      </c>
      <c r="CO4" s="1475"/>
      <c r="CP4" s="1495"/>
      <c r="CQ4" s="1474" t="s">
        <v>73</v>
      </c>
      <c r="CR4" s="1475"/>
      <c r="CS4" s="1495"/>
      <c r="CT4" s="1474" t="s">
        <v>39</v>
      </c>
      <c r="CU4" s="1475"/>
      <c r="CV4" s="1495"/>
      <c r="CW4" s="1474" t="s">
        <v>74</v>
      </c>
      <c r="CX4" s="1475"/>
      <c r="CY4" s="1495"/>
      <c r="DB4" s="96"/>
    </row>
    <row r="5" spans="1:108" ht="39" thickBot="1" x14ac:dyDescent="0.25">
      <c r="A5" s="1468"/>
      <c r="B5" s="995" t="s">
        <v>96</v>
      </c>
      <c r="C5" s="45" t="s">
        <v>87</v>
      </c>
      <c r="D5" s="20" t="s">
        <v>86</v>
      </c>
      <c r="E5" s="995" t="s">
        <v>96</v>
      </c>
      <c r="F5" s="45" t="s">
        <v>87</v>
      </c>
      <c r="G5" s="20" t="s">
        <v>86</v>
      </c>
      <c r="H5" s="1176" t="s">
        <v>96</v>
      </c>
      <c r="I5" s="894" t="s">
        <v>87</v>
      </c>
      <c r="J5" s="895" t="s">
        <v>86</v>
      </c>
      <c r="K5" s="1176" t="s">
        <v>96</v>
      </c>
      <c r="L5" s="894" t="s">
        <v>87</v>
      </c>
      <c r="M5" s="895" t="s">
        <v>86</v>
      </c>
      <c r="N5" s="1176" t="s">
        <v>96</v>
      </c>
      <c r="O5" s="894" t="s">
        <v>87</v>
      </c>
      <c r="P5" s="895" t="s">
        <v>86</v>
      </c>
      <c r="Q5" s="1176" t="s">
        <v>96</v>
      </c>
      <c r="R5" s="894" t="s">
        <v>87</v>
      </c>
      <c r="S5" s="895" t="s">
        <v>86</v>
      </c>
      <c r="T5" s="1108" t="s">
        <v>96</v>
      </c>
      <c r="U5" s="1109" t="s">
        <v>87</v>
      </c>
      <c r="V5" s="1110" t="s">
        <v>86</v>
      </c>
      <c r="W5" s="1108" t="s">
        <v>96</v>
      </c>
      <c r="X5" s="1109" t="s">
        <v>87</v>
      </c>
      <c r="Y5" s="1110" t="s">
        <v>86</v>
      </c>
      <c r="Z5" s="1108" t="s">
        <v>96</v>
      </c>
      <c r="AA5" s="1109" t="s">
        <v>87</v>
      </c>
      <c r="AB5" s="1110" t="s">
        <v>86</v>
      </c>
      <c r="AC5" s="1108" t="s">
        <v>96</v>
      </c>
      <c r="AD5" s="1109" t="s">
        <v>87</v>
      </c>
      <c r="AE5" s="1110" t="s">
        <v>86</v>
      </c>
      <c r="AF5" s="893" t="s">
        <v>96</v>
      </c>
      <c r="AG5" s="894" t="s">
        <v>87</v>
      </c>
      <c r="AH5" s="895" t="s">
        <v>86</v>
      </c>
      <c r="AI5" s="893" t="s">
        <v>96</v>
      </c>
      <c r="AJ5" s="894" t="s">
        <v>87</v>
      </c>
      <c r="AK5" s="895" t="s">
        <v>86</v>
      </c>
      <c r="AL5" s="893" t="s">
        <v>96</v>
      </c>
      <c r="AM5" s="894" t="s">
        <v>87</v>
      </c>
      <c r="AN5" s="895" t="s">
        <v>86</v>
      </c>
      <c r="AO5" s="893" t="s">
        <v>96</v>
      </c>
      <c r="AP5" s="894" t="s">
        <v>87</v>
      </c>
      <c r="AQ5" s="895" t="s">
        <v>86</v>
      </c>
      <c r="AR5" s="893" t="s">
        <v>96</v>
      </c>
      <c r="AS5" s="894" t="s">
        <v>87</v>
      </c>
      <c r="AT5" s="895" t="s">
        <v>86</v>
      </c>
      <c r="AU5" s="893" t="s">
        <v>96</v>
      </c>
      <c r="AV5" s="894" t="s">
        <v>87</v>
      </c>
      <c r="AW5" s="895" t="s">
        <v>86</v>
      </c>
      <c r="AX5" s="315" t="s">
        <v>96</v>
      </c>
      <c r="AY5" s="45" t="s">
        <v>87</v>
      </c>
      <c r="AZ5" s="20" t="s">
        <v>86</v>
      </c>
      <c r="BA5" s="315" t="s">
        <v>96</v>
      </c>
      <c r="BB5" s="45" t="s">
        <v>87</v>
      </c>
      <c r="BC5" s="20" t="s">
        <v>86</v>
      </c>
      <c r="BD5" s="315" t="s">
        <v>96</v>
      </c>
      <c r="BE5" s="45" t="s">
        <v>87</v>
      </c>
      <c r="BF5" s="20" t="s">
        <v>86</v>
      </c>
      <c r="BG5" s="315" t="s">
        <v>96</v>
      </c>
      <c r="BH5" s="45" t="s">
        <v>87</v>
      </c>
      <c r="BI5" s="20" t="s">
        <v>86</v>
      </c>
      <c r="BJ5" s="315" t="s">
        <v>96</v>
      </c>
      <c r="BK5" s="45" t="s">
        <v>87</v>
      </c>
      <c r="BL5" s="20" t="s">
        <v>86</v>
      </c>
      <c r="BM5" s="315" t="s">
        <v>96</v>
      </c>
      <c r="BN5" s="45" t="s">
        <v>87</v>
      </c>
      <c r="BO5" s="20" t="s">
        <v>86</v>
      </c>
      <c r="BP5" s="315" t="s">
        <v>96</v>
      </c>
      <c r="BQ5" s="45" t="s">
        <v>87</v>
      </c>
      <c r="BR5" s="20" t="s">
        <v>86</v>
      </c>
      <c r="BS5" s="315" t="s">
        <v>96</v>
      </c>
      <c r="BT5" s="45" t="s">
        <v>87</v>
      </c>
      <c r="BU5" s="20" t="s">
        <v>86</v>
      </c>
      <c r="BV5" s="315" t="s">
        <v>96</v>
      </c>
      <c r="BW5" s="45" t="s">
        <v>87</v>
      </c>
      <c r="BX5" s="20" t="s">
        <v>86</v>
      </c>
      <c r="BY5" s="315" t="s">
        <v>96</v>
      </c>
      <c r="BZ5" s="45" t="s">
        <v>87</v>
      </c>
      <c r="CA5" s="20" t="s">
        <v>86</v>
      </c>
      <c r="CB5" s="315" t="s">
        <v>96</v>
      </c>
      <c r="CC5" s="45" t="s">
        <v>87</v>
      </c>
      <c r="CD5" s="20" t="s">
        <v>86</v>
      </c>
      <c r="CE5" s="315" t="s">
        <v>96</v>
      </c>
      <c r="CF5" s="45" t="s">
        <v>87</v>
      </c>
      <c r="CG5" s="20" t="s">
        <v>86</v>
      </c>
      <c r="CH5" s="315" t="s">
        <v>96</v>
      </c>
      <c r="CI5" s="45" t="s">
        <v>87</v>
      </c>
      <c r="CJ5" s="20" t="s">
        <v>86</v>
      </c>
      <c r="CK5" s="315" t="s">
        <v>96</v>
      </c>
      <c r="CL5" s="184" t="s">
        <v>87</v>
      </c>
      <c r="CM5" s="185" t="s">
        <v>86</v>
      </c>
      <c r="CN5" s="315" t="s">
        <v>96</v>
      </c>
      <c r="CO5" s="45" t="s">
        <v>87</v>
      </c>
      <c r="CP5" s="20" t="s">
        <v>86</v>
      </c>
      <c r="CQ5" s="315" t="s">
        <v>96</v>
      </c>
      <c r="CR5" s="45" t="s">
        <v>87</v>
      </c>
      <c r="CS5" s="20" t="s">
        <v>86</v>
      </c>
      <c r="CT5" s="315" t="s">
        <v>96</v>
      </c>
      <c r="CU5" s="45" t="s">
        <v>87</v>
      </c>
      <c r="CV5" s="20" t="s">
        <v>86</v>
      </c>
      <c r="CW5" s="315" t="s">
        <v>96</v>
      </c>
      <c r="CX5" s="45" t="s">
        <v>87</v>
      </c>
      <c r="CY5" s="20" t="s">
        <v>86</v>
      </c>
      <c r="CZ5" s="126" t="s">
        <v>46</v>
      </c>
      <c r="DA5" s="59"/>
      <c r="DB5" s="96"/>
    </row>
    <row r="6" spans="1:108" ht="14.25" x14ac:dyDescent="0.2">
      <c r="A6" s="524" t="s">
        <v>265</v>
      </c>
      <c r="B6" s="996">
        <v>7</v>
      </c>
      <c r="C6" s="336">
        <v>0.5714285714285714</v>
      </c>
      <c r="D6" s="337">
        <v>5.8163265306122449</v>
      </c>
      <c r="E6" s="996">
        <v>9</v>
      </c>
      <c r="F6" s="336">
        <v>0.77777777777777779</v>
      </c>
      <c r="G6" s="337">
        <v>12.333333333333332</v>
      </c>
      <c r="H6" s="1177">
        <v>8</v>
      </c>
      <c r="I6" s="897">
        <v>0.375</v>
      </c>
      <c r="J6" s="898">
        <v>7.6607142857142856</v>
      </c>
      <c r="K6" s="1177">
        <v>2</v>
      </c>
      <c r="L6" s="897">
        <v>0</v>
      </c>
      <c r="M6" s="898">
        <v>5.1428571428571432</v>
      </c>
      <c r="N6" s="1177">
        <v>8</v>
      </c>
      <c r="O6" s="897">
        <v>0.375</v>
      </c>
      <c r="P6" s="898">
        <v>6.5</v>
      </c>
      <c r="Q6" s="1177">
        <v>3</v>
      </c>
      <c r="R6" s="897">
        <v>0</v>
      </c>
      <c r="S6" s="898">
        <v>6.5238095238095237</v>
      </c>
      <c r="T6" s="1111">
        <v>10</v>
      </c>
      <c r="U6" s="1112">
        <v>0.7</v>
      </c>
      <c r="V6" s="1113">
        <v>5.4285714285714288</v>
      </c>
      <c r="W6" s="1111">
        <v>13</v>
      </c>
      <c r="X6" s="1112">
        <v>0.23076923076923078</v>
      </c>
      <c r="Y6" s="1113">
        <v>7.615384615384615</v>
      </c>
      <c r="Z6" s="1111">
        <v>9</v>
      </c>
      <c r="AA6" s="1112">
        <v>0.44444444444444442</v>
      </c>
      <c r="AB6" s="1113">
        <v>5.9523809523809517</v>
      </c>
      <c r="AC6" s="1111">
        <v>3</v>
      </c>
      <c r="AD6" s="1112">
        <v>0.66666666666666663</v>
      </c>
      <c r="AE6" s="1113">
        <v>5.7619047619047619</v>
      </c>
      <c r="AF6" s="896">
        <v>6</v>
      </c>
      <c r="AG6" s="897">
        <v>0.16666666666666666</v>
      </c>
      <c r="AH6" s="898">
        <v>5.2380952380952381</v>
      </c>
      <c r="AI6" s="896">
        <v>10</v>
      </c>
      <c r="AJ6" s="897">
        <v>0.6</v>
      </c>
      <c r="AK6" s="898">
        <v>6.1428571428571432</v>
      </c>
      <c r="AL6" s="896">
        <v>2</v>
      </c>
      <c r="AM6" s="897">
        <v>0.5</v>
      </c>
      <c r="AN6" s="898">
        <v>4.5714285714285712</v>
      </c>
      <c r="AO6" s="896">
        <v>10</v>
      </c>
      <c r="AP6" s="897">
        <v>0.6</v>
      </c>
      <c r="AQ6" s="898">
        <v>5.8857142857142861</v>
      </c>
      <c r="AR6" s="896">
        <v>6</v>
      </c>
      <c r="AS6" s="897">
        <v>0</v>
      </c>
      <c r="AT6" s="898">
        <v>7.3809523809523805</v>
      </c>
      <c r="AU6" s="896">
        <v>6</v>
      </c>
      <c r="AV6" s="897">
        <v>1</v>
      </c>
      <c r="AW6" s="898">
        <v>6.5238095238095237</v>
      </c>
      <c r="AX6" s="335">
        <v>9</v>
      </c>
      <c r="AY6" s="336">
        <v>0.44444444444444442</v>
      </c>
      <c r="AZ6" s="337">
        <v>7.3968253968253972</v>
      </c>
      <c r="BA6" s="335">
        <v>11</v>
      </c>
      <c r="BB6" s="336">
        <v>0.54545454545454541</v>
      </c>
      <c r="BC6" s="337">
        <v>6.4935064935064934</v>
      </c>
      <c r="BD6" s="335">
        <v>14</v>
      </c>
      <c r="BE6" s="336">
        <v>0.9285714285714286</v>
      </c>
      <c r="BF6" s="337">
        <v>7.4387755102040813</v>
      </c>
      <c r="BG6" s="335">
        <v>4</v>
      </c>
      <c r="BH6" s="336">
        <v>0.75</v>
      </c>
      <c r="BI6" s="337">
        <v>5.6785714285714288</v>
      </c>
      <c r="BJ6" s="335">
        <v>4</v>
      </c>
      <c r="BK6" s="336">
        <v>0.25</v>
      </c>
      <c r="BL6" s="337">
        <v>8.1428571428571423</v>
      </c>
      <c r="BM6" s="335">
        <v>4</v>
      </c>
      <c r="BN6" s="336">
        <v>0.75</v>
      </c>
      <c r="BO6" s="337">
        <v>7.4642857142857144</v>
      </c>
      <c r="BP6" s="3">
        <v>3</v>
      </c>
      <c r="BQ6" s="47">
        <v>0.66666666666666663</v>
      </c>
      <c r="BR6" s="43">
        <v>6.0476190476190483</v>
      </c>
      <c r="BS6" s="3">
        <v>7</v>
      </c>
      <c r="BT6" s="47">
        <v>1</v>
      </c>
      <c r="BU6" s="43">
        <v>6.1836734693877551</v>
      </c>
      <c r="BV6" s="335">
        <v>7</v>
      </c>
      <c r="BW6" s="336">
        <v>0.42857142857142855</v>
      </c>
      <c r="BX6" s="337">
        <v>5.3061224489795924</v>
      </c>
      <c r="BY6" s="335">
        <v>8</v>
      </c>
      <c r="BZ6" s="336">
        <v>0.75</v>
      </c>
      <c r="CA6" s="337">
        <v>5.7142857142857144</v>
      </c>
      <c r="CB6" s="3">
        <v>1</v>
      </c>
      <c r="CC6" s="47">
        <v>0</v>
      </c>
      <c r="CD6" s="43">
        <v>58.428571428571431</v>
      </c>
      <c r="CE6" s="3">
        <v>0</v>
      </c>
      <c r="CF6" s="47" t="s">
        <v>112</v>
      </c>
      <c r="CG6" s="43" t="s">
        <v>112</v>
      </c>
      <c r="CH6" s="3">
        <v>0</v>
      </c>
      <c r="CI6" s="47" t="s">
        <v>112</v>
      </c>
      <c r="CJ6" s="43" t="s">
        <v>112</v>
      </c>
      <c r="CK6" s="3">
        <v>0</v>
      </c>
      <c r="CL6" s="192" t="s">
        <v>112</v>
      </c>
      <c r="CM6" s="236" t="s">
        <v>112</v>
      </c>
      <c r="CN6" s="3">
        <v>1</v>
      </c>
      <c r="CO6" s="47">
        <v>1</v>
      </c>
      <c r="CP6" s="43">
        <v>8.7142857142857135</v>
      </c>
      <c r="CQ6" s="3">
        <v>1</v>
      </c>
      <c r="CR6" s="47">
        <v>0</v>
      </c>
      <c r="CS6" s="43">
        <v>3</v>
      </c>
      <c r="CT6" s="3">
        <v>0</v>
      </c>
      <c r="CU6" s="47" t="s">
        <v>112</v>
      </c>
      <c r="CV6" s="43" t="s">
        <v>112</v>
      </c>
      <c r="CW6" s="46">
        <v>1</v>
      </c>
      <c r="CX6" s="47">
        <v>0</v>
      </c>
      <c r="CY6" s="43">
        <v>3.1428571428571428</v>
      </c>
      <c r="DA6" s="59"/>
      <c r="DB6" s="96"/>
      <c r="DD6" s="171"/>
    </row>
    <row r="7" spans="1:108" x14ac:dyDescent="0.2">
      <c r="A7" s="689" t="s">
        <v>48</v>
      </c>
      <c r="B7" s="997">
        <v>8</v>
      </c>
      <c r="C7" s="338">
        <v>0.75</v>
      </c>
      <c r="D7" s="331">
        <v>27.428571428571427</v>
      </c>
      <c r="E7" s="997">
        <v>2</v>
      </c>
      <c r="F7" s="714">
        <v>1</v>
      </c>
      <c r="G7" s="713">
        <v>23.5</v>
      </c>
      <c r="H7" s="1178">
        <v>10</v>
      </c>
      <c r="I7" s="899">
        <v>0.6</v>
      </c>
      <c r="J7" s="888">
        <v>28.3</v>
      </c>
      <c r="K7" s="1178">
        <v>5</v>
      </c>
      <c r="L7" s="899">
        <v>0.8</v>
      </c>
      <c r="M7" s="888">
        <v>18.514285714285712</v>
      </c>
      <c r="N7" s="1178">
        <v>11</v>
      </c>
      <c r="O7" s="899">
        <v>0.72727272727272729</v>
      </c>
      <c r="P7" s="888">
        <v>17.90909090909091</v>
      </c>
      <c r="Q7" s="1178">
        <v>11</v>
      </c>
      <c r="R7" s="899">
        <v>0.63636363636363635</v>
      </c>
      <c r="S7" s="888">
        <v>16.779220779220779</v>
      </c>
      <c r="T7" s="1102">
        <v>7</v>
      </c>
      <c r="U7" s="1114">
        <v>0.8571428571428571</v>
      </c>
      <c r="V7" s="1115">
        <v>18.30612244897959</v>
      </c>
      <c r="W7" s="1102">
        <v>7</v>
      </c>
      <c r="X7" s="1114">
        <v>1</v>
      </c>
      <c r="Y7" s="1115">
        <v>10.795918367346939</v>
      </c>
      <c r="Z7" s="1102">
        <v>7</v>
      </c>
      <c r="AA7" s="1114">
        <v>0.5714285714285714</v>
      </c>
      <c r="AB7" s="1115">
        <v>12.163265306122449</v>
      </c>
      <c r="AC7" s="1102">
        <v>8</v>
      </c>
      <c r="AD7" s="1114">
        <v>1</v>
      </c>
      <c r="AE7" s="1115">
        <v>12.357142857142858</v>
      </c>
      <c r="AF7" s="887">
        <v>9</v>
      </c>
      <c r="AG7" s="899">
        <v>0.66666666666666663</v>
      </c>
      <c r="AH7" s="888">
        <v>34.126984126984127</v>
      </c>
      <c r="AI7" s="887">
        <v>14</v>
      </c>
      <c r="AJ7" s="899">
        <v>0.6428571428571429</v>
      </c>
      <c r="AK7" s="888">
        <v>16.102040816326529</v>
      </c>
      <c r="AL7" s="887">
        <v>7</v>
      </c>
      <c r="AM7" s="899">
        <v>0.8571428571428571</v>
      </c>
      <c r="AN7" s="888">
        <v>16.040816326530614</v>
      </c>
      <c r="AO7" s="887">
        <v>9</v>
      </c>
      <c r="AP7" s="899">
        <v>0.77777777777777779</v>
      </c>
      <c r="AQ7" s="888">
        <v>10.285714285714286</v>
      </c>
      <c r="AR7" s="887">
        <v>9</v>
      </c>
      <c r="AS7" s="899">
        <v>0.66666666666666663</v>
      </c>
      <c r="AT7" s="888">
        <v>17.301587301587301</v>
      </c>
      <c r="AU7" s="887">
        <v>9</v>
      </c>
      <c r="AV7" s="899">
        <v>0.55555555555555558</v>
      </c>
      <c r="AW7" s="900">
        <v>12.666666666666668</v>
      </c>
      <c r="AX7" s="678">
        <v>11</v>
      </c>
      <c r="AY7" s="532">
        <v>0.72727272727272729</v>
      </c>
      <c r="AZ7" s="687">
        <v>10.623376623376624</v>
      </c>
      <c r="BA7" s="678">
        <v>13</v>
      </c>
      <c r="BB7" s="532">
        <v>0.84615384615384615</v>
      </c>
      <c r="BC7" s="687">
        <v>12.593406593406595</v>
      </c>
      <c r="BD7" s="526">
        <v>19</v>
      </c>
      <c r="BE7" s="532">
        <v>0.89473684210526316</v>
      </c>
      <c r="BF7" s="529">
        <v>14.947368421052632</v>
      </c>
      <c r="BG7" s="526">
        <v>13</v>
      </c>
      <c r="BH7" s="532">
        <v>0.84615384615384615</v>
      </c>
      <c r="BI7" s="529">
        <v>14.76923076923077</v>
      </c>
      <c r="BJ7" s="256">
        <v>14</v>
      </c>
      <c r="BK7" s="338">
        <v>0.7142857142857143</v>
      </c>
      <c r="BL7" s="331">
        <v>13.285714285714286</v>
      </c>
      <c r="BM7" s="256">
        <v>17</v>
      </c>
      <c r="BN7" s="338">
        <v>0.76470588235294112</v>
      </c>
      <c r="BO7" s="331">
        <v>17.605042016806724</v>
      </c>
      <c r="BP7" s="5">
        <v>12</v>
      </c>
      <c r="BQ7" s="49">
        <v>0.83333333333333337</v>
      </c>
      <c r="BR7" s="22">
        <v>13.630952380952381</v>
      </c>
      <c r="BS7" s="5">
        <v>21</v>
      </c>
      <c r="BT7" s="49">
        <v>0.76190476190476186</v>
      </c>
      <c r="BU7" s="22">
        <v>20.142857142857142</v>
      </c>
      <c r="BV7" s="256">
        <v>11</v>
      </c>
      <c r="BW7" s="338">
        <v>0.72727272727272729</v>
      </c>
      <c r="BX7" s="331">
        <v>23.051948051948052</v>
      </c>
      <c r="BY7" s="256">
        <v>16</v>
      </c>
      <c r="BZ7" s="338">
        <v>0.75</v>
      </c>
      <c r="CA7" s="331">
        <v>20.714285714285715</v>
      </c>
      <c r="CB7" s="5">
        <v>11</v>
      </c>
      <c r="CC7" s="49">
        <v>0.90909090909090906</v>
      </c>
      <c r="CD7" s="22">
        <v>19.7012987012987</v>
      </c>
      <c r="CE7" s="5">
        <v>6</v>
      </c>
      <c r="CF7" s="49">
        <v>0.5</v>
      </c>
      <c r="CG7" s="22">
        <v>22.404761904761905</v>
      </c>
      <c r="CH7" s="5">
        <v>17</v>
      </c>
      <c r="CI7" s="49">
        <v>0.6470588235294118</v>
      </c>
      <c r="CJ7" s="22">
        <v>20.302521008403364</v>
      </c>
      <c r="CK7" s="5">
        <v>13</v>
      </c>
      <c r="CL7" s="193">
        <v>1</v>
      </c>
      <c r="CM7" s="237">
        <v>40.945054945054949</v>
      </c>
      <c r="CN7" s="5">
        <v>14</v>
      </c>
      <c r="CO7" s="49">
        <v>0.9285714285714286</v>
      </c>
      <c r="CP7" s="22">
        <v>27.428571428571427</v>
      </c>
      <c r="CQ7" s="5">
        <v>13</v>
      </c>
      <c r="CR7" s="49">
        <v>0.46153846153846156</v>
      </c>
      <c r="CS7" s="22">
        <v>29.725274725274723</v>
      </c>
      <c r="CT7" s="5">
        <v>7</v>
      </c>
      <c r="CU7" s="49">
        <v>0.8571428571428571</v>
      </c>
      <c r="CV7" s="22">
        <v>26.979591836734695</v>
      </c>
      <c r="CW7" s="48">
        <v>15</v>
      </c>
      <c r="CX7" s="49">
        <v>0.66666666666666663</v>
      </c>
      <c r="CY7" s="22">
        <v>23.952380952380953</v>
      </c>
      <c r="DA7" s="59"/>
      <c r="DB7" s="96"/>
      <c r="DD7" s="171"/>
    </row>
    <row r="8" spans="1:108" x14ac:dyDescent="0.2">
      <c r="A8" s="689" t="s">
        <v>49</v>
      </c>
      <c r="B8" s="997">
        <v>0</v>
      </c>
      <c r="C8" s="338" t="s">
        <v>112</v>
      </c>
      <c r="D8" s="331" t="s">
        <v>112</v>
      </c>
      <c r="E8" s="997">
        <v>0</v>
      </c>
      <c r="F8" s="714" t="s">
        <v>112</v>
      </c>
      <c r="G8" s="713" t="s">
        <v>112</v>
      </c>
      <c r="H8" s="1178">
        <v>3</v>
      </c>
      <c r="I8" s="899">
        <v>0.33333333333333331</v>
      </c>
      <c r="J8" s="888">
        <v>17.285714285714285</v>
      </c>
      <c r="K8" s="1178">
        <v>1</v>
      </c>
      <c r="L8" s="899">
        <v>1</v>
      </c>
      <c r="M8" s="888">
        <v>11.714285714285714</v>
      </c>
      <c r="N8" s="1178">
        <v>2</v>
      </c>
      <c r="O8" s="899">
        <v>0.5</v>
      </c>
      <c r="P8" s="888">
        <v>14.928571428571429</v>
      </c>
      <c r="Q8" s="1178">
        <v>1</v>
      </c>
      <c r="R8" s="899">
        <v>0</v>
      </c>
      <c r="S8" s="888">
        <v>16.571428571428573</v>
      </c>
      <c r="T8" s="1102">
        <v>1</v>
      </c>
      <c r="U8" s="1114">
        <v>1</v>
      </c>
      <c r="V8" s="1115">
        <v>9</v>
      </c>
      <c r="W8" s="1102">
        <v>2</v>
      </c>
      <c r="X8" s="1114">
        <v>1</v>
      </c>
      <c r="Y8" s="1115">
        <v>10.785714285714286</v>
      </c>
      <c r="Z8" s="1102">
        <v>3</v>
      </c>
      <c r="AA8" s="1114">
        <v>1</v>
      </c>
      <c r="AB8" s="1115">
        <v>9.761904761904761</v>
      </c>
      <c r="AC8" s="1102">
        <v>4</v>
      </c>
      <c r="AD8" s="1114">
        <v>1</v>
      </c>
      <c r="AE8" s="1115">
        <v>13.821428571428571</v>
      </c>
      <c r="AF8" s="887">
        <v>5</v>
      </c>
      <c r="AG8" s="899">
        <v>0.6</v>
      </c>
      <c r="AH8" s="888">
        <v>12.171428571428573</v>
      </c>
      <c r="AI8" s="887">
        <v>6</v>
      </c>
      <c r="AJ8" s="899">
        <v>0.33333333333333331</v>
      </c>
      <c r="AK8" s="888">
        <v>12.666666666666668</v>
      </c>
      <c r="AL8" s="887">
        <v>2</v>
      </c>
      <c r="AM8" s="899">
        <v>0.5</v>
      </c>
      <c r="AN8" s="888">
        <v>18.857142857142858</v>
      </c>
      <c r="AO8" s="887">
        <v>1</v>
      </c>
      <c r="AP8" s="899">
        <v>0</v>
      </c>
      <c r="AQ8" s="888">
        <v>0</v>
      </c>
      <c r="AR8" s="887">
        <v>0</v>
      </c>
      <c r="AS8" s="899" t="s">
        <v>112</v>
      </c>
      <c r="AT8" s="888" t="s">
        <v>112</v>
      </c>
      <c r="AU8" s="887">
        <v>2</v>
      </c>
      <c r="AV8" s="899">
        <v>1</v>
      </c>
      <c r="AW8" s="900">
        <v>9.8571428571428577</v>
      </c>
      <c r="AX8" s="678">
        <v>2</v>
      </c>
      <c r="AY8" s="532">
        <v>1</v>
      </c>
      <c r="AZ8" s="687">
        <v>8.1428571428571423</v>
      </c>
      <c r="BA8" s="678">
        <v>5</v>
      </c>
      <c r="BB8" s="532">
        <v>1</v>
      </c>
      <c r="BC8" s="687">
        <v>7.1714285714285717</v>
      </c>
      <c r="BD8" s="526">
        <v>3</v>
      </c>
      <c r="BE8" s="532">
        <v>0.33333333333333331</v>
      </c>
      <c r="BF8" s="529">
        <v>10.428571428571429</v>
      </c>
      <c r="BG8" s="526">
        <v>6</v>
      </c>
      <c r="BH8" s="532">
        <v>0.66666666666666663</v>
      </c>
      <c r="BI8" s="529">
        <v>12</v>
      </c>
      <c r="BJ8" s="256">
        <v>5</v>
      </c>
      <c r="BK8" s="338">
        <v>0.8</v>
      </c>
      <c r="BL8" s="331">
        <v>11.285714285714286</v>
      </c>
      <c r="BM8" s="256">
        <v>0</v>
      </c>
      <c r="BN8" s="338" t="s">
        <v>112</v>
      </c>
      <c r="BO8" s="331" t="s">
        <v>112</v>
      </c>
      <c r="BP8" s="5">
        <v>6</v>
      </c>
      <c r="BQ8" s="49">
        <v>0.83333333333333337</v>
      </c>
      <c r="BR8" s="22">
        <v>13.952380952380953</v>
      </c>
      <c r="BS8" s="5">
        <v>1</v>
      </c>
      <c r="BT8" s="49">
        <v>1</v>
      </c>
      <c r="BU8" s="22">
        <v>13.571428571428571</v>
      </c>
      <c r="BV8" s="256">
        <v>5</v>
      </c>
      <c r="BW8" s="338">
        <v>0.8</v>
      </c>
      <c r="BX8" s="331">
        <v>8.6</v>
      </c>
      <c r="BY8" s="256">
        <v>3</v>
      </c>
      <c r="BZ8" s="338">
        <v>0.66666666666666663</v>
      </c>
      <c r="CA8" s="331">
        <v>9.5238095238095237</v>
      </c>
      <c r="CB8" s="5">
        <v>1</v>
      </c>
      <c r="CC8" s="49">
        <v>1</v>
      </c>
      <c r="CD8" s="22">
        <v>7.1428571428571432</v>
      </c>
      <c r="CE8" s="5">
        <v>10</v>
      </c>
      <c r="CF8" s="49">
        <v>0.8</v>
      </c>
      <c r="CG8" s="22">
        <v>8.1999999999999993</v>
      </c>
      <c r="CH8" s="5">
        <v>6</v>
      </c>
      <c r="CI8" s="49">
        <v>0.83333333333333337</v>
      </c>
      <c r="CJ8" s="22">
        <v>8.6428571428571423</v>
      </c>
      <c r="CK8" s="5">
        <v>3</v>
      </c>
      <c r="CL8" s="193">
        <v>1</v>
      </c>
      <c r="CM8" s="237">
        <v>4.2380952380952381</v>
      </c>
      <c r="CN8" s="5">
        <v>5</v>
      </c>
      <c r="CO8" s="49">
        <v>1</v>
      </c>
      <c r="CP8" s="22">
        <v>8.6571428571428566</v>
      </c>
      <c r="CQ8" s="5">
        <v>5</v>
      </c>
      <c r="CR8" s="49">
        <v>0.6</v>
      </c>
      <c r="CS8" s="22">
        <v>7.7428571428571429</v>
      </c>
      <c r="CT8" s="5">
        <v>4</v>
      </c>
      <c r="CU8" s="49">
        <v>1</v>
      </c>
      <c r="CV8" s="22">
        <v>6.0357142857142856</v>
      </c>
      <c r="CW8" s="48">
        <v>4</v>
      </c>
      <c r="CX8" s="49">
        <v>0.75</v>
      </c>
      <c r="CY8" s="22">
        <v>8.6428571428571423</v>
      </c>
      <c r="DA8" s="59"/>
      <c r="DB8" s="96"/>
      <c r="DD8" s="171"/>
    </row>
    <row r="9" spans="1:108" x14ac:dyDescent="0.2">
      <c r="A9" s="51" t="s">
        <v>296</v>
      </c>
      <c r="B9" s="983">
        <v>1</v>
      </c>
      <c r="C9" s="993">
        <v>1</v>
      </c>
      <c r="D9" s="984">
        <v>11.428571428571429</v>
      </c>
      <c r="E9" s="983">
        <v>2</v>
      </c>
      <c r="F9" s="993">
        <v>1</v>
      </c>
      <c r="G9" s="984">
        <v>11.142857142857142</v>
      </c>
      <c r="H9" s="1179">
        <v>2</v>
      </c>
      <c r="I9" s="1180">
        <v>0.5</v>
      </c>
      <c r="J9" s="1181">
        <v>13.142857142857142</v>
      </c>
      <c r="K9" s="1179">
        <v>1</v>
      </c>
      <c r="L9" s="1180">
        <v>0</v>
      </c>
      <c r="M9" s="1181">
        <v>14.428571428571429</v>
      </c>
      <c r="N9" s="1179">
        <v>1</v>
      </c>
      <c r="O9" s="1180">
        <v>1</v>
      </c>
      <c r="P9" s="1181">
        <v>38.142857142857146</v>
      </c>
      <c r="Q9" s="1179">
        <v>2</v>
      </c>
      <c r="R9" s="1180">
        <v>1</v>
      </c>
      <c r="S9" s="1181">
        <v>10.071428571428571</v>
      </c>
      <c r="T9" s="1102">
        <v>3</v>
      </c>
      <c r="U9" s="1114">
        <v>0.33333333333333331</v>
      </c>
      <c r="V9" s="1115">
        <v>17.80952380952381</v>
      </c>
      <c r="W9" s="1102">
        <v>1</v>
      </c>
      <c r="X9" s="1114">
        <v>1</v>
      </c>
      <c r="Y9" s="1115">
        <v>6.1428571428571432</v>
      </c>
      <c r="Z9" s="1102">
        <v>1</v>
      </c>
      <c r="AA9" s="1114">
        <v>0</v>
      </c>
      <c r="AB9" s="1115">
        <v>23.857142857142858</v>
      </c>
      <c r="AC9" s="1102">
        <v>5</v>
      </c>
      <c r="AD9" s="1114">
        <v>0.8</v>
      </c>
      <c r="AE9" s="1115">
        <v>9.8571428571428577</v>
      </c>
      <c r="AF9" s="887">
        <v>2</v>
      </c>
      <c r="AG9" s="899">
        <v>0</v>
      </c>
      <c r="AH9" s="888">
        <v>17.642857142857142</v>
      </c>
      <c r="AI9" s="887">
        <v>4</v>
      </c>
      <c r="AJ9" s="899">
        <v>0.5</v>
      </c>
      <c r="AK9" s="888">
        <v>10.642857142857142</v>
      </c>
      <c r="AL9" s="887">
        <v>1</v>
      </c>
      <c r="AM9" s="899">
        <v>0</v>
      </c>
      <c r="AN9" s="888">
        <v>63.428571428571431</v>
      </c>
      <c r="AO9" s="887">
        <v>3</v>
      </c>
      <c r="AP9" s="899">
        <v>0.66666666666666663</v>
      </c>
      <c r="AQ9" s="888">
        <v>24.333333333333336</v>
      </c>
      <c r="AR9" s="887">
        <v>3</v>
      </c>
      <c r="AS9" s="899">
        <v>0.66666666666666663</v>
      </c>
      <c r="AT9" s="888">
        <v>12.714285714285714</v>
      </c>
      <c r="AU9" s="887">
        <v>3</v>
      </c>
      <c r="AV9" s="899">
        <v>0.66666666666666663</v>
      </c>
      <c r="AW9" s="900">
        <v>15.666666666666668</v>
      </c>
      <c r="AX9" s="678">
        <v>2</v>
      </c>
      <c r="AY9" s="532">
        <v>1</v>
      </c>
      <c r="AZ9" s="687">
        <v>5.1428571428571432</v>
      </c>
      <c r="BA9" s="678">
        <v>1</v>
      </c>
      <c r="BB9" s="532">
        <v>0</v>
      </c>
      <c r="BC9" s="687">
        <v>16.714285714285715</v>
      </c>
      <c r="BD9" s="526">
        <v>0</v>
      </c>
      <c r="BE9" s="532" t="s">
        <v>112</v>
      </c>
      <c r="BF9" s="529" t="s">
        <v>112</v>
      </c>
      <c r="BG9" s="526">
        <v>0</v>
      </c>
      <c r="BH9" s="532" t="s">
        <v>112</v>
      </c>
      <c r="BI9" s="529" t="s">
        <v>112</v>
      </c>
      <c r="BJ9" s="256">
        <v>0</v>
      </c>
      <c r="BK9" s="338" t="s">
        <v>112</v>
      </c>
      <c r="BL9" s="331" t="s">
        <v>112</v>
      </c>
      <c r="BM9" s="256">
        <v>2</v>
      </c>
      <c r="BN9" s="338">
        <v>1</v>
      </c>
      <c r="BO9" s="331">
        <v>8.2857142857142865</v>
      </c>
      <c r="BP9" s="5">
        <v>5</v>
      </c>
      <c r="BQ9" s="49">
        <v>1</v>
      </c>
      <c r="BR9" s="22">
        <v>12.485714285714286</v>
      </c>
      <c r="BS9" s="5">
        <v>7</v>
      </c>
      <c r="BT9" s="49">
        <v>0.8571428571428571</v>
      </c>
      <c r="BU9" s="22">
        <v>43.183673469387756</v>
      </c>
      <c r="BV9" s="256">
        <v>0</v>
      </c>
      <c r="BW9" s="338" t="s">
        <v>112</v>
      </c>
      <c r="BX9" s="331" t="s">
        <v>112</v>
      </c>
      <c r="BY9" s="256">
        <v>0</v>
      </c>
      <c r="BZ9" s="338" t="s">
        <v>112</v>
      </c>
      <c r="CA9" s="331" t="s">
        <v>112</v>
      </c>
      <c r="CB9" s="5">
        <v>0</v>
      </c>
      <c r="CC9" s="49" t="s">
        <v>112</v>
      </c>
      <c r="CD9" s="22" t="s">
        <v>112</v>
      </c>
      <c r="CE9" s="5">
        <v>4</v>
      </c>
      <c r="CF9" s="49">
        <v>0.75</v>
      </c>
      <c r="CG9" s="22">
        <v>12.5</v>
      </c>
      <c r="CH9" s="5">
        <v>8</v>
      </c>
      <c r="CI9" s="49">
        <v>0.5</v>
      </c>
      <c r="CJ9" s="22">
        <v>19.107142857142858</v>
      </c>
      <c r="CK9" s="5">
        <v>2</v>
      </c>
      <c r="CL9" s="193">
        <v>1</v>
      </c>
      <c r="CM9" s="237">
        <v>12.857142857142858</v>
      </c>
      <c r="CN9" s="5">
        <v>11</v>
      </c>
      <c r="CO9" s="49">
        <v>0.72727272727272729</v>
      </c>
      <c r="CP9" s="22">
        <v>11.493506493506493</v>
      </c>
      <c r="CQ9" s="5">
        <v>1</v>
      </c>
      <c r="CR9" s="49">
        <v>0</v>
      </c>
      <c r="CS9" s="22">
        <v>13</v>
      </c>
      <c r="CT9" s="5">
        <v>6</v>
      </c>
      <c r="CU9" s="49">
        <v>0.83333333333333337</v>
      </c>
      <c r="CV9" s="22">
        <v>11.952380952380953</v>
      </c>
      <c r="CW9" s="48">
        <v>2</v>
      </c>
      <c r="CX9" s="49">
        <v>0.5</v>
      </c>
      <c r="CY9" s="22">
        <v>11.285714285714286</v>
      </c>
      <c r="DA9" s="59"/>
      <c r="DB9" s="96"/>
      <c r="DD9" s="171"/>
    </row>
    <row r="10" spans="1:108" ht="14.25" x14ac:dyDescent="0.2">
      <c r="A10" s="689" t="s">
        <v>300</v>
      </c>
      <c r="B10" s="997">
        <v>0</v>
      </c>
      <c r="C10" s="338" t="s">
        <v>112</v>
      </c>
      <c r="D10" s="331" t="s">
        <v>112</v>
      </c>
      <c r="E10" s="997">
        <v>0</v>
      </c>
      <c r="F10" s="714" t="s">
        <v>112</v>
      </c>
      <c r="G10" s="713" t="s">
        <v>112</v>
      </c>
      <c r="H10" s="1178">
        <v>0</v>
      </c>
      <c r="I10" s="899" t="s">
        <v>112</v>
      </c>
      <c r="J10" s="888" t="s">
        <v>112</v>
      </c>
      <c r="K10" s="1178">
        <v>0</v>
      </c>
      <c r="L10" s="899" t="s">
        <v>112</v>
      </c>
      <c r="M10" s="888" t="s">
        <v>112</v>
      </c>
      <c r="N10" s="1178">
        <v>0</v>
      </c>
      <c r="O10" s="899" t="s">
        <v>112</v>
      </c>
      <c r="P10" s="888" t="s">
        <v>112</v>
      </c>
      <c r="Q10" s="1178">
        <v>0</v>
      </c>
      <c r="R10" s="899" t="s">
        <v>112</v>
      </c>
      <c r="S10" s="888" t="s">
        <v>112</v>
      </c>
      <c r="T10" s="1102">
        <v>0</v>
      </c>
      <c r="U10" s="1114" t="s">
        <v>112</v>
      </c>
      <c r="V10" s="1115" t="s">
        <v>112</v>
      </c>
      <c r="W10" s="1102">
        <v>0</v>
      </c>
      <c r="X10" s="1114" t="s">
        <v>112</v>
      </c>
      <c r="Y10" s="1115" t="s">
        <v>112</v>
      </c>
      <c r="Z10" s="1102">
        <v>0</v>
      </c>
      <c r="AA10" s="1114" t="s">
        <v>112</v>
      </c>
      <c r="AB10" s="1115" t="s">
        <v>112</v>
      </c>
      <c r="AC10" s="1102">
        <v>0</v>
      </c>
      <c r="AD10" s="1114" t="s">
        <v>112</v>
      </c>
      <c r="AE10" s="1115" t="s">
        <v>112</v>
      </c>
      <c r="AF10" s="887">
        <v>0</v>
      </c>
      <c r="AG10" s="899" t="s">
        <v>112</v>
      </c>
      <c r="AH10" s="888" t="s">
        <v>112</v>
      </c>
      <c r="AI10" s="887">
        <v>0</v>
      </c>
      <c r="AJ10" s="899" t="s">
        <v>112</v>
      </c>
      <c r="AK10" s="888" t="s">
        <v>112</v>
      </c>
      <c r="AL10" s="887">
        <v>0</v>
      </c>
      <c r="AM10" s="899" t="s">
        <v>112</v>
      </c>
      <c r="AN10" s="888" t="s">
        <v>112</v>
      </c>
      <c r="AO10" s="887">
        <v>0</v>
      </c>
      <c r="AP10" s="899" t="s">
        <v>112</v>
      </c>
      <c r="AQ10" s="888" t="s">
        <v>112</v>
      </c>
      <c r="AR10" s="887">
        <v>0</v>
      </c>
      <c r="AS10" s="899" t="s">
        <v>112</v>
      </c>
      <c r="AT10" s="888" t="s">
        <v>112</v>
      </c>
      <c r="AU10" s="887">
        <v>0</v>
      </c>
      <c r="AV10" s="899" t="s">
        <v>112</v>
      </c>
      <c r="AW10" s="900" t="s">
        <v>112</v>
      </c>
      <c r="AX10" s="678">
        <v>0</v>
      </c>
      <c r="AY10" s="532" t="s">
        <v>112</v>
      </c>
      <c r="AZ10" s="687" t="s">
        <v>112</v>
      </c>
      <c r="BA10" s="678">
        <v>0</v>
      </c>
      <c r="BB10" s="532" t="s">
        <v>112</v>
      </c>
      <c r="BC10" s="687" t="s">
        <v>112</v>
      </c>
      <c r="BD10" s="526">
        <v>0</v>
      </c>
      <c r="BE10" s="532" t="s">
        <v>112</v>
      </c>
      <c r="BF10" s="529" t="s">
        <v>112</v>
      </c>
      <c r="BG10" s="526">
        <v>0</v>
      </c>
      <c r="BH10" s="532" t="s">
        <v>112</v>
      </c>
      <c r="BI10" s="529" t="s">
        <v>112</v>
      </c>
      <c r="BJ10" s="256">
        <v>0</v>
      </c>
      <c r="BK10" s="338" t="s">
        <v>112</v>
      </c>
      <c r="BL10" s="331" t="s">
        <v>112</v>
      </c>
      <c r="BM10" s="256">
        <v>0</v>
      </c>
      <c r="BN10" s="338" t="s">
        <v>112</v>
      </c>
      <c r="BO10" s="331" t="s">
        <v>112</v>
      </c>
      <c r="BP10" s="5">
        <v>0</v>
      </c>
      <c r="BQ10" s="49" t="s">
        <v>112</v>
      </c>
      <c r="BR10" s="22" t="s">
        <v>112</v>
      </c>
      <c r="BS10" s="5">
        <v>0</v>
      </c>
      <c r="BT10" s="49" t="s">
        <v>112</v>
      </c>
      <c r="BU10" s="22" t="s">
        <v>112</v>
      </c>
      <c r="BV10" s="256">
        <v>0</v>
      </c>
      <c r="BW10" s="338" t="s">
        <v>112</v>
      </c>
      <c r="BX10" s="331" t="s">
        <v>112</v>
      </c>
      <c r="BY10" s="256">
        <v>0</v>
      </c>
      <c r="BZ10" s="338" t="s">
        <v>112</v>
      </c>
      <c r="CA10" s="331" t="s">
        <v>112</v>
      </c>
      <c r="CB10" s="5">
        <v>0</v>
      </c>
      <c r="CC10" s="49" t="s">
        <v>112</v>
      </c>
      <c r="CD10" s="22" t="s">
        <v>112</v>
      </c>
      <c r="CE10" s="5">
        <v>0</v>
      </c>
      <c r="CF10" s="49" t="s">
        <v>112</v>
      </c>
      <c r="CG10" s="22" t="s">
        <v>112</v>
      </c>
      <c r="CH10" s="5">
        <v>0</v>
      </c>
      <c r="CI10" s="49" t="s">
        <v>112</v>
      </c>
      <c r="CJ10" s="22" t="s">
        <v>112</v>
      </c>
      <c r="CK10" s="5">
        <v>0</v>
      </c>
      <c r="CL10" s="193" t="s">
        <v>112</v>
      </c>
      <c r="CM10" s="237" t="s">
        <v>112</v>
      </c>
      <c r="CN10" s="5">
        <v>0</v>
      </c>
      <c r="CO10" s="49" t="s">
        <v>112</v>
      </c>
      <c r="CP10" s="22" t="s">
        <v>112</v>
      </c>
      <c r="CQ10" s="5">
        <v>0</v>
      </c>
      <c r="CR10" s="49" t="s">
        <v>112</v>
      </c>
      <c r="CS10" s="22" t="s">
        <v>112</v>
      </c>
      <c r="CT10" s="5">
        <v>0</v>
      </c>
      <c r="CU10" s="49" t="s">
        <v>112</v>
      </c>
      <c r="CV10" s="22" t="s">
        <v>112</v>
      </c>
      <c r="CW10" s="48">
        <v>0</v>
      </c>
      <c r="CX10" s="49" t="s">
        <v>112</v>
      </c>
      <c r="CY10" s="22" t="s">
        <v>112</v>
      </c>
      <c r="DA10" s="59"/>
      <c r="DB10" s="96"/>
      <c r="DD10" s="171"/>
    </row>
    <row r="11" spans="1:108" x14ac:dyDescent="0.2">
      <c r="A11" s="51" t="s">
        <v>50</v>
      </c>
      <c r="B11" s="997">
        <v>0</v>
      </c>
      <c r="C11" s="338" t="s">
        <v>112</v>
      </c>
      <c r="D11" s="331" t="s">
        <v>112</v>
      </c>
      <c r="E11" s="997">
        <v>0</v>
      </c>
      <c r="F11" s="714" t="s">
        <v>112</v>
      </c>
      <c r="G11" s="713" t="s">
        <v>112</v>
      </c>
      <c r="H11" s="1178">
        <v>0</v>
      </c>
      <c r="I11" s="899" t="s">
        <v>112</v>
      </c>
      <c r="J11" s="888" t="s">
        <v>112</v>
      </c>
      <c r="K11" s="1178">
        <v>1</v>
      </c>
      <c r="L11" s="899">
        <v>1</v>
      </c>
      <c r="M11" s="888">
        <v>13.857142857142858</v>
      </c>
      <c r="N11" s="1178">
        <v>0</v>
      </c>
      <c r="O11" s="899" t="s">
        <v>112</v>
      </c>
      <c r="P11" s="888" t="s">
        <v>112</v>
      </c>
      <c r="Q11" s="1178">
        <v>0</v>
      </c>
      <c r="R11" s="899" t="s">
        <v>112</v>
      </c>
      <c r="S11" s="888" t="s">
        <v>112</v>
      </c>
      <c r="T11" s="1102">
        <v>2</v>
      </c>
      <c r="U11" s="1114">
        <v>0</v>
      </c>
      <c r="V11" s="1115">
        <v>21.5</v>
      </c>
      <c r="W11" s="1102">
        <v>0</v>
      </c>
      <c r="X11" s="1114" t="s">
        <v>112</v>
      </c>
      <c r="Y11" s="1115" t="s">
        <v>112</v>
      </c>
      <c r="Z11" s="1102">
        <v>0</v>
      </c>
      <c r="AA11" s="1114" t="s">
        <v>112</v>
      </c>
      <c r="AB11" s="1115" t="s">
        <v>112</v>
      </c>
      <c r="AC11" s="1102">
        <v>0</v>
      </c>
      <c r="AD11" s="1114" t="s">
        <v>112</v>
      </c>
      <c r="AE11" s="1115" t="s">
        <v>112</v>
      </c>
      <c r="AF11" s="887">
        <v>0</v>
      </c>
      <c r="AG11" s="899" t="s">
        <v>112</v>
      </c>
      <c r="AH11" s="888" t="s">
        <v>112</v>
      </c>
      <c r="AI11" s="887">
        <v>0</v>
      </c>
      <c r="AJ11" s="899" t="s">
        <v>112</v>
      </c>
      <c r="AK11" s="888" t="s">
        <v>112</v>
      </c>
      <c r="AL11" s="887">
        <v>0</v>
      </c>
      <c r="AM11" s="899" t="s">
        <v>112</v>
      </c>
      <c r="AN11" s="888" t="s">
        <v>112</v>
      </c>
      <c r="AO11" s="887">
        <v>0</v>
      </c>
      <c r="AP11" s="899" t="s">
        <v>112</v>
      </c>
      <c r="AQ11" s="888" t="s">
        <v>112</v>
      </c>
      <c r="AR11" s="887">
        <v>0</v>
      </c>
      <c r="AS11" s="899" t="s">
        <v>112</v>
      </c>
      <c r="AT11" s="888" t="s">
        <v>112</v>
      </c>
      <c r="AU11" s="887">
        <v>0</v>
      </c>
      <c r="AV11" s="899" t="s">
        <v>112</v>
      </c>
      <c r="AW11" s="900" t="s">
        <v>112</v>
      </c>
      <c r="AX11" s="678">
        <v>2</v>
      </c>
      <c r="AY11" s="532">
        <v>1</v>
      </c>
      <c r="AZ11" s="687">
        <v>6.2857142857142856</v>
      </c>
      <c r="BA11" s="678">
        <v>0</v>
      </c>
      <c r="BB11" s="532" t="s">
        <v>112</v>
      </c>
      <c r="BC11" s="687" t="s">
        <v>112</v>
      </c>
      <c r="BD11" s="526">
        <v>0</v>
      </c>
      <c r="BE11" s="532" t="s">
        <v>112</v>
      </c>
      <c r="BF11" s="529" t="s">
        <v>112</v>
      </c>
      <c r="BG11" s="526">
        <v>1</v>
      </c>
      <c r="BH11" s="532">
        <v>0</v>
      </c>
      <c r="BI11" s="529">
        <v>10.285714285714286</v>
      </c>
      <c r="BJ11" s="256">
        <v>0</v>
      </c>
      <c r="BK11" s="338" t="s">
        <v>112</v>
      </c>
      <c r="BL11" s="331" t="s">
        <v>112</v>
      </c>
      <c r="BM11" s="256">
        <v>1</v>
      </c>
      <c r="BN11" s="338">
        <v>1</v>
      </c>
      <c r="BO11" s="331">
        <v>9.2857142857142865</v>
      </c>
      <c r="BP11" s="5">
        <v>0</v>
      </c>
      <c r="BQ11" s="49" t="s">
        <v>112</v>
      </c>
      <c r="BR11" s="22" t="s">
        <v>112</v>
      </c>
      <c r="BS11" s="5">
        <v>1</v>
      </c>
      <c r="BT11" s="49">
        <v>0</v>
      </c>
      <c r="BU11" s="22">
        <v>27.857142857142858</v>
      </c>
      <c r="BV11" s="256">
        <v>0</v>
      </c>
      <c r="BW11" s="338" t="s">
        <v>112</v>
      </c>
      <c r="BX11" s="331" t="s">
        <v>112</v>
      </c>
      <c r="BY11" s="256">
        <v>0</v>
      </c>
      <c r="BZ11" s="338" t="s">
        <v>112</v>
      </c>
      <c r="CA11" s="331" t="s">
        <v>112</v>
      </c>
      <c r="CB11" s="5">
        <v>0</v>
      </c>
      <c r="CC11" s="49" t="s">
        <v>112</v>
      </c>
      <c r="CD11" s="22" t="s">
        <v>112</v>
      </c>
      <c r="CE11" s="5">
        <v>1</v>
      </c>
      <c r="CF11" s="49">
        <v>1</v>
      </c>
      <c r="CG11" s="22">
        <v>15.857142857142858</v>
      </c>
      <c r="CH11" s="5">
        <v>0</v>
      </c>
      <c r="CI11" s="49" t="s">
        <v>112</v>
      </c>
      <c r="CJ11" s="22" t="s">
        <v>112</v>
      </c>
      <c r="CK11" s="5">
        <v>0</v>
      </c>
      <c r="CL11" s="193" t="s">
        <v>112</v>
      </c>
      <c r="CM11" s="237" t="s">
        <v>112</v>
      </c>
      <c r="CN11" s="5">
        <v>0</v>
      </c>
      <c r="CO11" s="49" t="s">
        <v>112</v>
      </c>
      <c r="CP11" s="22" t="s">
        <v>112</v>
      </c>
      <c r="CQ11" s="5">
        <v>0</v>
      </c>
      <c r="CR11" s="49" t="s">
        <v>112</v>
      </c>
      <c r="CS11" s="22" t="s">
        <v>112</v>
      </c>
      <c r="CT11" s="5">
        <v>1</v>
      </c>
      <c r="CU11" s="49">
        <v>0</v>
      </c>
      <c r="CV11" s="22">
        <v>14.142857142857142</v>
      </c>
      <c r="CW11" s="48">
        <v>2</v>
      </c>
      <c r="CX11" s="49">
        <v>0</v>
      </c>
      <c r="CY11" s="22">
        <v>11.857142857142858</v>
      </c>
      <c r="DA11" s="59"/>
      <c r="DB11" s="96"/>
      <c r="DD11" s="171"/>
    </row>
    <row r="12" spans="1:108" x14ac:dyDescent="0.2">
      <c r="A12" s="51" t="s">
        <v>297</v>
      </c>
      <c r="B12" s="997">
        <v>4</v>
      </c>
      <c r="C12" s="338">
        <v>1</v>
      </c>
      <c r="D12" s="331">
        <v>29.142857142857142</v>
      </c>
      <c r="E12" s="997">
        <v>0</v>
      </c>
      <c r="F12" s="714" t="s">
        <v>112</v>
      </c>
      <c r="G12" s="713" t="s">
        <v>112</v>
      </c>
      <c r="H12" s="1178">
        <v>0</v>
      </c>
      <c r="I12" s="899" t="s">
        <v>112</v>
      </c>
      <c r="J12" s="888" t="s">
        <v>112</v>
      </c>
      <c r="K12" s="1178">
        <v>2</v>
      </c>
      <c r="L12" s="899">
        <v>0.5</v>
      </c>
      <c r="M12" s="888">
        <v>12.571428571428571</v>
      </c>
      <c r="N12" s="1178">
        <v>2</v>
      </c>
      <c r="O12" s="899">
        <v>1</v>
      </c>
      <c r="P12" s="888">
        <v>8.3571428571428577</v>
      </c>
      <c r="Q12" s="1178">
        <v>3</v>
      </c>
      <c r="R12" s="899">
        <v>0.66666666666666663</v>
      </c>
      <c r="S12" s="888">
        <v>11.476190476190476</v>
      </c>
      <c r="T12" s="1102">
        <v>5</v>
      </c>
      <c r="U12" s="1114">
        <v>0.4</v>
      </c>
      <c r="V12" s="1115">
        <v>17.085714285714285</v>
      </c>
      <c r="W12" s="1102">
        <v>1</v>
      </c>
      <c r="X12" s="1114">
        <v>0</v>
      </c>
      <c r="Y12" s="1115">
        <v>22.285714285714285</v>
      </c>
      <c r="Z12" s="1102">
        <v>5</v>
      </c>
      <c r="AA12" s="1114">
        <v>0.2</v>
      </c>
      <c r="AB12" s="1115">
        <v>14.942857142857141</v>
      </c>
      <c r="AC12" s="1102">
        <v>1</v>
      </c>
      <c r="AD12" s="1114">
        <v>0</v>
      </c>
      <c r="AE12" s="1115">
        <v>11.571428571428571</v>
      </c>
      <c r="AF12" s="887">
        <v>6</v>
      </c>
      <c r="AG12" s="899">
        <v>0.33333333333333331</v>
      </c>
      <c r="AH12" s="888">
        <v>14.095238095238097</v>
      </c>
      <c r="AI12" s="887">
        <v>2</v>
      </c>
      <c r="AJ12" s="899">
        <v>1</v>
      </c>
      <c r="AK12" s="888">
        <v>12.142857142857142</v>
      </c>
      <c r="AL12" s="887">
        <v>6</v>
      </c>
      <c r="AM12" s="899">
        <v>0.66666666666666663</v>
      </c>
      <c r="AN12" s="888">
        <v>19.523809523809522</v>
      </c>
      <c r="AO12" s="887">
        <v>3</v>
      </c>
      <c r="AP12" s="899">
        <v>0.66666666666666663</v>
      </c>
      <c r="AQ12" s="888">
        <v>14.571428571428571</v>
      </c>
      <c r="AR12" s="887">
        <v>3</v>
      </c>
      <c r="AS12" s="899">
        <v>0.33333333333333331</v>
      </c>
      <c r="AT12" s="888">
        <v>14.142857142857142</v>
      </c>
      <c r="AU12" s="887">
        <v>7</v>
      </c>
      <c r="AV12" s="899">
        <v>0.8571428571428571</v>
      </c>
      <c r="AW12" s="900">
        <v>19.836734693877553</v>
      </c>
      <c r="AX12" s="678">
        <v>0</v>
      </c>
      <c r="AY12" s="532" t="s">
        <v>112</v>
      </c>
      <c r="AZ12" s="687" t="s">
        <v>112</v>
      </c>
      <c r="BA12" s="678">
        <v>7</v>
      </c>
      <c r="BB12" s="532">
        <v>0.7142857142857143</v>
      </c>
      <c r="BC12" s="687">
        <v>17.612244897959183</v>
      </c>
      <c r="BD12" s="526">
        <v>2</v>
      </c>
      <c r="BE12" s="532">
        <v>0.5</v>
      </c>
      <c r="BF12" s="529">
        <v>13.642857142857142</v>
      </c>
      <c r="BG12" s="526">
        <v>4</v>
      </c>
      <c r="BH12" s="532">
        <v>1</v>
      </c>
      <c r="BI12" s="529">
        <v>17.071428571428573</v>
      </c>
      <c r="BJ12" s="256">
        <v>2</v>
      </c>
      <c r="BK12" s="338">
        <v>0.5</v>
      </c>
      <c r="BL12" s="331">
        <v>23.071428571428573</v>
      </c>
      <c r="BM12" s="256">
        <v>2</v>
      </c>
      <c r="BN12" s="338">
        <v>1</v>
      </c>
      <c r="BO12" s="331">
        <v>14.214285714285714</v>
      </c>
      <c r="BP12" s="5">
        <v>4</v>
      </c>
      <c r="BQ12" s="49">
        <v>1</v>
      </c>
      <c r="BR12" s="22">
        <v>14.892857142857142</v>
      </c>
      <c r="BS12" s="5">
        <v>4</v>
      </c>
      <c r="BT12" s="49">
        <v>0.5</v>
      </c>
      <c r="BU12" s="22">
        <v>16.142857142857142</v>
      </c>
      <c r="BV12" s="256">
        <v>2</v>
      </c>
      <c r="BW12" s="338">
        <v>1</v>
      </c>
      <c r="BX12" s="331">
        <v>13.142857142857142</v>
      </c>
      <c r="BY12" s="256">
        <v>2</v>
      </c>
      <c r="BZ12" s="338">
        <v>1</v>
      </c>
      <c r="CA12" s="331">
        <v>10.428571428571429</v>
      </c>
      <c r="CB12" s="5">
        <v>1</v>
      </c>
      <c r="CC12" s="49">
        <v>1</v>
      </c>
      <c r="CD12" s="22">
        <v>13</v>
      </c>
      <c r="CE12" s="5">
        <v>6</v>
      </c>
      <c r="CF12" s="49">
        <v>0.83333333333333337</v>
      </c>
      <c r="CG12" s="22">
        <v>15.880952380952381</v>
      </c>
      <c r="CH12" s="5">
        <v>5</v>
      </c>
      <c r="CI12" s="49">
        <v>0.6</v>
      </c>
      <c r="CJ12" s="22">
        <v>16.428571428571427</v>
      </c>
      <c r="CK12" s="5">
        <v>9</v>
      </c>
      <c r="CL12" s="193">
        <v>0.77777777777777779</v>
      </c>
      <c r="CM12" s="237">
        <v>11.873015873015873</v>
      </c>
      <c r="CN12" s="5">
        <v>8</v>
      </c>
      <c r="CO12" s="49">
        <v>0.875</v>
      </c>
      <c r="CP12" s="22">
        <v>18.232142857142858</v>
      </c>
      <c r="CQ12" s="5">
        <v>1</v>
      </c>
      <c r="CR12" s="49">
        <v>0</v>
      </c>
      <c r="CS12" s="22">
        <v>12.857142857142858</v>
      </c>
      <c r="CT12" s="5">
        <v>8</v>
      </c>
      <c r="CU12" s="49">
        <v>1</v>
      </c>
      <c r="CV12" s="22">
        <v>14.089285714285714</v>
      </c>
      <c r="CW12" s="48">
        <v>0</v>
      </c>
      <c r="CX12" s="49" t="s">
        <v>112</v>
      </c>
      <c r="CY12" s="22" t="s">
        <v>112</v>
      </c>
      <c r="DA12" s="59"/>
      <c r="DB12" s="96"/>
      <c r="DD12" s="171"/>
    </row>
    <row r="13" spans="1:108" x14ac:dyDescent="0.2">
      <c r="A13" s="51" t="s">
        <v>51</v>
      </c>
      <c r="B13" s="997">
        <v>0</v>
      </c>
      <c r="C13" s="338" t="s">
        <v>112</v>
      </c>
      <c r="D13" s="331" t="s">
        <v>112</v>
      </c>
      <c r="E13" s="997">
        <v>0</v>
      </c>
      <c r="F13" s="714" t="s">
        <v>112</v>
      </c>
      <c r="G13" s="713" t="s">
        <v>112</v>
      </c>
      <c r="H13" s="1178">
        <v>0</v>
      </c>
      <c r="I13" s="899" t="s">
        <v>112</v>
      </c>
      <c r="J13" s="888" t="s">
        <v>112</v>
      </c>
      <c r="K13" s="1178">
        <v>1</v>
      </c>
      <c r="L13" s="899">
        <v>1</v>
      </c>
      <c r="M13" s="888">
        <v>6.1428571428571432</v>
      </c>
      <c r="N13" s="1178">
        <v>1</v>
      </c>
      <c r="O13" s="899">
        <v>0</v>
      </c>
      <c r="P13" s="888">
        <v>11.142857142857142</v>
      </c>
      <c r="Q13" s="1178">
        <v>0</v>
      </c>
      <c r="R13" s="899" t="s">
        <v>112</v>
      </c>
      <c r="S13" s="888" t="s">
        <v>112</v>
      </c>
      <c r="T13" s="1102">
        <v>0</v>
      </c>
      <c r="U13" s="1114" t="s">
        <v>112</v>
      </c>
      <c r="V13" s="1115" t="s">
        <v>112</v>
      </c>
      <c r="W13" s="1102">
        <v>2</v>
      </c>
      <c r="X13" s="1114">
        <v>1</v>
      </c>
      <c r="Y13" s="1115">
        <v>4.5</v>
      </c>
      <c r="Z13" s="1102">
        <v>2</v>
      </c>
      <c r="AA13" s="1114">
        <v>1</v>
      </c>
      <c r="AB13" s="1115">
        <v>10.571428571428571</v>
      </c>
      <c r="AC13" s="1102">
        <v>0</v>
      </c>
      <c r="AD13" s="1114" t="s">
        <v>112</v>
      </c>
      <c r="AE13" s="1115" t="s">
        <v>112</v>
      </c>
      <c r="AF13" s="887">
        <v>1</v>
      </c>
      <c r="AG13" s="899">
        <v>1</v>
      </c>
      <c r="AH13" s="888">
        <v>3.8571428571428572</v>
      </c>
      <c r="AI13" s="887">
        <v>4</v>
      </c>
      <c r="AJ13" s="899">
        <v>1</v>
      </c>
      <c r="AK13" s="888">
        <v>8.4642857142857135</v>
      </c>
      <c r="AL13" s="887">
        <v>1</v>
      </c>
      <c r="AM13" s="899">
        <v>0</v>
      </c>
      <c r="AN13" s="888">
        <v>12.714285714285714</v>
      </c>
      <c r="AO13" s="887">
        <v>3</v>
      </c>
      <c r="AP13" s="899">
        <v>0.66666666666666663</v>
      </c>
      <c r="AQ13" s="888">
        <v>11.952380952380953</v>
      </c>
      <c r="AR13" s="887">
        <v>3</v>
      </c>
      <c r="AS13" s="899">
        <v>0.66666666666666663</v>
      </c>
      <c r="AT13" s="888">
        <v>15</v>
      </c>
      <c r="AU13" s="887">
        <v>1</v>
      </c>
      <c r="AV13" s="899">
        <v>0</v>
      </c>
      <c r="AW13" s="900">
        <v>12.714285714285714</v>
      </c>
      <c r="AX13" s="678">
        <v>1</v>
      </c>
      <c r="AY13" s="532">
        <v>1</v>
      </c>
      <c r="AZ13" s="687">
        <v>8</v>
      </c>
      <c r="BA13" s="678">
        <v>2</v>
      </c>
      <c r="BB13" s="532">
        <v>0.5</v>
      </c>
      <c r="BC13" s="687">
        <v>6.5714285714285712</v>
      </c>
      <c r="BD13" s="526">
        <v>0</v>
      </c>
      <c r="BE13" s="532" t="s">
        <v>112</v>
      </c>
      <c r="BF13" s="529" t="s">
        <v>112</v>
      </c>
      <c r="BG13" s="526">
        <v>0</v>
      </c>
      <c r="BH13" s="532" t="s">
        <v>112</v>
      </c>
      <c r="BI13" s="529" t="s">
        <v>112</v>
      </c>
      <c r="BJ13" s="256">
        <v>1</v>
      </c>
      <c r="BK13" s="338">
        <v>1</v>
      </c>
      <c r="BL13" s="331">
        <v>11</v>
      </c>
      <c r="BM13" s="256">
        <v>1</v>
      </c>
      <c r="BN13" s="338">
        <v>0</v>
      </c>
      <c r="BO13" s="331">
        <v>13</v>
      </c>
      <c r="BP13" s="5">
        <v>0</v>
      </c>
      <c r="BQ13" s="49" t="s">
        <v>112</v>
      </c>
      <c r="BR13" s="22" t="s">
        <v>112</v>
      </c>
      <c r="BS13" s="5">
        <v>4</v>
      </c>
      <c r="BT13" s="49">
        <v>1</v>
      </c>
      <c r="BU13" s="22">
        <v>17.964285714285715</v>
      </c>
      <c r="BV13" s="256">
        <v>1</v>
      </c>
      <c r="BW13" s="338">
        <v>1</v>
      </c>
      <c r="BX13" s="331">
        <v>14.142857142857142</v>
      </c>
      <c r="BY13" s="256">
        <v>2</v>
      </c>
      <c r="BZ13" s="338">
        <v>1</v>
      </c>
      <c r="CA13" s="331">
        <v>13.714285714285714</v>
      </c>
      <c r="CB13" s="5">
        <v>2</v>
      </c>
      <c r="CC13" s="49">
        <v>0</v>
      </c>
      <c r="CD13" s="22">
        <v>17.428571428571427</v>
      </c>
      <c r="CE13" s="5">
        <v>1</v>
      </c>
      <c r="CF13" s="49">
        <v>1</v>
      </c>
      <c r="CG13" s="22">
        <v>18</v>
      </c>
      <c r="CH13" s="5">
        <v>0</v>
      </c>
      <c r="CI13" s="49" t="s">
        <v>112</v>
      </c>
      <c r="CJ13" s="22" t="s">
        <v>112</v>
      </c>
      <c r="CK13" s="5">
        <v>1</v>
      </c>
      <c r="CL13" s="193">
        <v>1</v>
      </c>
      <c r="CM13" s="237">
        <v>15.714285714285714</v>
      </c>
      <c r="CN13" s="5">
        <v>0</v>
      </c>
      <c r="CO13" s="49" t="s">
        <v>112</v>
      </c>
      <c r="CP13" s="22" t="s">
        <v>112</v>
      </c>
      <c r="CQ13" s="5">
        <v>2</v>
      </c>
      <c r="CR13" s="49">
        <v>1</v>
      </c>
      <c r="CS13" s="22">
        <v>19.357142857142858</v>
      </c>
      <c r="CT13" s="5">
        <v>7</v>
      </c>
      <c r="CU13" s="49">
        <v>0.5714285714285714</v>
      </c>
      <c r="CV13" s="22">
        <v>14.918367346938776</v>
      </c>
      <c r="CW13" s="48">
        <v>0</v>
      </c>
      <c r="CX13" s="49" t="s">
        <v>112</v>
      </c>
      <c r="CY13" s="22" t="s">
        <v>112</v>
      </c>
      <c r="DA13" s="59"/>
      <c r="DB13" s="96"/>
      <c r="DD13" s="171"/>
    </row>
    <row r="14" spans="1:108" x14ac:dyDescent="0.2">
      <c r="A14" s="51" t="s">
        <v>52</v>
      </c>
      <c r="B14" s="997">
        <v>3</v>
      </c>
      <c r="C14" s="338">
        <v>1</v>
      </c>
      <c r="D14" s="331">
        <v>12.238095238095239</v>
      </c>
      <c r="E14" s="997">
        <v>0</v>
      </c>
      <c r="F14" s="714" t="s">
        <v>112</v>
      </c>
      <c r="G14" s="713" t="s">
        <v>112</v>
      </c>
      <c r="H14" s="1178">
        <v>1</v>
      </c>
      <c r="I14" s="899">
        <v>1</v>
      </c>
      <c r="J14" s="888">
        <v>16</v>
      </c>
      <c r="K14" s="1178">
        <v>2</v>
      </c>
      <c r="L14" s="899">
        <v>0.5</v>
      </c>
      <c r="M14" s="888">
        <v>12.857142857142858</v>
      </c>
      <c r="N14" s="1178">
        <v>5</v>
      </c>
      <c r="O14" s="899">
        <v>0.6</v>
      </c>
      <c r="P14" s="888">
        <v>13.342857142857143</v>
      </c>
      <c r="Q14" s="1178">
        <v>3</v>
      </c>
      <c r="R14" s="899">
        <v>1</v>
      </c>
      <c r="S14" s="888">
        <v>11.142857142857142</v>
      </c>
      <c r="T14" s="1102">
        <v>5</v>
      </c>
      <c r="U14" s="1114">
        <v>0.6</v>
      </c>
      <c r="V14" s="1115">
        <v>9.3714285714285701</v>
      </c>
      <c r="W14" s="1102">
        <v>0</v>
      </c>
      <c r="X14" s="1114" t="s">
        <v>112</v>
      </c>
      <c r="Y14" s="1115" t="s">
        <v>112</v>
      </c>
      <c r="Z14" s="1102">
        <v>0</v>
      </c>
      <c r="AA14" s="1114" t="s">
        <v>112</v>
      </c>
      <c r="AB14" s="1115" t="s">
        <v>112</v>
      </c>
      <c r="AC14" s="1102">
        <v>2</v>
      </c>
      <c r="AD14" s="1114">
        <v>0</v>
      </c>
      <c r="AE14" s="1115">
        <v>6.2857142857142856</v>
      </c>
      <c r="AF14" s="887">
        <v>1</v>
      </c>
      <c r="AG14" s="899">
        <v>1</v>
      </c>
      <c r="AH14" s="888">
        <v>11.285714285714286</v>
      </c>
      <c r="AI14" s="887">
        <v>1</v>
      </c>
      <c r="AJ14" s="899">
        <v>0</v>
      </c>
      <c r="AK14" s="888">
        <v>12.857142857142858</v>
      </c>
      <c r="AL14" s="887">
        <v>0</v>
      </c>
      <c r="AM14" s="899" t="s">
        <v>112</v>
      </c>
      <c r="AN14" s="888" t="s">
        <v>112</v>
      </c>
      <c r="AO14" s="887">
        <v>2</v>
      </c>
      <c r="AP14" s="899">
        <v>0.5</v>
      </c>
      <c r="AQ14" s="888">
        <v>19.214285714285715</v>
      </c>
      <c r="AR14" s="887">
        <v>3</v>
      </c>
      <c r="AS14" s="899">
        <v>0.33333333333333331</v>
      </c>
      <c r="AT14" s="888">
        <v>14.904761904761903</v>
      </c>
      <c r="AU14" s="887">
        <v>3</v>
      </c>
      <c r="AV14" s="899">
        <v>0.33333333333333331</v>
      </c>
      <c r="AW14" s="900">
        <v>19.095238095238095</v>
      </c>
      <c r="AX14" s="678">
        <v>3</v>
      </c>
      <c r="AY14" s="532">
        <v>0.66666666666666663</v>
      </c>
      <c r="AZ14" s="687">
        <v>7.6190476190476195</v>
      </c>
      <c r="BA14" s="678">
        <v>3</v>
      </c>
      <c r="BB14" s="532">
        <v>0.66666666666666663</v>
      </c>
      <c r="BC14" s="687">
        <v>11.80952380952381</v>
      </c>
      <c r="BD14" s="526">
        <v>7</v>
      </c>
      <c r="BE14" s="532">
        <v>0.2857142857142857</v>
      </c>
      <c r="BF14" s="529">
        <v>12.26530612244898</v>
      </c>
      <c r="BG14" s="526">
        <v>1</v>
      </c>
      <c r="BH14" s="532">
        <v>1</v>
      </c>
      <c r="BI14" s="529">
        <v>13</v>
      </c>
      <c r="BJ14" s="256">
        <v>1</v>
      </c>
      <c r="BK14" s="338">
        <v>1</v>
      </c>
      <c r="BL14" s="331">
        <v>9.7142857142857135</v>
      </c>
      <c r="BM14" s="256">
        <v>1</v>
      </c>
      <c r="BN14" s="338">
        <v>1</v>
      </c>
      <c r="BO14" s="331">
        <v>13</v>
      </c>
      <c r="BP14" s="5">
        <v>2</v>
      </c>
      <c r="BQ14" s="49">
        <v>1</v>
      </c>
      <c r="BR14" s="22">
        <v>12</v>
      </c>
      <c r="BS14" s="5">
        <v>2</v>
      </c>
      <c r="BT14" s="49">
        <v>1</v>
      </c>
      <c r="BU14" s="22">
        <v>9.9285714285714288</v>
      </c>
      <c r="BV14" s="256">
        <v>4</v>
      </c>
      <c r="BW14" s="338">
        <v>1</v>
      </c>
      <c r="BX14" s="331">
        <v>15.178571428571429</v>
      </c>
      <c r="BY14" s="256">
        <v>3</v>
      </c>
      <c r="BZ14" s="338">
        <v>0.66666666666666663</v>
      </c>
      <c r="CA14" s="331">
        <v>14.571428571428571</v>
      </c>
      <c r="CB14" s="5">
        <v>3</v>
      </c>
      <c r="CC14" s="49">
        <v>0.66666666666666663</v>
      </c>
      <c r="CD14" s="22">
        <v>20.142857142857142</v>
      </c>
      <c r="CE14" s="5">
        <v>7</v>
      </c>
      <c r="CF14" s="49">
        <v>0.8571428571428571</v>
      </c>
      <c r="CG14" s="22">
        <v>19.408163265306122</v>
      </c>
      <c r="CH14" s="5">
        <v>3</v>
      </c>
      <c r="CI14" s="49">
        <v>0.66666666666666663</v>
      </c>
      <c r="CJ14" s="22">
        <v>13.428571428571429</v>
      </c>
      <c r="CK14" s="5">
        <v>8</v>
      </c>
      <c r="CL14" s="193">
        <v>0.5</v>
      </c>
      <c r="CM14" s="237">
        <v>8.6607142857142865</v>
      </c>
      <c r="CN14" s="5">
        <v>5</v>
      </c>
      <c r="CO14" s="49">
        <v>0.4</v>
      </c>
      <c r="CP14" s="22">
        <v>6.8285714285714283</v>
      </c>
      <c r="CQ14" s="5">
        <v>8</v>
      </c>
      <c r="CR14" s="49">
        <v>0.75</v>
      </c>
      <c r="CS14" s="22">
        <v>10.982142857142858</v>
      </c>
      <c r="CT14" s="5">
        <v>4</v>
      </c>
      <c r="CU14" s="49">
        <v>0.75</v>
      </c>
      <c r="CV14" s="22">
        <v>9.8214285714285712</v>
      </c>
      <c r="CW14" s="48">
        <v>4</v>
      </c>
      <c r="CX14" s="49">
        <v>0.5</v>
      </c>
      <c r="CY14" s="22">
        <v>7.4642857142857144</v>
      </c>
      <c r="DA14" s="59"/>
      <c r="DB14" s="96"/>
      <c r="DD14" s="171"/>
    </row>
    <row r="15" spans="1:108" x14ac:dyDescent="0.2">
      <c r="A15" s="51" t="s">
        <v>53</v>
      </c>
      <c r="B15" s="997">
        <v>8</v>
      </c>
      <c r="C15" s="338">
        <v>0.75</v>
      </c>
      <c r="D15" s="331">
        <v>28.660714285714285</v>
      </c>
      <c r="E15" s="997">
        <v>0</v>
      </c>
      <c r="F15" s="714" t="s">
        <v>112</v>
      </c>
      <c r="G15" s="713" t="s">
        <v>112</v>
      </c>
      <c r="H15" s="1178">
        <v>8</v>
      </c>
      <c r="I15" s="899">
        <v>0.5</v>
      </c>
      <c r="J15" s="888">
        <v>22.714285714285715</v>
      </c>
      <c r="K15" s="1178">
        <v>2</v>
      </c>
      <c r="L15" s="899">
        <v>1</v>
      </c>
      <c r="M15" s="888">
        <v>15.785714285714286</v>
      </c>
      <c r="N15" s="1178">
        <v>3</v>
      </c>
      <c r="O15" s="899">
        <v>0.66666666666666663</v>
      </c>
      <c r="P15" s="888">
        <v>20.809523809523807</v>
      </c>
      <c r="Q15" s="1178">
        <v>0</v>
      </c>
      <c r="R15" s="899" t="s">
        <v>112</v>
      </c>
      <c r="S15" s="888" t="s">
        <v>112</v>
      </c>
      <c r="T15" s="1102">
        <v>4</v>
      </c>
      <c r="U15" s="1114">
        <v>0.75</v>
      </c>
      <c r="V15" s="1115">
        <v>13.5</v>
      </c>
      <c r="W15" s="1102">
        <v>0</v>
      </c>
      <c r="X15" s="1114" t="s">
        <v>112</v>
      </c>
      <c r="Y15" s="1115" t="s">
        <v>112</v>
      </c>
      <c r="Z15" s="1102">
        <v>0</v>
      </c>
      <c r="AA15" s="1114" t="s">
        <v>112</v>
      </c>
      <c r="AB15" s="1115" t="s">
        <v>112</v>
      </c>
      <c r="AC15" s="1102">
        <v>0</v>
      </c>
      <c r="AD15" s="1114" t="s">
        <v>112</v>
      </c>
      <c r="AE15" s="1115" t="s">
        <v>112</v>
      </c>
      <c r="AF15" s="887">
        <v>2</v>
      </c>
      <c r="AG15" s="899">
        <v>0.5</v>
      </c>
      <c r="AH15" s="888">
        <v>7.1428571428571432</v>
      </c>
      <c r="AI15" s="887">
        <v>6</v>
      </c>
      <c r="AJ15" s="899">
        <v>0.5</v>
      </c>
      <c r="AK15" s="888">
        <v>23.38095238095238</v>
      </c>
      <c r="AL15" s="887">
        <v>3</v>
      </c>
      <c r="AM15" s="899">
        <v>0.33333333333333331</v>
      </c>
      <c r="AN15" s="888">
        <v>20.238095238095237</v>
      </c>
      <c r="AO15" s="887">
        <v>0</v>
      </c>
      <c r="AP15" s="899" t="s">
        <v>112</v>
      </c>
      <c r="AQ15" s="888" t="s">
        <v>112</v>
      </c>
      <c r="AR15" s="887">
        <v>0</v>
      </c>
      <c r="AS15" s="899" t="s">
        <v>112</v>
      </c>
      <c r="AT15" s="888" t="s">
        <v>112</v>
      </c>
      <c r="AU15" s="887">
        <v>2</v>
      </c>
      <c r="AV15" s="899">
        <v>0.5</v>
      </c>
      <c r="AW15" s="900">
        <v>8</v>
      </c>
      <c r="AX15" s="678">
        <v>3</v>
      </c>
      <c r="AY15" s="532">
        <v>0</v>
      </c>
      <c r="AZ15" s="687">
        <v>22.142857142857142</v>
      </c>
      <c r="BA15" s="678">
        <v>1</v>
      </c>
      <c r="BB15" s="532">
        <v>0</v>
      </c>
      <c r="BC15" s="687">
        <v>8.1428571428571423</v>
      </c>
      <c r="BD15" s="526">
        <v>2</v>
      </c>
      <c r="BE15" s="532">
        <v>0.5</v>
      </c>
      <c r="BF15" s="529">
        <v>18.857142857142858</v>
      </c>
      <c r="BG15" s="526">
        <v>6</v>
      </c>
      <c r="BH15" s="532">
        <v>0.5</v>
      </c>
      <c r="BI15" s="529">
        <v>15.166666666666668</v>
      </c>
      <c r="BJ15" s="256">
        <v>0</v>
      </c>
      <c r="BK15" s="338" t="s">
        <v>112</v>
      </c>
      <c r="BL15" s="331" t="s">
        <v>112</v>
      </c>
      <c r="BM15" s="256">
        <v>2</v>
      </c>
      <c r="BN15" s="338">
        <v>0</v>
      </c>
      <c r="BO15" s="331">
        <v>12.142857142857142</v>
      </c>
      <c r="BP15" s="5">
        <v>0</v>
      </c>
      <c r="BQ15" s="49" t="s">
        <v>112</v>
      </c>
      <c r="BR15" s="22" t="s">
        <v>112</v>
      </c>
      <c r="BS15" s="5">
        <v>0</v>
      </c>
      <c r="BT15" s="49" t="s">
        <v>112</v>
      </c>
      <c r="BU15" s="22" t="s">
        <v>112</v>
      </c>
      <c r="BV15" s="256">
        <v>5</v>
      </c>
      <c r="BW15" s="338">
        <v>1</v>
      </c>
      <c r="BX15" s="331">
        <v>9.6857142857142851</v>
      </c>
      <c r="BY15" s="256">
        <v>4</v>
      </c>
      <c r="BZ15" s="338">
        <v>0.25</v>
      </c>
      <c r="CA15" s="331">
        <v>12.642857142857142</v>
      </c>
      <c r="CB15" s="5">
        <v>1</v>
      </c>
      <c r="CC15" s="49">
        <v>0</v>
      </c>
      <c r="CD15" s="22">
        <v>10.142857142857142</v>
      </c>
      <c r="CE15" s="5">
        <v>2</v>
      </c>
      <c r="CF15" s="49">
        <v>0.5</v>
      </c>
      <c r="CG15" s="22">
        <v>12.142857142857142</v>
      </c>
      <c r="CH15" s="5">
        <v>2</v>
      </c>
      <c r="CI15" s="49">
        <v>0.5</v>
      </c>
      <c r="CJ15" s="22">
        <v>14.357142857142858</v>
      </c>
      <c r="CK15" s="5">
        <v>2</v>
      </c>
      <c r="CL15" s="193">
        <v>1</v>
      </c>
      <c r="CM15" s="237">
        <v>9.4285714285714288</v>
      </c>
      <c r="CN15" s="5">
        <v>1</v>
      </c>
      <c r="CO15" s="49">
        <v>0</v>
      </c>
      <c r="CP15" s="22">
        <v>23.285714285714285</v>
      </c>
      <c r="CQ15" s="5">
        <v>3</v>
      </c>
      <c r="CR15" s="49">
        <v>0.33333333333333331</v>
      </c>
      <c r="CS15" s="22">
        <v>10</v>
      </c>
      <c r="CT15" s="5">
        <v>2</v>
      </c>
      <c r="CU15" s="49">
        <v>0.5</v>
      </c>
      <c r="CV15" s="22">
        <v>13.571428571428571</v>
      </c>
      <c r="CW15" s="48">
        <v>4</v>
      </c>
      <c r="CX15" s="49">
        <v>0.5</v>
      </c>
      <c r="CY15" s="22">
        <v>14</v>
      </c>
      <c r="DA15" s="59"/>
      <c r="DB15" s="96"/>
      <c r="DD15" s="171"/>
    </row>
    <row r="16" spans="1:108" x14ac:dyDescent="0.2">
      <c r="A16" s="51" t="s">
        <v>99</v>
      </c>
      <c r="B16" s="997">
        <v>7</v>
      </c>
      <c r="C16" s="338">
        <v>0.42857142857142855</v>
      </c>
      <c r="D16" s="331">
        <v>11.428571428571429</v>
      </c>
      <c r="E16" s="997">
        <v>2</v>
      </c>
      <c r="F16" s="714">
        <v>0.5</v>
      </c>
      <c r="G16" s="713">
        <v>15.714285714285714</v>
      </c>
      <c r="H16" s="1178">
        <v>5</v>
      </c>
      <c r="I16" s="899">
        <v>0.6</v>
      </c>
      <c r="J16" s="888">
        <v>12.828571428571427</v>
      </c>
      <c r="K16" s="1178">
        <v>2</v>
      </c>
      <c r="L16" s="899">
        <v>1</v>
      </c>
      <c r="M16" s="888">
        <v>9.5714285714285712</v>
      </c>
      <c r="N16" s="1178">
        <v>3</v>
      </c>
      <c r="O16" s="899">
        <v>1</v>
      </c>
      <c r="P16" s="888">
        <v>20.238095238095237</v>
      </c>
      <c r="Q16" s="1178">
        <v>6</v>
      </c>
      <c r="R16" s="899">
        <v>1</v>
      </c>
      <c r="S16" s="888">
        <v>11.547619047619047</v>
      </c>
      <c r="T16" s="1102">
        <v>2</v>
      </c>
      <c r="U16" s="1114">
        <v>0.5</v>
      </c>
      <c r="V16" s="1115">
        <v>9.6428571428571423</v>
      </c>
      <c r="W16" s="1102">
        <v>6</v>
      </c>
      <c r="X16" s="1114">
        <v>0.33333333333333331</v>
      </c>
      <c r="Y16" s="1115">
        <v>9.9047619047619033</v>
      </c>
      <c r="Z16" s="1102">
        <v>4</v>
      </c>
      <c r="AA16" s="1114">
        <v>0</v>
      </c>
      <c r="AB16" s="1115">
        <v>11</v>
      </c>
      <c r="AC16" s="1102">
        <v>3</v>
      </c>
      <c r="AD16" s="1114">
        <v>0.66666666666666663</v>
      </c>
      <c r="AE16" s="1115">
        <v>7.5714285714285712</v>
      </c>
      <c r="AF16" s="887">
        <v>3</v>
      </c>
      <c r="AG16" s="899">
        <v>0.66666666666666663</v>
      </c>
      <c r="AH16" s="888">
        <v>11.142857142857142</v>
      </c>
      <c r="AI16" s="887">
        <v>3</v>
      </c>
      <c r="AJ16" s="899">
        <v>0</v>
      </c>
      <c r="AK16" s="888">
        <v>10.666666666666668</v>
      </c>
      <c r="AL16" s="887">
        <v>3</v>
      </c>
      <c r="AM16" s="899">
        <v>1</v>
      </c>
      <c r="AN16" s="888">
        <v>8.4761904761904763</v>
      </c>
      <c r="AO16" s="887">
        <v>3</v>
      </c>
      <c r="AP16" s="899">
        <v>0.66666666666666663</v>
      </c>
      <c r="AQ16" s="888">
        <v>10.523809523809524</v>
      </c>
      <c r="AR16" s="887">
        <v>4</v>
      </c>
      <c r="AS16" s="899">
        <v>0.75</v>
      </c>
      <c r="AT16" s="888">
        <v>7.3214285714285712</v>
      </c>
      <c r="AU16" s="887">
        <v>2</v>
      </c>
      <c r="AV16" s="899">
        <v>0.5</v>
      </c>
      <c r="AW16" s="900">
        <v>11.5</v>
      </c>
      <c r="AX16" s="678">
        <v>4</v>
      </c>
      <c r="AY16" s="532">
        <v>0.5</v>
      </c>
      <c r="AZ16" s="687">
        <v>9.5714285714285712</v>
      </c>
      <c r="BA16" s="678">
        <v>3</v>
      </c>
      <c r="BB16" s="532">
        <v>0.66666666666666663</v>
      </c>
      <c r="BC16" s="687">
        <v>10</v>
      </c>
      <c r="BD16" s="526">
        <v>2</v>
      </c>
      <c r="BE16" s="532">
        <v>1</v>
      </c>
      <c r="BF16" s="529">
        <v>11.642857142857142</v>
      </c>
      <c r="BG16" s="526">
        <v>1</v>
      </c>
      <c r="BH16" s="532">
        <v>0</v>
      </c>
      <c r="BI16" s="529">
        <v>10</v>
      </c>
      <c r="BJ16" s="256">
        <v>4</v>
      </c>
      <c r="BK16" s="338">
        <v>0</v>
      </c>
      <c r="BL16" s="331">
        <v>8.5714285714285712</v>
      </c>
      <c r="BM16" s="256">
        <v>5</v>
      </c>
      <c r="BN16" s="338">
        <v>0.8</v>
      </c>
      <c r="BO16" s="331">
        <v>10.6</v>
      </c>
      <c r="BP16" s="5">
        <v>2</v>
      </c>
      <c r="BQ16" s="49">
        <v>1</v>
      </c>
      <c r="BR16" s="22">
        <v>9.9285714285714288</v>
      </c>
      <c r="BS16" s="5">
        <v>1</v>
      </c>
      <c r="BT16" s="49">
        <v>0</v>
      </c>
      <c r="BU16" s="22">
        <v>12.285714285714286</v>
      </c>
      <c r="BV16" s="256">
        <v>2</v>
      </c>
      <c r="BW16" s="338">
        <v>0.5</v>
      </c>
      <c r="BX16" s="331">
        <v>12</v>
      </c>
      <c r="BY16" s="256">
        <v>2</v>
      </c>
      <c r="BZ16" s="338">
        <v>0.5</v>
      </c>
      <c r="CA16" s="331">
        <v>10.571428571428571</v>
      </c>
      <c r="CB16" s="5">
        <v>1</v>
      </c>
      <c r="CC16" s="49">
        <v>1</v>
      </c>
      <c r="CD16" s="22">
        <v>7</v>
      </c>
      <c r="CE16" s="5">
        <v>3</v>
      </c>
      <c r="CF16" s="49">
        <v>0.66666666666666663</v>
      </c>
      <c r="CG16" s="22">
        <v>9</v>
      </c>
      <c r="CH16" s="5">
        <v>4</v>
      </c>
      <c r="CI16" s="49">
        <v>0.75</v>
      </c>
      <c r="CJ16" s="22">
        <v>19.464285714285715</v>
      </c>
      <c r="CK16" s="5">
        <v>4</v>
      </c>
      <c r="CL16" s="193">
        <v>0.25</v>
      </c>
      <c r="CM16" s="237">
        <v>9.75</v>
      </c>
      <c r="CN16" s="5">
        <v>2</v>
      </c>
      <c r="CO16" s="49">
        <v>1</v>
      </c>
      <c r="CP16" s="22">
        <v>8.3571428571428577</v>
      </c>
      <c r="CQ16" s="5">
        <v>2</v>
      </c>
      <c r="CR16" s="49">
        <v>0.5</v>
      </c>
      <c r="CS16" s="22">
        <v>7.9285714285714288</v>
      </c>
      <c r="CT16" s="5">
        <v>3</v>
      </c>
      <c r="CU16" s="49">
        <v>0.66666666666666663</v>
      </c>
      <c r="CV16" s="22">
        <v>11.047619047619047</v>
      </c>
      <c r="CW16" s="48">
        <v>3</v>
      </c>
      <c r="CX16" s="49">
        <v>0</v>
      </c>
      <c r="CY16" s="22">
        <v>10.333333333333332</v>
      </c>
      <c r="DA16" s="59"/>
      <c r="DB16" s="96"/>
      <c r="DD16" s="171"/>
    </row>
    <row r="17" spans="1:108" x14ac:dyDescent="0.2">
      <c r="A17" s="51" t="s">
        <v>54</v>
      </c>
      <c r="B17" s="997">
        <v>4</v>
      </c>
      <c r="C17" s="338">
        <v>0</v>
      </c>
      <c r="D17" s="331">
        <v>11.75</v>
      </c>
      <c r="E17" s="997">
        <v>0</v>
      </c>
      <c r="F17" s="714" t="s">
        <v>112</v>
      </c>
      <c r="G17" s="713" t="s">
        <v>112</v>
      </c>
      <c r="H17" s="1178">
        <v>6</v>
      </c>
      <c r="I17" s="899">
        <v>0.66666666666666663</v>
      </c>
      <c r="J17" s="888">
        <v>7.4285714285714288</v>
      </c>
      <c r="K17" s="1178">
        <v>9</v>
      </c>
      <c r="L17" s="899">
        <v>0.44444444444444442</v>
      </c>
      <c r="M17" s="888">
        <v>16.365079365079364</v>
      </c>
      <c r="N17" s="1178">
        <v>5</v>
      </c>
      <c r="O17" s="899">
        <v>0.4</v>
      </c>
      <c r="P17" s="888">
        <v>8.4857142857142858</v>
      </c>
      <c r="Q17" s="1178">
        <v>3</v>
      </c>
      <c r="R17" s="899">
        <v>0.33333333333333331</v>
      </c>
      <c r="S17" s="888">
        <v>5.5714285714285712</v>
      </c>
      <c r="T17" s="1102">
        <v>3</v>
      </c>
      <c r="U17" s="1114">
        <v>0.66666666666666663</v>
      </c>
      <c r="V17" s="1115">
        <v>4.6190476190476195</v>
      </c>
      <c r="W17" s="1102">
        <v>12</v>
      </c>
      <c r="X17" s="1114">
        <v>0.33333333333333331</v>
      </c>
      <c r="Y17" s="1115">
        <v>7.5357142857142856</v>
      </c>
      <c r="Z17" s="1102">
        <v>6</v>
      </c>
      <c r="AA17" s="1114">
        <v>0.33333333333333331</v>
      </c>
      <c r="AB17" s="1115">
        <v>8.5</v>
      </c>
      <c r="AC17" s="1102">
        <v>3</v>
      </c>
      <c r="AD17" s="1114">
        <v>0.66666666666666663</v>
      </c>
      <c r="AE17" s="1115">
        <v>13.476190476190476</v>
      </c>
      <c r="AF17" s="887">
        <v>4</v>
      </c>
      <c r="AG17" s="899">
        <v>1</v>
      </c>
      <c r="AH17" s="888">
        <v>7.8571428571428568</v>
      </c>
      <c r="AI17" s="887">
        <v>2</v>
      </c>
      <c r="AJ17" s="899">
        <v>1</v>
      </c>
      <c r="AK17" s="888">
        <v>2.5714285714285716</v>
      </c>
      <c r="AL17" s="887">
        <v>13</v>
      </c>
      <c r="AM17" s="899">
        <v>0.38461538461538464</v>
      </c>
      <c r="AN17" s="888">
        <v>8.5604395604395602</v>
      </c>
      <c r="AO17" s="887">
        <v>5</v>
      </c>
      <c r="AP17" s="899">
        <v>0.8</v>
      </c>
      <c r="AQ17" s="888">
        <v>7.2</v>
      </c>
      <c r="AR17" s="887">
        <v>8</v>
      </c>
      <c r="AS17" s="899">
        <v>0.75</v>
      </c>
      <c r="AT17" s="888">
        <v>8.9464285714285712</v>
      </c>
      <c r="AU17" s="887">
        <v>3</v>
      </c>
      <c r="AV17" s="899">
        <v>0.33333333333333331</v>
      </c>
      <c r="AW17" s="900">
        <v>5.2857142857142856</v>
      </c>
      <c r="AX17" s="678">
        <v>5</v>
      </c>
      <c r="AY17" s="532">
        <v>0.2</v>
      </c>
      <c r="AZ17" s="687">
        <v>8.6</v>
      </c>
      <c r="BA17" s="678">
        <v>4</v>
      </c>
      <c r="BB17" s="532">
        <v>0.75</v>
      </c>
      <c r="BC17" s="687">
        <v>7.6071428571428568</v>
      </c>
      <c r="BD17" s="526">
        <v>3</v>
      </c>
      <c r="BE17" s="532">
        <v>0.33333333333333331</v>
      </c>
      <c r="BF17" s="529">
        <v>7.9523809523809517</v>
      </c>
      <c r="BG17" s="526">
        <v>6</v>
      </c>
      <c r="BH17" s="532">
        <v>0.5</v>
      </c>
      <c r="BI17" s="529">
        <v>9.3571428571428577</v>
      </c>
      <c r="BJ17" s="256">
        <v>3</v>
      </c>
      <c r="BK17" s="338">
        <v>1</v>
      </c>
      <c r="BL17" s="331">
        <v>10.666666666666668</v>
      </c>
      <c r="BM17" s="256">
        <v>8</v>
      </c>
      <c r="BN17" s="338">
        <v>0.625</v>
      </c>
      <c r="BO17" s="331">
        <v>7.0714285714285712</v>
      </c>
      <c r="BP17" s="5">
        <v>3</v>
      </c>
      <c r="BQ17" s="49">
        <v>0.66666666666666663</v>
      </c>
      <c r="BR17" s="22">
        <v>11.142857142857142</v>
      </c>
      <c r="BS17" s="5">
        <v>1</v>
      </c>
      <c r="BT17" s="49">
        <v>1</v>
      </c>
      <c r="BU17" s="22">
        <v>8.5714285714285712</v>
      </c>
      <c r="BV17" s="256">
        <v>2</v>
      </c>
      <c r="BW17" s="338">
        <v>1</v>
      </c>
      <c r="BX17" s="331">
        <v>7.7142857142857135</v>
      </c>
      <c r="BY17" s="256">
        <v>2</v>
      </c>
      <c r="BZ17" s="338">
        <v>0.5</v>
      </c>
      <c r="CA17" s="331">
        <v>6.3571428571428568</v>
      </c>
      <c r="CB17" s="5">
        <v>3</v>
      </c>
      <c r="CC17" s="49">
        <v>0.66666666666666663</v>
      </c>
      <c r="CD17" s="22">
        <v>8.0476190476190474</v>
      </c>
      <c r="CE17" s="5">
        <v>1</v>
      </c>
      <c r="CF17" s="49">
        <v>0</v>
      </c>
      <c r="CG17" s="22">
        <v>7.7142857142857144</v>
      </c>
      <c r="CH17" s="5">
        <v>1</v>
      </c>
      <c r="CI17" s="49">
        <v>1</v>
      </c>
      <c r="CJ17" s="22">
        <v>6.1428571428571432</v>
      </c>
      <c r="CK17" s="5">
        <v>1</v>
      </c>
      <c r="CL17" s="193">
        <v>0</v>
      </c>
      <c r="CM17" s="237">
        <v>6.1428571428571432</v>
      </c>
      <c r="CN17" s="5">
        <v>1</v>
      </c>
      <c r="CO17" s="49">
        <v>1</v>
      </c>
      <c r="CP17" s="22">
        <v>8.5714285714285712</v>
      </c>
      <c r="CQ17" s="5">
        <v>3</v>
      </c>
      <c r="CR17" s="49">
        <v>0.66666666666666663</v>
      </c>
      <c r="CS17" s="22">
        <v>5.8571428571428568</v>
      </c>
      <c r="CT17" s="5">
        <v>4</v>
      </c>
      <c r="CU17" s="49">
        <v>0.5</v>
      </c>
      <c r="CV17" s="22">
        <v>12.714285714285714</v>
      </c>
      <c r="CW17" s="48">
        <v>4</v>
      </c>
      <c r="CX17" s="49">
        <v>0.75</v>
      </c>
      <c r="CY17" s="22">
        <v>6.5</v>
      </c>
      <c r="DA17" s="59"/>
      <c r="DB17" s="96"/>
      <c r="DD17" s="171"/>
    </row>
    <row r="18" spans="1:108" x14ac:dyDescent="0.2">
      <c r="A18" s="798" t="s">
        <v>286</v>
      </c>
      <c r="B18" s="997">
        <v>16</v>
      </c>
      <c r="C18" s="338">
        <v>0.5625</v>
      </c>
      <c r="D18" s="331">
        <v>13.383928571428571</v>
      </c>
      <c r="E18" s="997">
        <v>7</v>
      </c>
      <c r="F18" s="714">
        <v>0.7142857142857143</v>
      </c>
      <c r="G18" s="713">
        <v>16.183673469387756</v>
      </c>
      <c r="H18" s="1178">
        <v>18</v>
      </c>
      <c r="I18" s="899">
        <v>0.55555555555555558</v>
      </c>
      <c r="J18" s="888">
        <v>7.4285714285714288</v>
      </c>
      <c r="K18" s="1178">
        <v>19</v>
      </c>
      <c r="L18" s="899">
        <v>0.73684210526315785</v>
      </c>
      <c r="M18" s="888">
        <v>7.0225563909774431</v>
      </c>
      <c r="N18" s="1178">
        <v>21</v>
      </c>
      <c r="O18" s="899">
        <v>0.80952380952380953</v>
      </c>
      <c r="P18" s="888">
        <v>8.8163265306122458</v>
      </c>
      <c r="Q18" s="1178">
        <v>16</v>
      </c>
      <c r="R18" s="899">
        <v>0.75</v>
      </c>
      <c r="S18" s="888">
        <v>6.5714285714285712</v>
      </c>
      <c r="T18" s="1102">
        <v>20</v>
      </c>
      <c r="U18" s="1114">
        <v>0.6</v>
      </c>
      <c r="V18" s="1115">
        <v>6.2857142857142856</v>
      </c>
      <c r="W18" s="1102">
        <v>28</v>
      </c>
      <c r="X18" s="1114">
        <v>0.7142857142857143</v>
      </c>
      <c r="Y18" s="1115">
        <v>8.908163265306122</v>
      </c>
      <c r="Z18" s="1102">
        <v>24</v>
      </c>
      <c r="AA18" s="1114">
        <v>0.75</v>
      </c>
      <c r="AB18" s="1115">
        <v>10.601190476190476</v>
      </c>
      <c r="AC18" s="1102">
        <v>22</v>
      </c>
      <c r="AD18" s="1114">
        <v>0.68181818181818177</v>
      </c>
      <c r="AE18" s="1115">
        <v>8.5909090909090899</v>
      </c>
      <c r="AF18" s="887">
        <v>16</v>
      </c>
      <c r="AG18" s="899">
        <v>0.75</v>
      </c>
      <c r="AH18" s="888">
        <v>7.3035714285714288</v>
      </c>
      <c r="AI18" s="887">
        <v>15</v>
      </c>
      <c r="AJ18" s="899">
        <v>0.8</v>
      </c>
      <c r="AK18" s="888">
        <v>6.6607142857142856</v>
      </c>
      <c r="AL18" s="887">
        <v>14</v>
      </c>
      <c r="AM18" s="899">
        <v>0.9285714285714286</v>
      </c>
      <c r="AN18" s="888">
        <v>8.3265306122448983</v>
      </c>
      <c r="AO18" s="887">
        <v>13</v>
      </c>
      <c r="AP18" s="899">
        <v>0.69230769230769229</v>
      </c>
      <c r="AQ18" s="888">
        <v>10.6</v>
      </c>
      <c r="AR18" s="887">
        <v>19</v>
      </c>
      <c r="AS18" s="899">
        <v>0.57894736842105265</v>
      </c>
      <c r="AT18" s="888">
        <v>5.3007518796992485</v>
      </c>
      <c r="AU18" s="887">
        <v>18</v>
      </c>
      <c r="AV18" s="899">
        <v>0.61111111111111116</v>
      </c>
      <c r="AW18" s="900">
        <v>7</v>
      </c>
      <c r="AX18" s="678">
        <v>20</v>
      </c>
      <c r="AY18" s="532">
        <v>0.3</v>
      </c>
      <c r="AZ18" s="687">
        <v>10.057142857142859</v>
      </c>
      <c r="BA18" s="678">
        <v>22</v>
      </c>
      <c r="BB18" s="532">
        <v>0.45454545454545453</v>
      </c>
      <c r="BC18" s="687">
        <v>7.9675324675324672</v>
      </c>
      <c r="BD18" s="526">
        <v>12</v>
      </c>
      <c r="BE18" s="532">
        <v>0.58333333333333337</v>
      </c>
      <c r="BF18" s="529">
        <v>6.0119047619047619</v>
      </c>
      <c r="BG18" s="526">
        <v>13</v>
      </c>
      <c r="BH18" s="532">
        <v>0.46153846153846156</v>
      </c>
      <c r="BI18" s="529">
        <v>6.6703296703296706</v>
      </c>
      <c r="BJ18" s="256">
        <v>13</v>
      </c>
      <c r="BK18" s="338">
        <v>0.46153846153846156</v>
      </c>
      <c r="BL18" s="331">
        <v>8.4395604395604398</v>
      </c>
      <c r="BM18" s="256">
        <v>16</v>
      </c>
      <c r="BN18" s="338">
        <v>0.4375</v>
      </c>
      <c r="BO18" s="331">
        <v>6.8392857142857144</v>
      </c>
      <c r="BP18" s="5">
        <v>18</v>
      </c>
      <c r="BQ18" s="49">
        <v>0.5</v>
      </c>
      <c r="BR18" s="22">
        <v>6.8888888888888884</v>
      </c>
      <c r="BS18" s="5">
        <v>26</v>
      </c>
      <c r="BT18" s="49">
        <v>0.65384615384615385</v>
      </c>
      <c r="BU18" s="22">
        <v>7.5934065934065931</v>
      </c>
      <c r="BV18" s="256">
        <v>10</v>
      </c>
      <c r="BW18" s="338">
        <v>0.6</v>
      </c>
      <c r="BX18" s="331">
        <v>7.7285714285714286</v>
      </c>
      <c r="BY18" s="256">
        <v>23</v>
      </c>
      <c r="BZ18" s="338">
        <v>0.34782608695652173</v>
      </c>
      <c r="CA18" s="331">
        <v>6.4223602484472053</v>
      </c>
      <c r="CB18" s="5">
        <v>24</v>
      </c>
      <c r="CC18" s="49">
        <v>0.45833333333333331</v>
      </c>
      <c r="CD18" s="22">
        <v>6.8809523809523805</v>
      </c>
      <c r="CE18" s="5">
        <v>22</v>
      </c>
      <c r="CF18" s="49">
        <v>0.59090909090909094</v>
      </c>
      <c r="CG18" s="22">
        <v>5.5129870129870131</v>
      </c>
      <c r="CH18" s="5">
        <v>15</v>
      </c>
      <c r="CI18" s="49">
        <v>0.8</v>
      </c>
      <c r="CJ18" s="22">
        <v>6.5428571428571427</v>
      </c>
      <c r="CK18" s="5">
        <v>14</v>
      </c>
      <c r="CL18" s="193">
        <v>0.7857142857142857</v>
      </c>
      <c r="CM18" s="237">
        <v>6.7653061224489788</v>
      </c>
      <c r="CN18" s="5">
        <v>16</v>
      </c>
      <c r="CO18" s="49">
        <v>0.5625</v>
      </c>
      <c r="CP18" s="22">
        <v>7.3928571428571432</v>
      </c>
      <c r="CQ18" s="5">
        <v>25</v>
      </c>
      <c r="CR18" s="49">
        <v>0.32</v>
      </c>
      <c r="CS18" s="22">
        <v>5.8914285714285715</v>
      </c>
      <c r="CT18" s="5">
        <v>13</v>
      </c>
      <c r="CU18" s="49">
        <v>0.53846153846153844</v>
      </c>
      <c r="CV18" s="22">
        <v>8.3296703296703303</v>
      </c>
      <c r="CW18" s="48">
        <v>17</v>
      </c>
      <c r="CX18" s="49">
        <v>0.76470588235294112</v>
      </c>
      <c r="CY18" s="22">
        <v>10.033613445378151</v>
      </c>
      <c r="DA18" s="59"/>
      <c r="DB18" s="96"/>
      <c r="DD18" s="171"/>
    </row>
    <row r="19" spans="1:108" ht="14.25" x14ac:dyDescent="0.2">
      <c r="A19" s="689" t="s">
        <v>295</v>
      </c>
      <c r="B19" s="997">
        <v>0</v>
      </c>
      <c r="C19" s="338" t="s">
        <v>112</v>
      </c>
      <c r="D19" s="331" t="s">
        <v>112</v>
      </c>
      <c r="E19" s="997">
        <v>0</v>
      </c>
      <c r="F19" s="714" t="s">
        <v>112</v>
      </c>
      <c r="G19" s="713" t="s">
        <v>112</v>
      </c>
      <c r="H19" s="1178">
        <v>0</v>
      </c>
      <c r="I19" s="899" t="s">
        <v>112</v>
      </c>
      <c r="J19" s="888" t="s">
        <v>112</v>
      </c>
      <c r="K19" s="1178">
        <v>0</v>
      </c>
      <c r="L19" s="899" t="s">
        <v>112</v>
      </c>
      <c r="M19" s="888" t="s">
        <v>112</v>
      </c>
      <c r="N19" s="1178">
        <v>0</v>
      </c>
      <c r="O19" s="899" t="s">
        <v>112</v>
      </c>
      <c r="P19" s="888" t="s">
        <v>112</v>
      </c>
      <c r="Q19" s="1178">
        <v>2</v>
      </c>
      <c r="R19" s="899">
        <v>0.5</v>
      </c>
      <c r="S19" s="888">
        <v>26.5</v>
      </c>
      <c r="T19" s="1102">
        <v>0</v>
      </c>
      <c r="U19" s="1114" t="s">
        <v>112</v>
      </c>
      <c r="V19" s="1115" t="s">
        <v>112</v>
      </c>
      <c r="W19" s="1102">
        <v>0</v>
      </c>
      <c r="X19" s="1114" t="s">
        <v>112</v>
      </c>
      <c r="Y19" s="1115" t="s">
        <v>112</v>
      </c>
      <c r="Z19" s="1102">
        <v>0</v>
      </c>
      <c r="AA19" s="1114" t="s">
        <v>112</v>
      </c>
      <c r="AB19" s="1115" t="s">
        <v>112</v>
      </c>
      <c r="AC19" s="1102">
        <v>2</v>
      </c>
      <c r="AD19" s="1114">
        <v>1</v>
      </c>
      <c r="AE19" s="1115">
        <v>17.142857142857142</v>
      </c>
      <c r="AF19" s="887">
        <v>3</v>
      </c>
      <c r="AG19" s="899">
        <v>0</v>
      </c>
      <c r="AH19" s="888">
        <v>33.571428571428569</v>
      </c>
      <c r="AI19" s="887">
        <v>1</v>
      </c>
      <c r="AJ19" s="899">
        <v>0</v>
      </c>
      <c r="AK19" s="888">
        <v>73</v>
      </c>
      <c r="AL19" s="887">
        <v>4</v>
      </c>
      <c r="AM19" s="899">
        <v>0</v>
      </c>
      <c r="AN19" s="888">
        <v>143.64285714285714</v>
      </c>
      <c r="AO19" s="887">
        <v>1</v>
      </c>
      <c r="AP19" s="899">
        <v>0</v>
      </c>
      <c r="AQ19" s="888">
        <v>13</v>
      </c>
      <c r="AR19" s="887">
        <v>0</v>
      </c>
      <c r="AS19" s="899" t="s">
        <v>112</v>
      </c>
      <c r="AT19" s="888" t="s">
        <v>112</v>
      </c>
      <c r="AU19" s="887">
        <v>1</v>
      </c>
      <c r="AV19" s="899">
        <v>1</v>
      </c>
      <c r="AW19" s="900">
        <v>10.428571428571429</v>
      </c>
      <c r="AX19" s="678">
        <v>4</v>
      </c>
      <c r="AY19" s="532">
        <v>0</v>
      </c>
      <c r="AZ19" s="687">
        <v>46.071428571428569</v>
      </c>
      <c r="BA19" s="678">
        <v>5</v>
      </c>
      <c r="BB19" s="532">
        <v>0.6</v>
      </c>
      <c r="BC19" s="687">
        <v>33.028571428571425</v>
      </c>
      <c r="BD19" s="526">
        <v>5</v>
      </c>
      <c r="BE19" s="532">
        <v>0</v>
      </c>
      <c r="BF19" s="529">
        <v>24.657142857142855</v>
      </c>
      <c r="BG19" s="526">
        <v>0</v>
      </c>
      <c r="BH19" s="532" t="s">
        <v>112</v>
      </c>
      <c r="BI19" s="529" t="s">
        <v>112</v>
      </c>
      <c r="BJ19" s="256">
        <v>0</v>
      </c>
      <c r="BK19" s="338" t="s">
        <v>112</v>
      </c>
      <c r="BL19" s="331" t="s">
        <v>112</v>
      </c>
      <c r="BM19" s="256">
        <v>0</v>
      </c>
      <c r="BN19" s="338" t="s">
        <v>112</v>
      </c>
      <c r="BO19" s="331" t="s">
        <v>112</v>
      </c>
      <c r="BP19" s="5">
        <v>0</v>
      </c>
      <c r="BQ19" s="49" t="s">
        <v>112</v>
      </c>
      <c r="BR19" s="22" t="s">
        <v>112</v>
      </c>
      <c r="BS19" s="5">
        <v>3</v>
      </c>
      <c r="BT19" s="49">
        <v>0.33333333333333331</v>
      </c>
      <c r="BU19" s="22">
        <v>19.666666666666664</v>
      </c>
      <c r="BV19" s="256">
        <v>1</v>
      </c>
      <c r="BW19" s="338">
        <v>0</v>
      </c>
      <c r="BX19" s="331">
        <v>42.571428571428569</v>
      </c>
      <c r="BY19" s="256">
        <v>4</v>
      </c>
      <c r="BZ19" s="338">
        <v>0.5</v>
      </c>
      <c r="CA19" s="331">
        <v>25.071428571428573</v>
      </c>
      <c r="CB19" s="5">
        <v>0</v>
      </c>
      <c r="CC19" s="49" t="s">
        <v>112</v>
      </c>
      <c r="CD19" s="22" t="s">
        <v>112</v>
      </c>
      <c r="CE19" s="5">
        <v>0</v>
      </c>
      <c r="CF19" s="49" t="s">
        <v>112</v>
      </c>
      <c r="CG19" s="22" t="s">
        <v>112</v>
      </c>
      <c r="CH19" s="5">
        <v>0</v>
      </c>
      <c r="CI19" s="49" t="s">
        <v>112</v>
      </c>
      <c r="CJ19" s="22" t="s">
        <v>112</v>
      </c>
      <c r="CK19" s="5">
        <v>3</v>
      </c>
      <c r="CL19" s="193">
        <v>0.33333333333333331</v>
      </c>
      <c r="CM19" s="237">
        <v>17.571428571428573</v>
      </c>
      <c r="CN19" s="5">
        <v>1</v>
      </c>
      <c r="CO19" s="49">
        <v>0</v>
      </c>
      <c r="CP19" s="22">
        <v>15.857142857142858</v>
      </c>
      <c r="CQ19" s="5">
        <v>0</v>
      </c>
      <c r="CR19" s="49" t="s">
        <v>112</v>
      </c>
      <c r="CS19" s="22" t="s">
        <v>112</v>
      </c>
      <c r="CT19" s="5">
        <v>0</v>
      </c>
      <c r="CU19" s="49" t="s">
        <v>112</v>
      </c>
      <c r="CV19" s="22" t="s">
        <v>112</v>
      </c>
      <c r="CW19" s="48">
        <v>0</v>
      </c>
      <c r="CX19" s="49" t="s">
        <v>112</v>
      </c>
      <c r="CY19" s="22" t="s">
        <v>112</v>
      </c>
      <c r="DA19" s="59"/>
      <c r="DB19" s="96"/>
      <c r="DD19" s="171"/>
    </row>
    <row r="20" spans="1:108" x14ac:dyDescent="0.2">
      <c r="A20" s="51" t="s">
        <v>56</v>
      </c>
      <c r="B20" s="997">
        <v>3</v>
      </c>
      <c r="C20" s="338">
        <v>0.66666666666666663</v>
      </c>
      <c r="D20" s="331">
        <v>24.285714285714285</v>
      </c>
      <c r="E20" s="997">
        <v>4</v>
      </c>
      <c r="F20" s="714">
        <v>0.75</v>
      </c>
      <c r="G20" s="713">
        <v>19.535714285714285</v>
      </c>
      <c r="H20" s="1178">
        <v>1</v>
      </c>
      <c r="I20" s="899">
        <v>1</v>
      </c>
      <c r="J20" s="888">
        <v>33.285714285714285</v>
      </c>
      <c r="K20" s="1178">
        <v>3</v>
      </c>
      <c r="L20" s="899">
        <v>0.66666666666666663</v>
      </c>
      <c r="M20" s="888">
        <v>11.80952380952381</v>
      </c>
      <c r="N20" s="1178">
        <v>4</v>
      </c>
      <c r="O20" s="899">
        <v>0.75</v>
      </c>
      <c r="P20" s="888">
        <v>13.392857142857142</v>
      </c>
      <c r="Q20" s="1178">
        <v>2</v>
      </c>
      <c r="R20" s="899">
        <v>0.5</v>
      </c>
      <c r="S20" s="888">
        <v>20.285714285714285</v>
      </c>
      <c r="T20" s="1102">
        <v>5</v>
      </c>
      <c r="U20" s="1114">
        <v>0.6</v>
      </c>
      <c r="V20" s="1115">
        <v>12</v>
      </c>
      <c r="W20" s="1102">
        <v>4</v>
      </c>
      <c r="X20" s="1114">
        <v>0.5</v>
      </c>
      <c r="Y20" s="1115">
        <v>13.75</v>
      </c>
      <c r="Z20" s="1102">
        <v>3</v>
      </c>
      <c r="AA20" s="1114">
        <v>0.66666666666666663</v>
      </c>
      <c r="AB20" s="1115">
        <v>12.666666666666668</v>
      </c>
      <c r="AC20" s="1102">
        <v>3</v>
      </c>
      <c r="AD20" s="1114">
        <v>0.66666666666666663</v>
      </c>
      <c r="AE20" s="1115">
        <v>14.476190476190476</v>
      </c>
      <c r="AF20" s="887">
        <v>1</v>
      </c>
      <c r="AG20" s="899">
        <v>1</v>
      </c>
      <c r="AH20" s="888">
        <v>16.857142857142858</v>
      </c>
      <c r="AI20" s="887">
        <v>7</v>
      </c>
      <c r="AJ20" s="899">
        <v>0.42857142857142855</v>
      </c>
      <c r="AK20" s="888">
        <v>13.530612244897958</v>
      </c>
      <c r="AL20" s="887">
        <v>9</v>
      </c>
      <c r="AM20" s="899">
        <v>0.44444444444444442</v>
      </c>
      <c r="AN20" s="888">
        <v>14.714285714285714</v>
      </c>
      <c r="AO20" s="887">
        <v>9</v>
      </c>
      <c r="AP20" s="899">
        <v>0.55555555555555558</v>
      </c>
      <c r="AQ20" s="888">
        <v>12.936507936507937</v>
      </c>
      <c r="AR20" s="887">
        <v>5</v>
      </c>
      <c r="AS20" s="899">
        <v>1</v>
      </c>
      <c r="AT20" s="888">
        <v>9.4</v>
      </c>
      <c r="AU20" s="887">
        <v>9</v>
      </c>
      <c r="AV20" s="899">
        <v>0.55555555555555558</v>
      </c>
      <c r="AW20" s="900">
        <v>12.936507936507937</v>
      </c>
      <c r="AX20" s="678">
        <v>8</v>
      </c>
      <c r="AY20" s="532">
        <v>0.75</v>
      </c>
      <c r="AZ20" s="687">
        <v>18.017857142857142</v>
      </c>
      <c r="BA20" s="678">
        <v>6</v>
      </c>
      <c r="BB20" s="532">
        <v>0.66666666666666663</v>
      </c>
      <c r="BC20" s="687">
        <v>10.666666666666668</v>
      </c>
      <c r="BD20" s="526">
        <v>6</v>
      </c>
      <c r="BE20" s="532">
        <v>0.5</v>
      </c>
      <c r="BF20" s="529">
        <v>10.261904761904761</v>
      </c>
      <c r="BG20" s="526">
        <v>6</v>
      </c>
      <c r="BH20" s="532">
        <v>0.83333333333333337</v>
      </c>
      <c r="BI20" s="529">
        <v>15.142857142857142</v>
      </c>
      <c r="BJ20" s="256">
        <v>10</v>
      </c>
      <c r="BK20" s="338">
        <v>0.6</v>
      </c>
      <c r="BL20" s="331">
        <v>13.928571428571429</v>
      </c>
      <c r="BM20" s="256">
        <v>7</v>
      </c>
      <c r="BN20" s="338">
        <v>0.42857142857142855</v>
      </c>
      <c r="BO20" s="331">
        <v>15.224489795918368</v>
      </c>
      <c r="BP20" s="5">
        <v>14</v>
      </c>
      <c r="BQ20" s="49">
        <v>0.5714285714285714</v>
      </c>
      <c r="BR20" s="22">
        <v>18.591836734693878</v>
      </c>
      <c r="BS20" s="5">
        <v>19</v>
      </c>
      <c r="BT20" s="49">
        <v>0.78947368421052633</v>
      </c>
      <c r="BU20" s="22">
        <v>19.112781954887218</v>
      </c>
      <c r="BV20" s="256">
        <v>11</v>
      </c>
      <c r="BW20" s="338">
        <v>0.45454545454545453</v>
      </c>
      <c r="BX20" s="331">
        <v>12.883116883116884</v>
      </c>
      <c r="BY20" s="256">
        <v>3</v>
      </c>
      <c r="BZ20" s="338">
        <v>0.66666666666666663</v>
      </c>
      <c r="CA20" s="331">
        <v>9.3809523809523814</v>
      </c>
      <c r="CB20" s="5">
        <v>14</v>
      </c>
      <c r="CC20" s="49">
        <v>0.2857142857142857</v>
      </c>
      <c r="CD20" s="22">
        <v>23.877551020408163</v>
      </c>
      <c r="CE20" s="5">
        <v>12</v>
      </c>
      <c r="CF20" s="49">
        <v>0.41666666666666669</v>
      </c>
      <c r="CG20" s="22">
        <v>13.05952380952381</v>
      </c>
      <c r="CH20" s="5">
        <v>11</v>
      </c>
      <c r="CI20" s="49">
        <v>0.54545454545454541</v>
      </c>
      <c r="CJ20" s="22">
        <v>12.883116883116884</v>
      </c>
      <c r="CK20" s="5">
        <v>14</v>
      </c>
      <c r="CL20" s="193">
        <v>0.6428571428571429</v>
      </c>
      <c r="CM20" s="237">
        <v>14.571428571428571</v>
      </c>
      <c r="CN20" s="5">
        <v>14</v>
      </c>
      <c r="CO20" s="49">
        <v>0.21428571428571427</v>
      </c>
      <c r="CP20" s="22">
        <v>15.826530612244898</v>
      </c>
      <c r="CQ20" s="5">
        <v>11</v>
      </c>
      <c r="CR20" s="49">
        <v>0.63636363636363635</v>
      </c>
      <c r="CS20" s="22">
        <v>17.779220779220779</v>
      </c>
      <c r="CT20" s="5">
        <v>12</v>
      </c>
      <c r="CU20" s="49">
        <v>0.66666666666666663</v>
      </c>
      <c r="CV20" s="22">
        <v>16.416666666666668</v>
      </c>
      <c r="CW20" s="48">
        <v>5</v>
      </c>
      <c r="CX20" s="49">
        <v>0.6</v>
      </c>
      <c r="CY20" s="22">
        <v>13.942857142857141</v>
      </c>
      <c r="DA20" s="59"/>
      <c r="DB20" s="96"/>
      <c r="DD20" s="171"/>
    </row>
    <row r="21" spans="1:108" ht="14.25" x14ac:dyDescent="0.2">
      <c r="A21" s="689" t="s">
        <v>266</v>
      </c>
      <c r="B21" s="997">
        <v>11</v>
      </c>
      <c r="C21" s="338">
        <v>0.63636363636363635</v>
      </c>
      <c r="D21" s="331">
        <v>15.311688311688313</v>
      </c>
      <c r="E21" s="997">
        <v>3</v>
      </c>
      <c r="F21" s="714">
        <v>0.66666666666666663</v>
      </c>
      <c r="G21" s="713">
        <v>22.666666666666664</v>
      </c>
      <c r="H21" s="1178">
        <v>6</v>
      </c>
      <c r="I21" s="899">
        <v>0.5</v>
      </c>
      <c r="J21" s="888">
        <v>17.30952380952381</v>
      </c>
      <c r="K21" s="1178">
        <v>9</v>
      </c>
      <c r="L21" s="899">
        <v>0.22222222222222221</v>
      </c>
      <c r="M21" s="888">
        <v>15.19047619047619</v>
      </c>
      <c r="N21" s="1178">
        <v>18</v>
      </c>
      <c r="O21" s="899">
        <v>0.94444444444444442</v>
      </c>
      <c r="P21" s="888">
        <v>16.396825396825395</v>
      </c>
      <c r="Q21" s="1178">
        <v>17</v>
      </c>
      <c r="R21" s="899">
        <v>0.82352941176470584</v>
      </c>
      <c r="S21" s="888">
        <v>14.983193277310923</v>
      </c>
      <c r="T21" s="1102">
        <v>5</v>
      </c>
      <c r="U21" s="1114">
        <v>0.6</v>
      </c>
      <c r="V21" s="1115">
        <v>23.542857142857144</v>
      </c>
      <c r="W21" s="1102">
        <v>7</v>
      </c>
      <c r="X21" s="1114">
        <v>0.5714285714285714</v>
      </c>
      <c r="Y21" s="1115">
        <v>10.530612244897958</v>
      </c>
      <c r="Z21" s="1102">
        <v>5</v>
      </c>
      <c r="AA21" s="1114">
        <v>0.8</v>
      </c>
      <c r="AB21" s="1115">
        <v>10.428571428571429</v>
      </c>
      <c r="AC21" s="1102">
        <v>15</v>
      </c>
      <c r="AD21" s="1114">
        <v>0.6</v>
      </c>
      <c r="AE21" s="1115">
        <v>13.123809523809523</v>
      </c>
      <c r="AF21" s="887">
        <v>9</v>
      </c>
      <c r="AG21" s="899">
        <v>0.66666666666666663</v>
      </c>
      <c r="AH21" s="888">
        <v>13.571428571428571</v>
      </c>
      <c r="AI21" s="887">
        <v>11</v>
      </c>
      <c r="AJ21" s="899">
        <v>0.63636363636363635</v>
      </c>
      <c r="AK21" s="888">
        <v>14.103896103896105</v>
      </c>
      <c r="AL21" s="887">
        <v>8</v>
      </c>
      <c r="AM21" s="899">
        <v>0.375</v>
      </c>
      <c r="AN21" s="888">
        <v>13.160714285714286</v>
      </c>
      <c r="AO21" s="887">
        <v>7</v>
      </c>
      <c r="AP21" s="899">
        <v>0.7142857142857143</v>
      </c>
      <c r="AQ21" s="888">
        <v>7.6326530612244898</v>
      </c>
      <c r="AR21" s="887">
        <v>8</v>
      </c>
      <c r="AS21" s="899">
        <v>0.5</v>
      </c>
      <c r="AT21" s="888">
        <v>9.6607142857142865</v>
      </c>
      <c r="AU21" s="887">
        <v>9</v>
      </c>
      <c r="AV21" s="899">
        <v>0.66666666666666663</v>
      </c>
      <c r="AW21" s="900">
        <v>10.301587301587302</v>
      </c>
      <c r="AX21" s="678">
        <v>4</v>
      </c>
      <c r="AY21" s="532">
        <v>0.5</v>
      </c>
      <c r="AZ21" s="687">
        <v>13.464285714285714</v>
      </c>
      <c r="BA21" s="678">
        <v>4</v>
      </c>
      <c r="BB21" s="532">
        <v>0.25</v>
      </c>
      <c r="BC21" s="687">
        <v>10.928571428571429</v>
      </c>
      <c r="BD21" s="526">
        <v>7</v>
      </c>
      <c r="BE21" s="532">
        <v>0.5714285714285714</v>
      </c>
      <c r="BF21" s="529">
        <v>8.8367346938775508</v>
      </c>
      <c r="BG21" s="526">
        <v>8</v>
      </c>
      <c r="BH21" s="532">
        <v>0.375</v>
      </c>
      <c r="BI21" s="529">
        <v>8.1607142857142865</v>
      </c>
      <c r="BJ21" s="256">
        <v>8</v>
      </c>
      <c r="BK21" s="338">
        <v>0.5</v>
      </c>
      <c r="BL21" s="331">
        <v>11.571428571428571</v>
      </c>
      <c r="BM21" s="256">
        <v>13</v>
      </c>
      <c r="BN21" s="338">
        <v>0.61538461538461542</v>
      </c>
      <c r="BO21" s="331">
        <v>8.9450549450549453</v>
      </c>
      <c r="BP21" s="5">
        <v>10</v>
      </c>
      <c r="BQ21" s="49">
        <v>0.6</v>
      </c>
      <c r="BR21" s="22">
        <v>12.457142857142857</v>
      </c>
      <c r="BS21" s="5">
        <v>8</v>
      </c>
      <c r="BT21" s="49">
        <v>0.75</v>
      </c>
      <c r="BU21" s="22">
        <v>8.2678571428571423</v>
      </c>
      <c r="BV21" s="256">
        <v>3</v>
      </c>
      <c r="BW21" s="338">
        <v>0.66666666666666663</v>
      </c>
      <c r="BX21" s="331">
        <v>7.0952380952380949</v>
      </c>
      <c r="BY21" s="256">
        <v>14</v>
      </c>
      <c r="BZ21" s="338">
        <v>0.7142857142857143</v>
      </c>
      <c r="CA21" s="331">
        <v>6.9897959183673475</v>
      </c>
      <c r="CB21" s="5">
        <v>8</v>
      </c>
      <c r="CC21" s="49">
        <v>0.875</v>
      </c>
      <c r="CD21" s="22">
        <v>9.1428571428571423</v>
      </c>
      <c r="CE21" s="5">
        <v>3</v>
      </c>
      <c r="CF21" s="49">
        <v>0.66666666666666663</v>
      </c>
      <c r="CG21" s="22">
        <v>6.1428571428571432</v>
      </c>
      <c r="CH21" s="5">
        <v>3</v>
      </c>
      <c r="CI21" s="49">
        <v>1</v>
      </c>
      <c r="CJ21" s="22">
        <v>12.904761904761903</v>
      </c>
      <c r="CK21" s="5">
        <v>6</v>
      </c>
      <c r="CL21" s="193">
        <v>0.41666666666666669</v>
      </c>
      <c r="CM21" s="237">
        <v>7.4285714285714288</v>
      </c>
      <c r="CN21" s="5">
        <v>9</v>
      </c>
      <c r="CO21" s="49">
        <v>0.55555555555555558</v>
      </c>
      <c r="CP21" s="22">
        <v>10.682539682539682</v>
      </c>
      <c r="CQ21" s="5">
        <v>9</v>
      </c>
      <c r="CR21" s="49">
        <v>0.33333333333333331</v>
      </c>
      <c r="CS21" s="22">
        <v>7.4603174603174605</v>
      </c>
      <c r="CT21" s="5">
        <v>5</v>
      </c>
      <c r="CU21" s="49">
        <v>0.6</v>
      </c>
      <c r="CV21" s="22">
        <v>10.4</v>
      </c>
      <c r="CW21" s="48">
        <v>3</v>
      </c>
      <c r="CX21" s="49">
        <v>0</v>
      </c>
      <c r="CY21" s="22">
        <v>12.666666666666668</v>
      </c>
      <c r="DA21" s="59"/>
      <c r="DB21" s="96"/>
      <c r="DD21" s="171"/>
    </row>
    <row r="22" spans="1:108" ht="13.5" x14ac:dyDescent="0.2">
      <c r="A22" s="689" t="s">
        <v>267</v>
      </c>
      <c r="B22" s="997">
        <v>3</v>
      </c>
      <c r="C22" s="338">
        <v>1</v>
      </c>
      <c r="D22" s="331">
        <v>12.19047619047619</v>
      </c>
      <c r="E22" s="997">
        <v>11</v>
      </c>
      <c r="F22" s="714">
        <v>0.45454545454545453</v>
      </c>
      <c r="G22" s="713">
        <v>13.922077922077921</v>
      </c>
      <c r="H22" s="1178">
        <v>5</v>
      </c>
      <c r="I22" s="899">
        <v>1</v>
      </c>
      <c r="J22" s="888">
        <v>12.6</v>
      </c>
      <c r="K22" s="1178">
        <v>4</v>
      </c>
      <c r="L22" s="899">
        <v>1</v>
      </c>
      <c r="M22" s="888">
        <v>10.285714285714286</v>
      </c>
      <c r="N22" s="1178">
        <v>11</v>
      </c>
      <c r="O22" s="899">
        <v>0.63636363636363635</v>
      </c>
      <c r="P22" s="888">
        <v>10.324675324675324</v>
      </c>
      <c r="Q22" s="1178">
        <v>8</v>
      </c>
      <c r="R22" s="899">
        <v>0.625</v>
      </c>
      <c r="S22" s="888">
        <v>12.482142857142858</v>
      </c>
      <c r="T22" s="1102">
        <v>11</v>
      </c>
      <c r="U22" s="1114">
        <v>0.54545454545454541</v>
      </c>
      <c r="V22" s="1115">
        <v>12.64935064935065</v>
      </c>
      <c r="W22" s="1102">
        <v>4</v>
      </c>
      <c r="X22" s="1114">
        <v>0.5</v>
      </c>
      <c r="Y22" s="1115">
        <v>8.6428571428571423</v>
      </c>
      <c r="Z22" s="1102">
        <v>13</v>
      </c>
      <c r="AA22" s="1114">
        <v>0.53846153846153844</v>
      </c>
      <c r="AB22" s="1115">
        <v>9.0549450549450547</v>
      </c>
      <c r="AC22" s="1102">
        <v>10</v>
      </c>
      <c r="AD22" s="1114">
        <v>0.6</v>
      </c>
      <c r="AE22" s="1115">
        <v>6.9571428571428573</v>
      </c>
      <c r="AF22" s="887">
        <v>18</v>
      </c>
      <c r="AG22" s="899">
        <v>0.66666666666666663</v>
      </c>
      <c r="AH22" s="888">
        <v>10.928571428571429</v>
      </c>
      <c r="AI22" s="887">
        <v>3</v>
      </c>
      <c r="AJ22" s="899">
        <v>0.33333333333333331</v>
      </c>
      <c r="AK22" s="888">
        <v>10.571428571428571</v>
      </c>
      <c r="AL22" s="887">
        <v>9</v>
      </c>
      <c r="AM22" s="899">
        <v>0.77777777777777779</v>
      </c>
      <c r="AN22" s="888">
        <v>9.1111111111111107</v>
      </c>
      <c r="AO22" s="887">
        <v>12</v>
      </c>
      <c r="AP22" s="899">
        <v>0.83333333333333337</v>
      </c>
      <c r="AQ22" s="888">
        <v>8.4047619047619051</v>
      </c>
      <c r="AR22" s="887">
        <v>14</v>
      </c>
      <c r="AS22" s="899">
        <v>0.6428571428571429</v>
      </c>
      <c r="AT22" s="888">
        <v>7.8775510204081636</v>
      </c>
      <c r="AU22" s="887">
        <v>5</v>
      </c>
      <c r="AV22" s="899">
        <v>0</v>
      </c>
      <c r="AW22" s="900">
        <v>14.171428571428573</v>
      </c>
      <c r="AX22" s="678">
        <v>4</v>
      </c>
      <c r="AY22" s="532">
        <v>0.75</v>
      </c>
      <c r="AZ22" s="687">
        <v>6.8571428571428568</v>
      </c>
      <c r="BA22" s="678">
        <v>9</v>
      </c>
      <c r="BB22" s="532">
        <v>0.66666666666666663</v>
      </c>
      <c r="BC22" s="687">
        <v>8.6349206349206344</v>
      </c>
      <c r="BD22" s="526">
        <v>11</v>
      </c>
      <c r="BE22" s="532">
        <v>0.72727272727272729</v>
      </c>
      <c r="BF22" s="529">
        <v>8.9610389610389607</v>
      </c>
      <c r="BG22" s="526">
        <v>19</v>
      </c>
      <c r="BH22" s="532">
        <v>0.89473684210526316</v>
      </c>
      <c r="BI22" s="529">
        <v>9.0827067669172941</v>
      </c>
      <c r="BJ22" s="544">
        <v>4</v>
      </c>
      <c r="BK22" s="546">
        <v>1</v>
      </c>
      <c r="BL22" s="545">
        <v>6.7142857142857144</v>
      </c>
      <c r="BM22" s="544">
        <v>10</v>
      </c>
      <c r="BN22" s="546">
        <v>1</v>
      </c>
      <c r="BO22" s="545">
        <v>8.1</v>
      </c>
      <c r="BP22" s="5">
        <v>9</v>
      </c>
      <c r="BQ22" s="49">
        <v>0.44444444444444442</v>
      </c>
      <c r="BR22" s="22">
        <v>13.174603174603176</v>
      </c>
      <c r="BS22" s="5">
        <v>11</v>
      </c>
      <c r="BT22" s="49">
        <v>0.81818181818181823</v>
      </c>
      <c r="BU22" s="22">
        <v>13.779220779220779</v>
      </c>
      <c r="BV22" s="256">
        <v>5</v>
      </c>
      <c r="BW22" s="338">
        <v>0.4</v>
      </c>
      <c r="BX22" s="331">
        <v>12.571428571428573</v>
      </c>
      <c r="BY22" s="256">
        <v>9</v>
      </c>
      <c r="BZ22" s="338">
        <v>0.44444444444444442</v>
      </c>
      <c r="CA22" s="331">
        <v>24.68253968253968</v>
      </c>
      <c r="CB22" s="5">
        <v>4</v>
      </c>
      <c r="CC22" s="49">
        <v>0.5</v>
      </c>
      <c r="CD22" s="22">
        <v>13.964285714285714</v>
      </c>
      <c r="CE22" s="5">
        <v>16</v>
      </c>
      <c r="CF22" s="49">
        <v>0.25</v>
      </c>
      <c r="CG22" s="22">
        <v>14.955357142857142</v>
      </c>
      <c r="CH22" s="5">
        <v>0</v>
      </c>
      <c r="CI22" s="49" t="s">
        <v>112</v>
      </c>
      <c r="CJ22" s="22" t="s">
        <v>112</v>
      </c>
      <c r="CK22" s="5">
        <v>8</v>
      </c>
      <c r="CL22" s="193">
        <v>0.5</v>
      </c>
      <c r="CM22" s="237">
        <v>14.732142857142858</v>
      </c>
      <c r="CN22" s="5">
        <v>4</v>
      </c>
      <c r="CO22" s="49">
        <v>0.25</v>
      </c>
      <c r="CP22" s="22">
        <v>11.821428571428571</v>
      </c>
      <c r="CQ22" s="5">
        <v>8</v>
      </c>
      <c r="CR22" s="49">
        <v>0.375</v>
      </c>
      <c r="CS22" s="22">
        <v>11.785714285714286</v>
      </c>
      <c r="CT22" s="5">
        <v>4</v>
      </c>
      <c r="CU22" s="49">
        <v>0.75</v>
      </c>
      <c r="CV22" s="22">
        <v>17.142857142857142</v>
      </c>
      <c r="CW22" s="48">
        <v>5</v>
      </c>
      <c r="CX22" s="49">
        <v>0.4</v>
      </c>
      <c r="CY22" s="22" t="s">
        <v>133</v>
      </c>
      <c r="DA22" s="59"/>
      <c r="DB22" s="96"/>
      <c r="DD22" s="171"/>
    </row>
    <row r="23" spans="1:108" ht="14.25" x14ac:dyDescent="0.2">
      <c r="A23" s="689" t="s">
        <v>268</v>
      </c>
      <c r="B23" s="997">
        <v>2</v>
      </c>
      <c r="C23" s="338">
        <v>0.5</v>
      </c>
      <c r="D23" s="331">
        <v>29.5</v>
      </c>
      <c r="E23" s="997">
        <v>0</v>
      </c>
      <c r="F23" s="714" t="s">
        <v>112</v>
      </c>
      <c r="G23" s="713" t="s">
        <v>112</v>
      </c>
      <c r="H23" s="1178">
        <v>2</v>
      </c>
      <c r="I23" s="899">
        <v>0.5</v>
      </c>
      <c r="J23" s="888">
        <v>14.214285714285714</v>
      </c>
      <c r="K23" s="1178">
        <v>3</v>
      </c>
      <c r="L23" s="899">
        <v>0.66666666666666663</v>
      </c>
      <c r="M23" s="888">
        <v>12.666666666666668</v>
      </c>
      <c r="N23" s="1178">
        <v>1</v>
      </c>
      <c r="O23" s="899">
        <v>0</v>
      </c>
      <c r="P23" s="888">
        <v>9.4285714285714288</v>
      </c>
      <c r="Q23" s="1178">
        <v>3</v>
      </c>
      <c r="R23" s="899">
        <v>0.33333333333333331</v>
      </c>
      <c r="S23" s="888">
        <v>21.095238095238095</v>
      </c>
      <c r="T23" s="1102">
        <v>3</v>
      </c>
      <c r="U23" s="1114">
        <v>0.66666666666666663</v>
      </c>
      <c r="V23" s="1115">
        <v>17.857142857142858</v>
      </c>
      <c r="W23" s="1102">
        <v>2</v>
      </c>
      <c r="X23" s="1114">
        <v>0</v>
      </c>
      <c r="Y23" s="1115">
        <v>13.285714285714286</v>
      </c>
      <c r="Z23" s="1102">
        <v>2</v>
      </c>
      <c r="AA23" s="1114">
        <v>0</v>
      </c>
      <c r="AB23" s="1115">
        <v>16.5</v>
      </c>
      <c r="AC23" s="1102">
        <v>4</v>
      </c>
      <c r="AD23" s="1114">
        <v>0.5</v>
      </c>
      <c r="AE23" s="1115">
        <v>13.214285714285714</v>
      </c>
      <c r="AF23" s="887">
        <v>4</v>
      </c>
      <c r="AG23" s="899">
        <v>0</v>
      </c>
      <c r="AH23" s="888">
        <v>18.928571428571427</v>
      </c>
      <c r="AI23" s="887">
        <v>3</v>
      </c>
      <c r="AJ23" s="899">
        <v>0.33333333333333331</v>
      </c>
      <c r="AK23" s="888">
        <v>11.571428571428571</v>
      </c>
      <c r="AL23" s="887">
        <v>1</v>
      </c>
      <c r="AM23" s="899">
        <v>0</v>
      </c>
      <c r="AN23" s="888">
        <v>9.7142857142857135</v>
      </c>
      <c r="AO23" s="887">
        <v>3</v>
      </c>
      <c r="AP23" s="899">
        <v>0</v>
      </c>
      <c r="AQ23" s="888">
        <v>12.047619047619047</v>
      </c>
      <c r="AR23" s="887">
        <v>5</v>
      </c>
      <c r="AS23" s="899">
        <v>0.2</v>
      </c>
      <c r="AT23" s="888">
        <v>14.514285714285714</v>
      </c>
      <c r="AU23" s="887">
        <v>1</v>
      </c>
      <c r="AV23" s="899">
        <v>0</v>
      </c>
      <c r="AW23" s="900">
        <v>13.857142857142858</v>
      </c>
      <c r="AX23" s="678">
        <v>2</v>
      </c>
      <c r="AY23" s="532">
        <v>1</v>
      </c>
      <c r="AZ23" s="687">
        <v>17.142857142857142</v>
      </c>
      <c r="BA23" s="678">
        <v>2</v>
      </c>
      <c r="BB23" s="532">
        <v>0</v>
      </c>
      <c r="BC23" s="687">
        <v>13.857142857142858</v>
      </c>
      <c r="BD23" s="526">
        <v>3</v>
      </c>
      <c r="BE23" s="532">
        <v>0.66666666666666663</v>
      </c>
      <c r="BF23" s="529">
        <v>11.333333333333332</v>
      </c>
      <c r="BG23" s="526">
        <v>3</v>
      </c>
      <c r="BH23" s="532">
        <v>0.33333333333333331</v>
      </c>
      <c r="BI23" s="529">
        <v>16.142857142857142</v>
      </c>
      <c r="BJ23" s="256">
        <v>1</v>
      </c>
      <c r="BK23" s="338">
        <v>0</v>
      </c>
      <c r="BL23" s="331">
        <v>14</v>
      </c>
      <c r="BM23" s="256">
        <v>1</v>
      </c>
      <c r="BN23" s="338">
        <v>0</v>
      </c>
      <c r="BO23" s="331">
        <v>9.2857142857142865</v>
      </c>
      <c r="BP23" s="5">
        <v>3</v>
      </c>
      <c r="BQ23" s="49">
        <v>0.66666666666666663</v>
      </c>
      <c r="BR23" s="22">
        <v>12.19047619047619</v>
      </c>
      <c r="BS23" s="5">
        <v>1</v>
      </c>
      <c r="BT23" s="49">
        <v>0</v>
      </c>
      <c r="BU23" s="22">
        <v>7.1428571428571432</v>
      </c>
      <c r="BV23" s="256">
        <v>2</v>
      </c>
      <c r="BW23" s="338">
        <v>0.5</v>
      </c>
      <c r="BX23" s="331">
        <v>19.571428571428573</v>
      </c>
      <c r="BY23" s="256">
        <v>2</v>
      </c>
      <c r="BZ23" s="338">
        <v>0.5</v>
      </c>
      <c r="CA23" s="331">
        <v>12.785714285714286</v>
      </c>
      <c r="CB23" s="5">
        <v>3</v>
      </c>
      <c r="CC23" s="49">
        <v>0.66666666666666663</v>
      </c>
      <c r="CD23" s="22">
        <v>13.952380952380953</v>
      </c>
      <c r="CE23" s="5">
        <v>3</v>
      </c>
      <c r="CF23" s="49">
        <v>0</v>
      </c>
      <c r="CG23" s="22">
        <v>16.476190476190474</v>
      </c>
      <c r="CH23" s="5">
        <v>3</v>
      </c>
      <c r="CI23" s="49">
        <v>0.66666666666666663</v>
      </c>
      <c r="CJ23" s="22">
        <v>10.666666666666668</v>
      </c>
      <c r="CK23" s="5">
        <v>0</v>
      </c>
      <c r="CL23" s="193" t="s">
        <v>112</v>
      </c>
      <c r="CM23" s="237" t="s">
        <v>112</v>
      </c>
      <c r="CN23" s="5">
        <v>4</v>
      </c>
      <c r="CO23" s="49">
        <v>1</v>
      </c>
      <c r="CP23" s="22">
        <v>19.178571428571427</v>
      </c>
      <c r="CQ23" s="5">
        <v>0</v>
      </c>
      <c r="CR23" s="49" t="s">
        <v>112</v>
      </c>
      <c r="CS23" s="22" t="s">
        <v>112</v>
      </c>
      <c r="CT23" s="5">
        <v>2</v>
      </c>
      <c r="CU23" s="49">
        <v>0.5</v>
      </c>
      <c r="CV23" s="22">
        <v>19.857142857142858</v>
      </c>
      <c r="CW23" s="48">
        <v>0</v>
      </c>
      <c r="CX23" s="49" t="s">
        <v>112</v>
      </c>
      <c r="CY23" s="22" t="s">
        <v>112</v>
      </c>
      <c r="DA23" s="59"/>
      <c r="DB23" s="96"/>
      <c r="DD23" s="171"/>
    </row>
    <row r="24" spans="1:108" ht="14.25" x14ac:dyDescent="0.2">
      <c r="A24" s="689" t="s">
        <v>415</v>
      </c>
      <c r="B24" s="997">
        <v>0</v>
      </c>
      <c r="C24" s="338" t="s">
        <v>112</v>
      </c>
      <c r="D24" s="331" t="s">
        <v>112</v>
      </c>
      <c r="E24" s="997">
        <v>2</v>
      </c>
      <c r="F24" s="714">
        <v>0.5</v>
      </c>
      <c r="G24" s="713">
        <v>17.785714285714285</v>
      </c>
      <c r="H24" s="1178">
        <v>4</v>
      </c>
      <c r="I24" s="899">
        <v>1</v>
      </c>
      <c r="J24" s="888">
        <v>14</v>
      </c>
      <c r="K24" s="1178">
        <v>3</v>
      </c>
      <c r="L24" s="899">
        <v>1</v>
      </c>
      <c r="M24" s="888">
        <v>13.19047619047619</v>
      </c>
      <c r="N24" s="1178">
        <v>1</v>
      </c>
      <c r="O24" s="899">
        <v>1</v>
      </c>
      <c r="P24" s="888">
        <v>23.571428571428573</v>
      </c>
      <c r="Q24" s="1178">
        <v>1</v>
      </c>
      <c r="R24" s="899">
        <v>1</v>
      </c>
      <c r="S24" s="888">
        <v>9.7142857142857135</v>
      </c>
      <c r="T24" s="1102">
        <v>1</v>
      </c>
      <c r="U24" s="1114">
        <v>1</v>
      </c>
      <c r="V24" s="1115">
        <v>5.7142857142857144</v>
      </c>
      <c r="W24" s="1102">
        <v>0</v>
      </c>
      <c r="X24" s="1114" t="s">
        <v>112</v>
      </c>
      <c r="Y24" s="1115" t="s">
        <v>112</v>
      </c>
      <c r="Z24" s="1102">
        <v>1</v>
      </c>
      <c r="AA24" s="1114">
        <v>1</v>
      </c>
      <c r="AB24" s="1115">
        <v>12.571428571428571</v>
      </c>
      <c r="AC24" s="1102">
        <v>1</v>
      </c>
      <c r="AD24" s="1114">
        <v>0</v>
      </c>
      <c r="AE24" s="1115">
        <v>8.8571428571428577</v>
      </c>
      <c r="AF24" s="887">
        <v>0</v>
      </c>
      <c r="AG24" s="899" t="s">
        <v>112</v>
      </c>
      <c r="AH24" s="888" t="s">
        <v>112</v>
      </c>
      <c r="AI24" s="887">
        <v>0</v>
      </c>
      <c r="AJ24" s="899" t="s">
        <v>112</v>
      </c>
      <c r="AK24" s="888" t="s">
        <v>112</v>
      </c>
      <c r="AL24" s="887">
        <v>0</v>
      </c>
      <c r="AM24" s="899" t="s">
        <v>112</v>
      </c>
      <c r="AN24" s="888" t="s">
        <v>112</v>
      </c>
      <c r="AO24" s="887">
        <v>0</v>
      </c>
      <c r="AP24" s="899" t="s">
        <v>112</v>
      </c>
      <c r="AQ24" s="888" t="s">
        <v>112</v>
      </c>
      <c r="AR24" s="887">
        <v>0</v>
      </c>
      <c r="AS24" s="899" t="s">
        <v>112</v>
      </c>
      <c r="AT24" s="888" t="s">
        <v>112</v>
      </c>
      <c r="AU24" s="887">
        <v>1</v>
      </c>
      <c r="AV24" s="899">
        <v>0</v>
      </c>
      <c r="AW24" s="900">
        <v>7.7142857142857144</v>
      </c>
      <c r="AX24" s="678">
        <v>0</v>
      </c>
      <c r="AY24" s="532" t="s">
        <v>112</v>
      </c>
      <c r="AZ24" s="687" t="s">
        <v>112</v>
      </c>
      <c r="BA24" s="678">
        <v>0</v>
      </c>
      <c r="BB24" s="532" t="s">
        <v>112</v>
      </c>
      <c r="BC24" s="687" t="s">
        <v>112</v>
      </c>
      <c r="BD24" s="526">
        <v>0</v>
      </c>
      <c r="BE24" s="532" t="s">
        <v>112</v>
      </c>
      <c r="BF24" s="529" t="s">
        <v>112</v>
      </c>
      <c r="BG24" s="526">
        <v>0</v>
      </c>
      <c r="BH24" s="532" t="s">
        <v>112</v>
      </c>
      <c r="BI24" s="529" t="s">
        <v>112</v>
      </c>
      <c r="BJ24" s="256">
        <v>1</v>
      </c>
      <c r="BK24" s="338">
        <v>1</v>
      </c>
      <c r="BL24" s="331">
        <v>58.142857142857146</v>
      </c>
      <c r="BM24" s="256">
        <v>1</v>
      </c>
      <c r="BN24" s="338">
        <v>0</v>
      </c>
      <c r="BO24" s="331">
        <v>36.285714285714285</v>
      </c>
      <c r="BP24" s="5">
        <v>0</v>
      </c>
      <c r="BQ24" s="49" t="s">
        <v>112</v>
      </c>
      <c r="BR24" s="22" t="s">
        <v>112</v>
      </c>
      <c r="BS24" s="5">
        <v>4</v>
      </c>
      <c r="BT24" s="49">
        <v>0.25</v>
      </c>
      <c r="BU24" s="22">
        <v>14.107142857142858</v>
      </c>
      <c r="BV24" s="256">
        <v>0</v>
      </c>
      <c r="BW24" s="338" t="s">
        <v>112</v>
      </c>
      <c r="BX24" s="331" t="s">
        <v>112</v>
      </c>
      <c r="BY24" s="256">
        <v>0</v>
      </c>
      <c r="BZ24" s="338" t="s">
        <v>112</v>
      </c>
      <c r="CA24" s="331" t="s">
        <v>112</v>
      </c>
      <c r="CB24" s="5">
        <v>0</v>
      </c>
      <c r="CC24" s="49" t="s">
        <v>112</v>
      </c>
      <c r="CD24" s="22" t="s">
        <v>112</v>
      </c>
      <c r="CE24" s="5">
        <v>0</v>
      </c>
      <c r="CF24" s="49" t="s">
        <v>112</v>
      </c>
      <c r="CG24" s="22" t="s">
        <v>112</v>
      </c>
      <c r="CH24" s="5">
        <v>0</v>
      </c>
      <c r="CI24" s="49" t="s">
        <v>112</v>
      </c>
      <c r="CJ24" s="22" t="s">
        <v>112</v>
      </c>
      <c r="CK24" s="5">
        <v>0</v>
      </c>
      <c r="CL24" s="193" t="s">
        <v>112</v>
      </c>
      <c r="CM24" s="237" t="s">
        <v>112</v>
      </c>
      <c r="CN24" s="5">
        <v>1</v>
      </c>
      <c r="CO24" s="49">
        <v>1</v>
      </c>
      <c r="CP24" s="22">
        <v>16.142857142857142</v>
      </c>
      <c r="CQ24" s="5">
        <v>0</v>
      </c>
      <c r="CR24" s="49" t="s">
        <v>112</v>
      </c>
      <c r="CS24" s="22" t="s">
        <v>112</v>
      </c>
      <c r="CT24" s="5">
        <v>0</v>
      </c>
      <c r="CU24" s="49" t="s">
        <v>112</v>
      </c>
      <c r="CV24" s="22" t="s">
        <v>112</v>
      </c>
      <c r="CW24" s="48">
        <v>0</v>
      </c>
      <c r="CX24" s="49" t="s">
        <v>112</v>
      </c>
      <c r="CY24" s="22" t="s">
        <v>112</v>
      </c>
      <c r="DA24" s="59"/>
      <c r="DB24" s="96"/>
      <c r="DD24" s="171"/>
    </row>
    <row r="25" spans="1:108" x14ac:dyDescent="0.2">
      <c r="A25" s="51" t="s">
        <v>60</v>
      </c>
      <c r="B25" s="997">
        <v>0</v>
      </c>
      <c r="C25" s="338" t="s">
        <v>112</v>
      </c>
      <c r="D25" s="331" t="s">
        <v>112</v>
      </c>
      <c r="E25" s="997">
        <v>0</v>
      </c>
      <c r="F25" s="714" t="s">
        <v>112</v>
      </c>
      <c r="G25" s="713" t="s">
        <v>112</v>
      </c>
      <c r="H25" s="1178">
        <v>4</v>
      </c>
      <c r="I25" s="899">
        <v>0.5</v>
      </c>
      <c r="J25" s="888">
        <v>10.5</v>
      </c>
      <c r="K25" s="1178">
        <v>3</v>
      </c>
      <c r="L25" s="899">
        <v>0.33333333333333331</v>
      </c>
      <c r="M25" s="888">
        <v>7.5238095238095237</v>
      </c>
      <c r="N25" s="1178">
        <v>5</v>
      </c>
      <c r="O25" s="899">
        <v>0.8</v>
      </c>
      <c r="P25" s="888">
        <v>9.5714285714285712</v>
      </c>
      <c r="Q25" s="1178">
        <v>1</v>
      </c>
      <c r="R25" s="899">
        <v>1</v>
      </c>
      <c r="S25" s="888">
        <v>9.5714285714285712</v>
      </c>
      <c r="T25" s="1102">
        <v>5</v>
      </c>
      <c r="U25" s="1114">
        <v>0.6</v>
      </c>
      <c r="V25" s="1115">
        <v>15.428571428571429</v>
      </c>
      <c r="W25" s="1102">
        <v>4</v>
      </c>
      <c r="X25" s="1114">
        <v>0.25</v>
      </c>
      <c r="Y25" s="1115">
        <v>11.142857142857142</v>
      </c>
      <c r="Z25" s="1102">
        <v>2</v>
      </c>
      <c r="AA25" s="1114">
        <v>0</v>
      </c>
      <c r="AB25" s="1115">
        <v>10.071428571428571</v>
      </c>
      <c r="AC25" s="1102">
        <v>12</v>
      </c>
      <c r="AD25" s="1114">
        <v>0.41666666666666669</v>
      </c>
      <c r="AE25" s="1115">
        <v>19.88095238095238</v>
      </c>
      <c r="AF25" s="887">
        <v>7</v>
      </c>
      <c r="AG25" s="899">
        <v>0.42857142857142855</v>
      </c>
      <c r="AH25" s="888">
        <v>10.591836734693876</v>
      </c>
      <c r="AI25" s="887">
        <v>4</v>
      </c>
      <c r="AJ25" s="899">
        <v>0.75</v>
      </c>
      <c r="AK25" s="888">
        <v>8.1785714285714288</v>
      </c>
      <c r="AL25" s="887">
        <v>3</v>
      </c>
      <c r="AM25" s="899">
        <v>0.33333333333333331</v>
      </c>
      <c r="AN25" s="888">
        <v>7.8095238095238093</v>
      </c>
      <c r="AO25" s="887">
        <v>4</v>
      </c>
      <c r="AP25" s="899">
        <v>0</v>
      </c>
      <c r="AQ25" s="888">
        <v>20.821428571428573</v>
      </c>
      <c r="AR25" s="887">
        <v>5</v>
      </c>
      <c r="AS25" s="899">
        <v>0.4</v>
      </c>
      <c r="AT25" s="888">
        <v>7.7428571428571429</v>
      </c>
      <c r="AU25" s="887">
        <v>3</v>
      </c>
      <c r="AV25" s="899">
        <v>0</v>
      </c>
      <c r="AW25" s="900">
        <v>5.2380952380952381</v>
      </c>
      <c r="AX25" s="678">
        <v>2</v>
      </c>
      <c r="AY25" s="532">
        <v>0</v>
      </c>
      <c r="AZ25" s="687">
        <v>8.9285714285714288</v>
      </c>
      <c r="BA25" s="678">
        <v>6</v>
      </c>
      <c r="BB25" s="532">
        <v>0.16666666666666666</v>
      </c>
      <c r="BC25" s="687">
        <v>7.7619047619047619</v>
      </c>
      <c r="BD25" s="526">
        <v>4</v>
      </c>
      <c r="BE25" s="532">
        <v>0</v>
      </c>
      <c r="BF25" s="529">
        <v>7.1071428571428568</v>
      </c>
      <c r="BG25" s="526">
        <v>3</v>
      </c>
      <c r="BH25" s="532">
        <v>0.33333333333333331</v>
      </c>
      <c r="BI25" s="529">
        <v>13.142857142857142</v>
      </c>
      <c r="BJ25" s="256">
        <v>4</v>
      </c>
      <c r="BK25" s="338">
        <v>0.75</v>
      </c>
      <c r="BL25" s="331">
        <v>10.035714285714286</v>
      </c>
      <c r="BM25" s="541">
        <v>2</v>
      </c>
      <c r="BN25" s="543">
        <v>0</v>
      </c>
      <c r="BO25" s="542">
        <v>9.6999999999999993</v>
      </c>
      <c r="BP25" s="5">
        <v>3</v>
      </c>
      <c r="BQ25" s="49">
        <v>0.33333333333333331</v>
      </c>
      <c r="BR25" s="22">
        <v>7.6666666666666661</v>
      </c>
      <c r="BS25" s="5">
        <v>5</v>
      </c>
      <c r="BT25" s="49">
        <v>0.4</v>
      </c>
      <c r="BU25" s="22">
        <v>11.485714285714286</v>
      </c>
      <c r="BV25" s="256">
        <v>2</v>
      </c>
      <c r="BW25" s="338">
        <v>0</v>
      </c>
      <c r="BX25" s="331">
        <v>13.714285714285714</v>
      </c>
      <c r="BY25" s="256">
        <v>6</v>
      </c>
      <c r="BZ25" s="338">
        <v>0.16666666666666666</v>
      </c>
      <c r="CA25" s="331">
        <v>9.8571428571428577</v>
      </c>
      <c r="CB25" s="5">
        <v>4</v>
      </c>
      <c r="CC25" s="49">
        <v>0.75</v>
      </c>
      <c r="CD25" s="22">
        <v>7.5714285714285712</v>
      </c>
      <c r="CE25" s="5">
        <v>2</v>
      </c>
      <c r="CF25" s="49">
        <v>0.5</v>
      </c>
      <c r="CG25" s="22">
        <v>9</v>
      </c>
      <c r="CH25" s="5">
        <v>5</v>
      </c>
      <c r="CI25" s="49">
        <v>0.2</v>
      </c>
      <c r="CJ25" s="22">
        <v>16.857142857142858</v>
      </c>
      <c r="CK25" s="5">
        <v>5</v>
      </c>
      <c r="CL25" s="193">
        <v>0</v>
      </c>
      <c r="CM25" s="237">
        <v>10.914285714285715</v>
      </c>
      <c r="CN25" s="5">
        <v>2</v>
      </c>
      <c r="CO25" s="49">
        <v>0.5</v>
      </c>
      <c r="CP25" s="22">
        <v>11.857142857142858</v>
      </c>
      <c r="CQ25" s="5">
        <v>4</v>
      </c>
      <c r="CR25" s="49">
        <v>0.25</v>
      </c>
      <c r="CS25" s="22">
        <v>10.5</v>
      </c>
      <c r="CT25" s="5">
        <v>5</v>
      </c>
      <c r="CU25" s="49">
        <v>0.4</v>
      </c>
      <c r="CV25" s="22">
        <v>13.62857142857143</v>
      </c>
      <c r="CW25" s="48">
        <v>3</v>
      </c>
      <c r="CX25" s="49">
        <v>0.66666666666666663</v>
      </c>
      <c r="CY25" s="22">
        <v>7.2380952380952381</v>
      </c>
      <c r="DA25" s="59"/>
      <c r="DB25" s="96"/>
      <c r="DD25" s="171"/>
    </row>
    <row r="26" spans="1:108" x14ac:dyDescent="0.2">
      <c r="A26" s="689" t="s">
        <v>61</v>
      </c>
      <c r="B26" s="997">
        <v>4</v>
      </c>
      <c r="C26" s="338">
        <v>0.75</v>
      </c>
      <c r="D26" s="331">
        <v>26.035714285714285</v>
      </c>
      <c r="E26" s="997">
        <v>3</v>
      </c>
      <c r="F26" s="714">
        <v>0.66666666666666663</v>
      </c>
      <c r="G26" s="713">
        <v>15.857142857142858</v>
      </c>
      <c r="H26" s="1178">
        <v>3</v>
      </c>
      <c r="I26" s="899">
        <v>0.66666666666666663</v>
      </c>
      <c r="J26" s="888">
        <v>8.5714285714285712</v>
      </c>
      <c r="K26" s="1178">
        <v>2</v>
      </c>
      <c r="L26" s="899">
        <v>0.5</v>
      </c>
      <c r="M26" s="888">
        <v>8.6428571428571423</v>
      </c>
      <c r="N26" s="1178">
        <v>4</v>
      </c>
      <c r="O26" s="899">
        <v>1</v>
      </c>
      <c r="P26" s="888">
        <v>12.321428571428571</v>
      </c>
      <c r="Q26" s="1178">
        <v>4</v>
      </c>
      <c r="R26" s="899">
        <v>0.5</v>
      </c>
      <c r="S26" s="888">
        <v>16.785714285714285</v>
      </c>
      <c r="T26" s="1102">
        <v>2</v>
      </c>
      <c r="U26" s="1114">
        <v>0.5</v>
      </c>
      <c r="V26" s="1115">
        <v>13.642857142857142</v>
      </c>
      <c r="W26" s="1102">
        <v>5</v>
      </c>
      <c r="X26" s="1114">
        <v>0.4</v>
      </c>
      <c r="Y26" s="1115">
        <v>8.2857142857142865</v>
      </c>
      <c r="Z26" s="1102">
        <v>6</v>
      </c>
      <c r="AA26" s="1114">
        <v>0.66666666666666663</v>
      </c>
      <c r="AB26" s="1115">
        <v>9.1428571428571423</v>
      </c>
      <c r="AC26" s="1102">
        <v>5</v>
      </c>
      <c r="AD26" s="1114">
        <v>0.8</v>
      </c>
      <c r="AE26" s="1115">
        <v>9.1142857142857139</v>
      </c>
      <c r="AF26" s="887">
        <v>6</v>
      </c>
      <c r="AG26" s="899">
        <v>0.83333333333333337</v>
      </c>
      <c r="AH26" s="888">
        <v>12.785714285714285</v>
      </c>
      <c r="AI26" s="887">
        <v>4</v>
      </c>
      <c r="AJ26" s="899">
        <v>1</v>
      </c>
      <c r="AK26" s="888">
        <v>7.1785714285714288</v>
      </c>
      <c r="AL26" s="887">
        <v>3</v>
      </c>
      <c r="AM26" s="899">
        <v>0.33333333333333331</v>
      </c>
      <c r="AN26" s="888">
        <v>15.80952380952381</v>
      </c>
      <c r="AO26" s="887">
        <v>2</v>
      </c>
      <c r="AP26" s="899">
        <v>0.5</v>
      </c>
      <c r="AQ26" s="888">
        <v>12.857142857142858</v>
      </c>
      <c r="AR26" s="887">
        <v>7</v>
      </c>
      <c r="AS26" s="899">
        <v>0.2857142857142857</v>
      </c>
      <c r="AT26" s="888">
        <v>13.897959183673469</v>
      </c>
      <c r="AU26" s="887">
        <v>5</v>
      </c>
      <c r="AV26" s="899">
        <v>0.8</v>
      </c>
      <c r="AW26" s="900">
        <v>12.4</v>
      </c>
      <c r="AX26" s="712">
        <v>6</v>
      </c>
      <c r="AY26" s="714">
        <v>0.66666666666666663</v>
      </c>
      <c r="AZ26" s="713">
        <v>8.6428571428571423</v>
      </c>
      <c r="BA26" s="678">
        <v>9</v>
      </c>
      <c r="BB26" s="532">
        <v>0.55555555555555558</v>
      </c>
      <c r="BC26" s="687">
        <v>13.079365079365079</v>
      </c>
      <c r="BD26" s="526">
        <v>9</v>
      </c>
      <c r="BE26" s="532">
        <v>0.44444444444444442</v>
      </c>
      <c r="BF26" s="529">
        <v>7.6031746031746028</v>
      </c>
      <c r="BG26" s="526">
        <v>10</v>
      </c>
      <c r="BH26" s="532">
        <v>0.2</v>
      </c>
      <c r="BI26" s="529">
        <v>13.057142857142859</v>
      </c>
      <c r="BJ26" s="256">
        <v>4</v>
      </c>
      <c r="BK26" s="338">
        <v>0.5</v>
      </c>
      <c r="BL26" s="331">
        <v>8.0714285714285712</v>
      </c>
      <c r="BM26" s="256">
        <v>4</v>
      </c>
      <c r="BN26" s="338">
        <v>0.5</v>
      </c>
      <c r="BO26" s="331">
        <v>8.0714285714285712</v>
      </c>
      <c r="BP26" s="5">
        <v>4</v>
      </c>
      <c r="BQ26" s="49">
        <v>0.75</v>
      </c>
      <c r="BR26" s="22">
        <v>11.392857142857142</v>
      </c>
      <c r="BS26" s="5">
        <v>2</v>
      </c>
      <c r="BT26" s="49">
        <v>1</v>
      </c>
      <c r="BU26" s="22">
        <v>10.142857142857142</v>
      </c>
      <c r="BV26" s="256">
        <v>3</v>
      </c>
      <c r="BW26" s="338">
        <v>0.33333333333333331</v>
      </c>
      <c r="BX26" s="331">
        <v>12.666666666666668</v>
      </c>
      <c r="BY26" s="256">
        <v>5</v>
      </c>
      <c r="BZ26" s="338">
        <v>1</v>
      </c>
      <c r="CA26" s="331">
        <v>9.9714285714285715</v>
      </c>
      <c r="CB26" s="5">
        <v>6</v>
      </c>
      <c r="CC26" s="49">
        <v>0.5</v>
      </c>
      <c r="CD26" s="22">
        <v>6</v>
      </c>
      <c r="CE26" s="5">
        <v>5</v>
      </c>
      <c r="CF26" s="49">
        <v>0.2</v>
      </c>
      <c r="CG26" s="22">
        <v>7.1142857142857139</v>
      </c>
      <c r="CH26" s="5">
        <v>0</v>
      </c>
      <c r="CI26" s="49" t="s">
        <v>112</v>
      </c>
      <c r="CJ26" s="22" t="s">
        <v>112</v>
      </c>
      <c r="CK26" s="5">
        <v>5</v>
      </c>
      <c r="CL26" s="193">
        <v>0.8</v>
      </c>
      <c r="CM26" s="237">
        <v>7.7142857142857144</v>
      </c>
      <c r="CN26" s="5">
        <v>8</v>
      </c>
      <c r="CO26" s="49">
        <v>0.75</v>
      </c>
      <c r="CP26" s="22">
        <v>3.1428571428571428</v>
      </c>
      <c r="CQ26" s="5">
        <v>6</v>
      </c>
      <c r="CR26" s="49">
        <v>0</v>
      </c>
      <c r="CS26" s="22">
        <v>7.4523809523809517</v>
      </c>
      <c r="CT26" s="5">
        <v>7</v>
      </c>
      <c r="CU26" s="49">
        <v>0.5714285714285714</v>
      </c>
      <c r="CV26" s="22">
        <v>12.326530612244898</v>
      </c>
      <c r="CW26" s="48">
        <v>7</v>
      </c>
      <c r="CX26" s="49">
        <v>0.7142857142857143</v>
      </c>
      <c r="CY26" s="22">
        <v>11.938775510204081</v>
      </c>
      <c r="DA26" s="59"/>
      <c r="DB26" s="96"/>
      <c r="DD26" s="171"/>
    </row>
    <row r="27" spans="1:108" x14ac:dyDescent="0.2">
      <c r="A27" s="689" t="s">
        <v>190</v>
      </c>
      <c r="B27" s="997">
        <v>0</v>
      </c>
      <c r="C27" s="338" t="s">
        <v>112</v>
      </c>
      <c r="D27" s="331" t="s">
        <v>112</v>
      </c>
      <c r="E27" s="997">
        <v>0</v>
      </c>
      <c r="F27" s="714" t="s">
        <v>112</v>
      </c>
      <c r="G27" s="713" t="s">
        <v>112</v>
      </c>
      <c r="H27" s="1178">
        <v>1</v>
      </c>
      <c r="I27" s="899">
        <v>1</v>
      </c>
      <c r="J27" s="888">
        <v>13</v>
      </c>
      <c r="K27" s="1178">
        <v>0</v>
      </c>
      <c r="L27" s="899" t="s">
        <v>112</v>
      </c>
      <c r="M27" s="888" t="s">
        <v>112</v>
      </c>
      <c r="N27" s="1178">
        <v>0</v>
      </c>
      <c r="O27" s="899" t="s">
        <v>112</v>
      </c>
      <c r="P27" s="888" t="s">
        <v>112</v>
      </c>
      <c r="Q27" s="1178">
        <v>1</v>
      </c>
      <c r="R27" s="899">
        <v>1</v>
      </c>
      <c r="S27" s="888">
        <v>7</v>
      </c>
      <c r="T27" s="1102">
        <v>1</v>
      </c>
      <c r="U27" s="1114">
        <v>0</v>
      </c>
      <c r="V27" s="1115">
        <v>8.8571428571428577</v>
      </c>
      <c r="W27" s="1102">
        <v>0</v>
      </c>
      <c r="X27" s="1114" t="s">
        <v>112</v>
      </c>
      <c r="Y27" s="1115" t="s">
        <v>112</v>
      </c>
      <c r="Z27" s="1102">
        <v>0</v>
      </c>
      <c r="AA27" s="1114" t="s">
        <v>112</v>
      </c>
      <c r="AB27" s="1115" t="s">
        <v>112</v>
      </c>
      <c r="AC27" s="1102">
        <v>0</v>
      </c>
      <c r="AD27" s="1114" t="s">
        <v>112</v>
      </c>
      <c r="AE27" s="1115" t="s">
        <v>112</v>
      </c>
      <c r="AF27" s="887">
        <v>1</v>
      </c>
      <c r="AG27" s="899">
        <v>0</v>
      </c>
      <c r="AH27" s="888">
        <v>12.142857142857142</v>
      </c>
      <c r="AI27" s="887">
        <v>0</v>
      </c>
      <c r="AJ27" s="899" t="s">
        <v>112</v>
      </c>
      <c r="AK27" s="888" t="s">
        <v>112</v>
      </c>
      <c r="AL27" s="887">
        <v>0</v>
      </c>
      <c r="AM27" s="899" t="s">
        <v>112</v>
      </c>
      <c r="AN27" s="888" t="s">
        <v>112</v>
      </c>
      <c r="AO27" s="887">
        <v>0</v>
      </c>
      <c r="AP27" s="899" t="s">
        <v>112</v>
      </c>
      <c r="AQ27" s="888" t="s">
        <v>112</v>
      </c>
      <c r="AR27" s="887">
        <v>0</v>
      </c>
      <c r="AS27" s="899" t="s">
        <v>112</v>
      </c>
      <c r="AT27" s="888" t="s">
        <v>112</v>
      </c>
      <c r="AU27" s="887">
        <v>0</v>
      </c>
      <c r="AV27" s="899" t="s">
        <v>112</v>
      </c>
      <c r="AW27" s="900" t="s">
        <v>112</v>
      </c>
      <c r="AX27" s="712">
        <v>1</v>
      </c>
      <c r="AY27" s="714">
        <v>0</v>
      </c>
      <c r="AZ27" s="713">
        <v>15.857142857142858</v>
      </c>
      <c r="BA27" s="678">
        <v>0</v>
      </c>
      <c r="BB27" s="532" t="s">
        <v>112</v>
      </c>
      <c r="BC27" s="687" t="s">
        <v>112</v>
      </c>
      <c r="BD27" s="526">
        <v>0</v>
      </c>
      <c r="BE27" s="532" t="s">
        <v>112</v>
      </c>
      <c r="BF27" s="529" t="s">
        <v>112</v>
      </c>
      <c r="BG27" s="526">
        <v>1</v>
      </c>
      <c r="BH27" s="532">
        <v>1</v>
      </c>
      <c r="BI27" s="529">
        <v>13.142857142857142</v>
      </c>
      <c r="BJ27" s="256">
        <v>0</v>
      </c>
      <c r="BK27" s="338" t="s">
        <v>112</v>
      </c>
      <c r="BL27" s="331" t="s">
        <v>112</v>
      </c>
      <c r="BM27" s="256">
        <v>1</v>
      </c>
      <c r="BN27" s="338">
        <v>0</v>
      </c>
      <c r="BO27" s="331">
        <v>19.714285714285715</v>
      </c>
      <c r="BP27" s="5">
        <v>1</v>
      </c>
      <c r="BQ27" s="49">
        <v>0</v>
      </c>
      <c r="BR27" s="22">
        <v>15.142857142857142</v>
      </c>
      <c r="BS27" s="5">
        <v>1</v>
      </c>
      <c r="BT27" s="49">
        <v>0</v>
      </c>
      <c r="BU27" s="22">
        <v>10</v>
      </c>
      <c r="BV27" s="256">
        <v>1</v>
      </c>
      <c r="BW27" s="338">
        <v>0</v>
      </c>
      <c r="BX27" s="331">
        <v>9.5714285714285712</v>
      </c>
      <c r="BY27" s="256">
        <v>0</v>
      </c>
      <c r="BZ27" s="338" t="s">
        <v>112</v>
      </c>
      <c r="CA27" s="331" t="s">
        <v>112</v>
      </c>
      <c r="CB27" s="5">
        <v>0</v>
      </c>
      <c r="CC27" s="49" t="s">
        <v>112</v>
      </c>
      <c r="CD27" s="22" t="s">
        <v>112</v>
      </c>
      <c r="CE27" s="5">
        <v>0</v>
      </c>
      <c r="CF27" s="49" t="s">
        <v>112</v>
      </c>
      <c r="CG27" s="22" t="s">
        <v>112</v>
      </c>
      <c r="CH27" s="5">
        <v>0</v>
      </c>
      <c r="CI27" s="49" t="s">
        <v>112</v>
      </c>
      <c r="CJ27" s="22" t="s">
        <v>112</v>
      </c>
      <c r="CK27" s="5">
        <v>1</v>
      </c>
      <c r="CL27" s="193">
        <v>0</v>
      </c>
      <c r="CM27" s="237">
        <v>5.4285714285714288</v>
      </c>
      <c r="CN27" s="5">
        <v>1</v>
      </c>
      <c r="CO27" s="49">
        <v>0</v>
      </c>
      <c r="CP27" s="22">
        <v>9.2857142857142865</v>
      </c>
      <c r="CQ27" s="5">
        <v>0</v>
      </c>
      <c r="CR27" s="49" t="s">
        <v>112</v>
      </c>
      <c r="CS27" s="22" t="s">
        <v>112</v>
      </c>
      <c r="CT27" s="5">
        <v>0</v>
      </c>
      <c r="CU27" s="49" t="s">
        <v>112</v>
      </c>
      <c r="CV27" s="22" t="s">
        <v>112</v>
      </c>
      <c r="CW27" s="48">
        <v>0</v>
      </c>
      <c r="CX27" s="49" t="s">
        <v>112</v>
      </c>
      <c r="CY27" s="22" t="s">
        <v>112</v>
      </c>
      <c r="DA27" s="59"/>
      <c r="DB27" s="96"/>
      <c r="DD27" s="171"/>
    </row>
    <row r="28" spans="1:108" x14ac:dyDescent="0.2">
      <c r="A28" s="51" t="s">
        <v>62</v>
      </c>
      <c r="B28" s="997">
        <v>5</v>
      </c>
      <c r="C28" s="338">
        <v>1</v>
      </c>
      <c r="D28" s="331">
        <v>16.657142857142855</v>
      </c>
      <c r="E28" s="997">
        <v>0</v>
      </c>
      <c r="F28" s="714" t="s">
        <v>112</v>
      </c>
      <c r="G28" s="713" t="s">
        <v>112</v>
      </c>
      <c r="H28" s="1178">
        <v>2</v>
      </c>
      <c r="I28" s="899">
        <v>1</v>
      </c>
      <c r="J28" s="888">
        <v>9.5714285714285712</v>
      </c>
      <c r="K28" s="1178">
        <v>3</v>
      </c>
      <c r="L28" s="899">
        <v>0.33333333333333331</v>
      </c>
      <c r="M28" s="888">
        <v>13.095238095238097</v>
      </c>
      <c r="N28" s="1178">
        <v>2</v>
      </c>
      <c r="O28" s="899">
        <v>0.5</v>
      </c>
      <c r="P28" s="888">
        <v>12.714285714285714</v>
      </c>
      <c r="Q28" s="1178">
        <v>3</v>
      </c>
      <c r="R28" s="899">
        <v>1</v>
      </c>
      <c r="S28" s="888">
        <v>5.9047619047619051</v>
      </c>
      <c r="T28" s="1102">
        <v>2</v>
      </c>
      <c r="U28" s="1114">
        <v>1</v>
      </c>
      <c r="V28" s="1115">
        <v>3</v>
      </c>
      <c r="W28" s="1102">
        <v>2</v>
      </c>
      <c r="X28" s="1114">
        <v>0.5</v>
      </c>
      <c r="Y28" s="1115">
        <v>8.2857142857142865</v>
      </c>
      <c r="Z28" s="1102">
        <v>1</v>
      </c>
      <c r="AA28" s="1114">
        <v>1</v>
      </c>
      <c r="AB28" s="1115">
        <v>6.2857142857142856</v>
      </c>
      <c r="AC28" s="1102">
        <v>2</v>
      </c>
      <c r="AD28" s="1114">
        <v>0.5</v>
      </c>
      <c r="AE28" s="1115">
        <v>4.4285714285714288</v>
      </c>
      <c r="AF28" s="887">
        <v>2</v>
      </c>
      <c r="AG28" s="899">
        <v>0.5</v>
      </c>
      <c r="AH28" s="888">
        <v>9.0714285714285712</v>
      </c>
      <c r="AI28" s="887">
        <v>1</v>
      </c>
      <c r="AJ28" s="899">
        <v>1</v>
      </c>
      <c r="AK28" s="888">
        <v>6.1428571428571432</v>
      </c>
      <c r="AL28" s="887">
        <v>2</v>
      </c>
      <c r="AM28" s="899">
        <v>0.5</v>
      </c>
      <c r="AN28" s="888">
        <v>14.285714285714286</v>
      </c>
      <c r="AO28" s="887">
        <v>0</v>
      </c>
      <c r="AP28" s="899" t="s">
        <v>112</v>
      </c>
      <c r="AQ28" s="888" t="s">
        <v>112</v>
      </c>
      <c r="AR28" s="887">
        <v>1</v>
      </c>
      <c r="AS28" s="899">
        <v>0</v>
      </c>
      <c r="AT28" s="888">
        <v>4.1428571428571432</v>
      </c>
      <c r="AU28" s="887">
        <v>3</v>
      </c>
      <c r="AV28" s="899">
        <v>0.66666666666666663</v>
      </c>
      <c r="AW28" s="900">
        <v>7.6190476190476195</v>
      </c>
      <c r="AX28" s="712">
        <v>0</v>
      </c>
      <c r="AY28" s="714" t="s">
        <v>112</v>
      </c>
      <c r="AZ28" s="713" t="s">
        <v>112</v>
      </c>
      <c r="BA28" s="678">
        <v>3</v>
      </c>
      <c r="BB28" s="532">
        <v>1</v>
      </c>
      <c r="BC28" s="687">
        <v>13</v>
      </c>
      <c r="BD28" s="526">
        <v>2</v>
      </c>
      <c r="BE28" s="532">
        <v>1</v>
      </c>
      <c r="BF28" s="529">
        <v>10.642857142857142</v>
      </c>
      <c r="BG28" s="526">
        <v>0</v>
      </c>
      <c r="BH28" s="532" t="s">
        <v>112</v>
      </c>
      <c r="BI28" s="529" t="s">
        <v>112</v>
      </c>
      <c r="BJ28" s="256">
        <v>0</v>
      </c>
      <c r="BK28" s="338" t="s">
        <v>112</v>
      </c>
      <c r="BL28" s="331" t="s">
        <v>112</v>
      </c>
      <c r="BM28" s="256">
        <v>2</v>
      </c>
      <c r="BN28" s="338">
        <v>1</v>
      </c>
      <c r="BO28" s="331">
        <v>7</v>
      </c>
      <c r="BP28" s="5">
        <v>4</v>
      </c>
      <c r="BQ28" s="49">
        <v>0.75</v>
      </c>
      <c r="BR28" s="22">
        <v>5.6071428571428568</v>
      </c>
      <c r="BS28" s="5">
        <v>0</v>
      </c>
      <c r="BT28" s="49" t="s">
        <v>112</v>
      </c>
      <c r="BU28" s="22" t="s">
        <v>112</v>
      </c>
      <c r="BV28" s="256">
        <v>1</v>
      </c>
      <c r="BW28" s="338">
        <v>1</v>
      </c>
      <c r="BX28" s="331">
        <v>6.7142857142857144</v>
      </c>
      <c r="BY28" s="256">
        <v>3</v>
      </c>
      <c r="BZ28" s="338">
        <v>0.33333333333333331</v>
      </c>
      <c r="CA28" s="331">
        <v>5.1904761904761907</v>
      </c>
      <c r="CB28" s="5">
        <v>0</v>
      </c>
      <c r="CC28" s="49" t="s">
        <v>112</v>
      </c>
      <c r="CD28" s="22" t="s">
        <v>112</v>
      </c>
      <c r="CE28" s="5">
        <v>0</v>
      </c>
      <c r="CF28" s="49" t="s">
        <v>112</v>
      </c>
      <c r="CG28" s="22" t="s">
        <v>112</v>
      </c>
      <c r="CH28" s="5">
        <v>4</v>
      </c>
      <c r="CI28" s="49">
        <v>0.75</v>
      </c>
      <c r="CJ28" s="22">
        <v>6.1071428571428568</v>
      </c>
      <c r="CK28" s="5">
        <v>5</v>
      </c>
      <c r="CL28" s="193">
        <v>0.8</v>
      </c>
      <c r="CM28" s="237">
        <v>7.6285714285714281</v>
      </c>
      <c r="CN28" s="5">
        <v>3</v>
      </c>
      <c r="CO28" s="49">
        <v>1</v>
      </c>
      <c r="CP28" s="22">
        <v>8.2857142857142865</v>
      </c>
      <c r="CQ28" s="5">
        <v>5</v>
      </c>
      <c r="CR28" s="49">
        <v>0.4</v>
      </c>
      <c r="CS28" s="22">
        <v>10.62857142857143</v>
      </c>
      <c r="CT28" s="5">
        <v>4</v>
      </c>
      <c r="CU28" s="49">
        <v>0.5</v>
      </c>
      <c r="CV28" s="22">
        <v>9.4642857142857135</v>
      </c>
      <c r="CW28" s="48">
        <v>2</v>
      </c>
      <c r="CX28" s="49">
        <v>1</v>
      </c>
      <c r="CY28" s="22">
        <v>11.714285714285714</v>
      </c>
      <c r="DA28" s="59"/>
      <c r="DB28" s="96"/>
      <c r="DD28" s="171"/>
    </row>
    <row r="29" spans="1:108" ht="14.25" x14ac:dyDescent="0.2">
      <c r="A29" s="715" t="s">
        <v>269</v>
      </c>
      <c r="B29" s="997">
        <v>4</v>
      </c>
      <c r="C29" s="338">
        <v>1</v>
      </c>
      <c r="D29" s="331">
        <v>17.392857142857142</v>
      </c>
      <c r="E29" s="997">
        <v>0</v>
      </c>
      <c r="F29" s="714" t="s">
        <v>112</v>
      </c>
      <c r="G29" s="713" t="s">
        <v>112</v>
      </c>
      <c r="H29" s="1178">
        <v>8</v>
      </c>
      <c r="I29" s="899">
        <v>0.75</v>
      </c>
      <c r="J29" s="888">
        <v>13.482142857142858</v>
      </c>
      <c r="K29" s="1178">
        <v>1</v>
      </c>
      <c r="L29" s="899">
        <v>1</v>
      </c>
      <c r="M29" s="888">
        <v>9.1428571428571423</v>
      </c>
      <c r="N29" s="1178">
        <v>1</v>
      </c>
      <c r="O29" s="899">
        <v>1</v>
      </c>
      <c r="P29" s="888">
        <v>7.8571428571428568</v>
      </c>
      <c r="Q29" s="1178">
        <v>3</v>
      </c>
      <c r="R29" s="899">
        <v>1</v>
      </c>
      <c r="S29" s="888">
        <v>11</v>
      </c>
      <c r="T29" s="1102">
        <v>4</v>
      </c>
      <c r="U29" s="1114">
        <v>0.75</v>
      </c>
      <c r="V29" s="1115">
        <v>11.714285714285714</v>
      </c>
      <c r="W29" s="1102">
        <v>5</v>
      </c>
      <c r="X29" s="1114">
        <v>0.6</v>
      </c>
      <c r="Y29" s="1115">
        <v>8.1714285714285726</v>
      </c>
      <c r="Z29" s="1102">
        <v>1</v>
      </c>
      <c r="AA29" s="1114">
        <v>1</v>
      </c>
      <c r="AB29" s="1115">
        <v>6.4285714285714288</v>
      </c>
      <c r="AC29" s="1102">
        <v>3</v>
      </c>
      <c r="AD29" s="1114">
        <v>0.66666666666666663</v>
      </c>
      <c r="AE29" s="1115">
        <v>5.5238095238095237</v>
      </c>
      <c r="AF29" s="887">
        <v>4</v>
      </c>
      <c r="AG29" s="899">
        <v>1</v>
      </c>
      <c r="AH29" s="888">
        <v>6.5714285714285712</v>
      </c>
      <c r="AI29" s="887">
        <v>2</v>
      </c>
      <c r="AJ29" s="899">
        <v>0</v>
      </c>
      <c r="AK29" s="888">
        <v>9.5714285714285712</v>
      </c>
      <c r="AL29" s="887">
        <v>2</v>
      </c>
      <c r="AM29" s="899">
        <v>0.5</v>
      </c>
      <c r="AN29" s="888">
        <v>12.642857142857142</v>
      </c>
      <c r="AO29" s="887">
        <v>0</v>
      </c>
      <c r="AP29" s="899" t="s">
        <v>112</v>
      </c>
      <c r="AQ29" s="888" t="s">
        <v>112</v>
      </c>
      <c r="AR29" s="887">
        <v>2</v>
      </c>
      <c r="AS29" s="899">
        <v>0.5</v>
      </c>
      <c r="AT29" s="888">
        <v>6.7857142857142856</v>
      </c>
      <c r="AU29" s="887">
        <v>2</v>
      </c>
      <c r="AV29" s="899">
        <v>0.5</v>
      </c>
      <c r="AW29" s="900">
        <v>5.2142857142857144</v>
      </c>
      <c r="AX29" s="712">
        <v>4</v>
      </c>
      <c r="AY29" s="714">
        <v>0</v>
      </c>
      <c r="AZ29" s="713">
        <v>7.1785714285714288</v>
      </c>
      <c r="BA29" s="678">
        <v>2</v>
      </c>
      <c r="BB29" s="532">
        <v>1</v>
      </c>
      <c r="BC29" s="687">
        <v>8.1428571428571423</v>
      </c>
      <c r="BD29" s="526">
        <v>0</v>
      </c>
      <c r="BE29" s="532" t="s">
        <v>112</v>
      </c>
      <c r="BF29" s="529" t="s">
        <v>112</v>
      </c>
      <c r="BG29" s="526">
        <v>1</v>
      </c>
      <c r="BH29" s="532">
        <v>0</v>
      </c>
      <c r="BI29" s="529">
        <v>7.5714285714285712</v>
      </c>
      <c r="BJ29" s="256">
        <v>1</v>
      </c>
      <c r="BK29" s="338">
        <v>1</v>
      </c>
      <c r="BL29" s="331">
        <v>8.1428571428571423</v>
      </c>
      <c r="BM29" s="256">
        <v>0</v>
      </c>
      <c r="BN29" s="338" t="s">
        <v>112</v>
      </c>
      <c r="BO29" s="331" t="s">
        <v>112</v>
      </c>
      <c r="BP29" s="5">
        <v>1</v>
      </c>
      <c r="BQ29" s="49">
        <v>0</v>
      </c>
      <c r="BR29" s="22">
        <v>7.4285714285714288</v>
      </c>
      <c r="BS29" s="5">
        <v>4</v>
      </c>
      <c r="BT29" s="49">
        <v>1</v>
      </c>
      <c r="BU29" s="22">
        <v>5.6428571428571432</v>
      </c>
      <c r="BV29" s="256">
        <v>0</v>
      </c>
      <c r="BW29" s="338" t="s">
        <v>112</v>
      </c>
      <c r="BX29" s="331" t="s">
        <v>112</v>
      </c>
      <c r="BY29" s="256">
        <v>0</v>
      </c>
      <c r="BZ29" s="338" t="s">
        <v>112</v>
      </c>
      <c r="CA29" s="331" t="s">
        <v>112</v>
      </c>
      <c r="CB29" s="5">
        <v>0</v>
      </c>
      <c r="CC29" s="49" t="s">
        <v>112</v>
      </c>
      <c r="CD29" s="22" t="s">
        <v>112</v>
      </c>
      <c r="CE29" s="5">
        <v>1</v>
      </c>
      <c r="CF29" s="49">
        <v>0</v>
      </c>
      <c r="CG29" s="22">
        <v>7</v>
      </c>
      <c r="CH29" s="5">
        <v>1</v>
      </c>
      <c r="CI29" s="49">
        <v>0</v>
      </c>
      <c r="CJ29" s="22">
        <v>7.1428571428571432</v>
      </c>
      <c r="CK29" s="5">
        <v>0</v>
      </c>
      <c r="CL29" s="193" t="s">
        <v>112</v>
      </c>
      <c r="CM29" s="237" t="s">
        <v>112</v>
      </c>
      <c r="CN29" s="5">
        <v>0</v>
      </c>
      <c r="CO29" s="49" t="s">
        <v>112</v>
      </c>
      <c r="CP29" s="22" t="s">
        <v>112</v>
      </c>
      <c r="CQ29" s="5">
        <v>0</v>
      </c>
      <c r="CR29" s="49" t="s">
        <v>112</v>
      </c>
      <c r="CS29" s="22" t="s">
        <v>112</v>
      </c>
      <c r="CT29" s="5">
        <v>1</v>
      </c>
      <c r="CU29" s="49">
        <v>1</v>
      </c>
      <c r="CV29" s="22">
        <v>2.7142857142857144</v>
      </c>
      <c r="CW29" s="48">
        <v>0</v>
      </c>
      <c r="CX29" s="49" t="s">
        <v>112</v>
      </c>
      <c r="CY29" s="22" t="s">
        <v>112</v>
      </c>
      <c r="DA29" s="59"/>
      <c r="DB29" s="96"/>
      <c r="DD29" s="171"/>
    </row>
    <row r="30" spans="1:108" ht="14.25" x14ac:dyDescent="0.2">
      <c r="A30" s="784" t="s">
        <v>336</v>
      </c>
      <c r="B30" s="997">
        <v>0</v>
      </c>
      <c r="C30" s="338" t="s">
        <v>112</v>
      </c>
      <c r="D30" s="331" t="s">
        <v>112</v>
      </c>
      <c r="E30" s="997">
        <v>0</v>
      </c>
      <c r="F30" s="714" t="s">
        <v>112</v>
      </c>
      <c r="G30" s="713" t="s">
        <v>112</v>
      </c>
      <c r="H30" s="1178">
        <v>1</v>
      </c>
      <c r="I30" s="899">
        <v>0</v>
      </c>
      <c r="J30" s="888">
        <v>12</v>
      </c>
      <c r="K30" s="1178">
        <v>0</v>
      </c>
      <c r="L30" s="899" t="s">
        <v>112</v>
      </c>
      <c r="M30" s="888" t="s">
        <v>112</v>
      </c>
      <c r="N30" s="1178">
        <v>1</v>
      </c>
      <c r="O30" s="899">
        <v>0</v>
      </c>
      <c r="P30" s="888">
        <v>13.285714285714286</v>
      </c>
      <c r="Q30" s="1178">
        <v>2</v>
      </c>
      <c r="R30" s="899">
        <v>0.5</v>
      </c>
      <c r="S30" s="888">
        <v>9.3571428571428577</v>
      </c>
      <c r="T30" s="1102">
        <v>3</v>
      </c>
      <c r="U30" s="1114">
        <v>0.33333333333333331</v>
      </c>
      <c r="V30" s="1115">
        <v>11.857142857142858</v>
      </c>
      <c r="W30" s="1102">
        <v>2</v>
      </c>
      <c r="X30" s="1114">
        <v>0.5</v>
      </c>
      <c r="Y30" s="1115">
        <v>16.714285714285715</v>
      </c>
      <c r="Z30" s="1102">
        <v>3</v>
      </c>
      <c r="AA30" s="1114">
        <v>0.33333333333333331</v>
      </c>
      <c r="AB30" s="1115">
        <v>9.0476190476190474</v>
      </c>
      <c r="AC30" s="1102">
        <v>1</v>
      </c>
      <c r="AD30" s="1114">
        <v>1</v>
      </c>
      <c r="AE30" s="1115">
        <v>5.8571428571428568</v>
      </c>
      <c r="AF30" s="887">
        <v>2</v>
      </c>
      <c r="AG30" s="899">
        <v>0.5</v>
      </c>
      <c r="AH30" s="888">
        <v>8.8571428571428577</v>
      </c>
      <c r="AI30" s="887">
        <v>2</v>
      </c>
      <c r="AJ30" s="899">
        <v>1</v>
      </c>
      <c r="AK30" s="888">
        <v>10</v>
      </c>
      <c r="AL30" s="887">
        <v>0</v>
      </c>
      <c r="AM30" s="899" t="s">
        <v>112</v>
      </c>
      <c r="AN30" s="888" t="s">
        <v>112</v>
      </c>
      <c r="AO30" s="887">
        <v>2</v>
      </c>
      <c r="AP30" s="899">
        <v>0.5</v>
      </c>
      <c r="AQ30" s="888">
        <v>4.7857142857142856</v>
      </c>
      <c r="AR30" s="887">
        <v>3</v>
      </c>
      <c r="AS30" s="899">
        <v>0.33333333333333331</v>
      </c>
      <c r="AT30" s="888">
        <v>11.904761904761903</v>
      </c>
      <c r="AU30" s="887">
        <v>1</v>
      </c>
      <c r="AV30" s="899">
        <v>1</v>
      </c>
      <c r="AW30" s="900">
        <v>14.857142857142858</v>
      </c>
      <c r="AX30" s="712">
        <v>0</v>
      </c>
      <c r="AY30" s="714" t="s">
        <v>112</v>
      </c>
      <c r="AZ30" s="713" t="s">
        <v>112</v>
      </c>
      <c r="BA30" s="678">
        <v>3</v>
      </c>
      <c r="BB30" s="532">
        <v>0</v>
      </c>
      <c r="BC30" s="687">
        <v>6.9047619047619051</v>
      </c>
      <c r="BD30" s="526">
        <v>1</v>
      </c>
      <c r="BE30" s="532">
        <v>0</v>
      </c>
      <c r="BF30" s="529">
        <v>20.714285714285715</v>
      </c>
      <c r="BG30" s="526">
        <v>6</v>
      </c>
      <c r="BH30" s="532">
        <v>0.66666666666666663</v>
      </c>
      <c r="BI30" s="529">
        <v>9.5238095238095237</v>
      </c>
      <c r="BJ30" s="256">
        <v>1</v>
      </c>
      <c r="BK30" s="338">
        <v>1</v>
      </c>
      <c r="BL30" s="331">
        <v>7.2857142857142856</v>
      </c>
      <c r="BM30" s="256">
        <v>4</v>
      </c>
      <c r="BN30" s="338">
        <v>0.5</v>
      </c>
      <c r="BO30" s="331">
        <v>10.428571428571429</v>
      </c>
      <c r="BP30" s="5">
        <v>1</v>
      </c>
      <c r="BQ30" s="49">
        <v>1</v>
      </c>
      <c r="BR30" s="22">
        <v>9.2857142857142865</v>
      </c>
      <c r="BS30" s="5">
        <v>0</v>
      </c>
      <c r="BT30" s="49" t="s">
        <v>112</v>
      </c>
      <c r="BU30" s="22" t="s">
        <v>112</v>
      </c>
      <c r="BV30" s="256">
        <v>1</v>
      </c>
      <c r="BW30" s="338">
        <v>1</v>
      </c>
      <c r="BX30" s="331">
        <v>12.285714285714286</v>
      </c>
      <c r="BY30" s="256">
        <v>1</v>
      </c>
      <c r="BZ30" s="338">
        <v>0</v>
      </c>
      <c r="CA30" s="331">
        <v>12.428571428571429</v>
      </c>
      <c r="CB30" s="5">
        <v>1</v>
      </c>
      <c r="CC30" s="49">
        <v>1</v>
      </c>
      <c r="CD30" s="22">
        <v>9</v>
      </c>
      <c r="CE30" s="5">
        <v>1</v>
      </c>
      <c r="CF30" s="49">
        <v>1</v>
      </c>
      <c r="CG30" s="22">
        <v>11.714285714285714</v>
      </c>
      <c r="CH30" s="5">
        <v>0</v>
      </c>
      <c r="CI30" s="49" t="s">
        <v>112</v>
      </c>
      <c r="CJ30" s="22" t="s">
        <v>112</v>
      </c>
      <c r="CK30" s="5">
        <v>2</v>
      </c>
      <c r="CL30" s="193">
        <v>0.5</v>
      </c>
      <c r="CM30" s="237">
        <v>20.642857142857142</v>
      </c>
      <c r="CN30" s="5">
        <v>5</v>
      </c>
      <c r="CO30" s="49">
        <v>0.2</v>
      </c>
      <c r="CP30" s="22">
        <v>18.057142857142857</v>
      </c>
      <c r="CQ30" s="5">
        <v>1</v>
      </c>
      <c r="CR30" s="49">
        <v>1</v>
      </c>
      <c r="CS30" s="22">
        <v>5.5714285714285712</v>
      </c>
      <c r="CT30" s="5">
        <v>0</v>
      </c>
      <c r="CU30" s="49" t="s">
        <v>112</v>
      </c>
      <c r="CV30" s="22" t="s">
        <v>112</v>
      </c>
      <c r="CW30" s="48">
        <v>1</v>
      </c>
      <c r="CX30" s="49">
        <v>0</v>
      </c>
      <c r="CY30" s="22">
        <v>11.857142857142858</v>
      </c>
      <c r="DA30" s="59"/>
      <c r="DB30" s="96"/>
      <c r="DD30" s="171"/>
    </row>
    <row r="31" spans="1:108" x14ac:dyDescent="0.2">
      <c r="A31" s="51" t="s">
        <v>299</v>
      </c>
      <c r="B31" s="997">
        <v>5</v>
      </c>
      <c r="C31" s="714">
        <v>0.6</v>
      </c>
      <c r="D31" s="331">
        <v>46.428571428571431</v>
      </c>
      <c r="E31" s="997">
        <v>2</v>
      </c>
      <c r="F31" s="714">
        <v>0</v>
      </c>
      <c r="G31" s="713">
        <v>21.071428571428573</v>
      </c>
      <c r="H31" s="1178">
        <v>8</v>
      </c>
      <c r="I31" s="899">
        <v>0.875</v>
      </c>
      <c r="J31" s="888">
        <v>15.75</v>
      </c>
      <c r="K31" s="1178">
        <v>3</v>
      </c>
      <c r="L31" s="899">
        <v>0.66666666666666663</v>
      </c>
      <c r="M31" s="888">
        <v>14.80952380952381</v>
      </c>
      <c r="N31" s="1178">
        <v>15</v>
      </c>
      <c r="O31" s="899">
        <v>0.8</v>
      </c>
      <c r="P31" s="888">
        <v>14.780952380952382</v>
      </c>
      <c r="Q31" s="1178">
        <v>13</v>
      </c>
      <c r="R31" s="899">
        <v>0.76923076923076927</v>
      </c>
      <c r="S31" s="888">
        <v>19.472527472527474</v>
      </c>
      <c r="T31" s="1102">
        <v>24</v>
      </c>
      <c r="U31" s="1114">
        <v>0.83</v>
      </c>
      <c r="V31" s="1115">
        <v>17.922619047619047</v>
      </c>
      <c r="W31" s="1102">
        <v>18</v>
      </c>
      <c r="X31" s="1114">
        <v>0.78</v>
      </c>
      <c r="Y31" s="1115">
        <v>19.357142857142858</v>
      </c>
      <c r="Z31" s="1102">
        <v>9</v>
      </c>
      <c r="AA31" s="1114">
        <v>0.77777777777777779</v>
      </c>
      <c r="AB31" s="1115">
        <v>20.936507936507933</v>
      </c>
      <c r="AC31" s="1102">
        <v>21</v>
      </c>
      <c r="AD31" s="1114">
        <v>0.8571428571428571</v>
      </c>
      <c r="AE31" s="1115">
        <v>18.095238095238095</v>
      </c>
      <c r="AF31" s="887">
        <v>13</v>
      </c>
      <c r="AG31" s="899">
        <v>0.92307692307692313</v>
      </c>
      <c r="AH31" s="888">
        <v>18.362637362637365</v>
      </c>
      <c r="AI31" s="887">
        <v>12</v>
      </c>
      <c r="AJ31" s="899">
        <v>0.66666666666666663</v>
      </c>
      <c r="AK31" s="888">
        <v>19.988095238095237</v>
      </c>
      <c r="AL31" s="887">
        <v>14</v>
      </c>
      <c r="AM31" s="899">
        <v>0.8571428571428571</v>
      </c>
      <c r="AN31" s="888">
        <v>17.102040816326529</v>
      </c>
      <c r="AO31" s="887">
        <v>0</v>
      </c>
      <c r="AP31" s="899" t="s">
        <v>112</v>
      </c>
      <c r="AQ31" s="888" t="s">
        <v>112</v>
      </c>
      <c r="AR31" s="887">
        <v>11</v>
      </c>
      <c r="AS31" s="899">
        <v>0.81818181818181823</v>
      </c>
      <c r="AT31" s="888">
        <v>18.311688311688311</v>
      </c>
      <c r="AU31" s="887">
        <v>18</v>
      </c>
      <c r="AV31" s="899">
        <v>0.83333333333333337</v>
      </c>
      <c r="AW31" s="900">
        <v>19.666666666666664</v>
      </c>
      <c r="AX31" s="712">
        <v>12</v>
      </c>
      <c r="AY31" s="714">
        <v>0.91666666666666663</v>
      </c>
      <c r="AZ31" s="713">
        <v>16</v>
      </c>
      <c r="BA31" s="678">
        <v>11</v>
      </c>
      <c r="BB31" s="532">
        <v>0.72727272727272729</v>
      </c>
      <c r="BC31" s="687">
        <v>17.038961038961038</v>
      </c>
      <c r="BD31" s="526">
        <v>9</v>
      </c>
      <c r="BE31" s="532">
        <v>0.44444444444444442</v>
      </c>
      <c r="BF31" s="529">
        <v>20.158730158730158</v>
      </c>
      <c r="BG31" s="526">
        <v>12</v>
      </c>
      <c r="BH31" s="532">
        <v>0.66666666666666663</v>
      </c>
      <c r="BI31" s="529">
        <v>18.797619047619047</v>
      </c>
      <c r="BJ31" s="526">
        <v>23</v>
      </c>
      <c r="BK31" s="532">
        <v>0.69599999999999995</v>
      </c>
      <c r="BL31" s="529">
        <v>20.6</v>
      </c>
      <c r="BM31" s="256">
        <v>9</v>
      </c>
      <c r="BN31" s="338">
        <v>0.88888888888888884</v>
      </c>
      <c r="BO31" s="331">
        <v>18.968253968253968</v>
      </c>
      <c r="BP31" s="5">
        <v>3</v>
      </c>
      <c r="BQ31" s="49">
        <v>0.33333333333333331</v>
      </c>
      <c r="BR31" s="22">
        <v>11.571428571428571</v>
      </c>
      <c r="BS31" s="5">
        <v>17</v>
      </c>
      <c r="BT31" s="49">
        <v>0.70588235294117652</v>
      </c>
      <c r="BU31" s="22">
        <v>14.529411764705882</v>
      </c>
      <c r="BV31" s="256">
        <v>14</v>
      </c>
      <c r="BW31" s="338">
        <v>0.6428571428571429</v>
      </c>
      <c r="BX31" s="331">
        <v>23.408163265306122</v>
      </c>
      <c r="BY31" s="256">
        <v>8</v>
      </c>
      <c r="BZ31" s="338">
        <v>0.875</v>
      </c>
      <c r="CA31" s="331">
        <v>20.732142857142858</v>
      </c>
      <c r="CB31" s="5">
        <v>17</v>
      </c>
      <c r="CC31" s="49">
        <v>0.41176470588235292</v>
      </c>
      <c r="CD31" s="22">
        <v>24.453781512605044</v>
      </c>
      <c r="CE31" s="5">
        <v>10</v>
      </c>
      <c r="CF31" s="49">
        <v>0.6</v>
      </c>
      <c r="CG31" s="22">
        <v>9.0857142857142854</v>
      </c>
      <c r="CH31" s="5">
        <v>17</v>
      </c>
      <c r="CI31" s="49">
        <v>0.41176470588235292</v>
      </c>
      <c r="CJ31" s="22">
        <v>14.38655462184874</v>
      </c>
      <c r="CK31" s="5">
        <v>12</v>
      </c>
      <c r="CL31" s="193">
        <v>0.75</v>
      </c>
      <c r="CM31" s="237">
        <v>12.785714285714286</v>
      </c>
      <c r="CN31" s="5">
        <v>12</v>
      </c>
      <c r="CO31" s="49">
        <v>0.83333333333333337</v>
      </c>
      <c r="CP31" s="22">
        <v>16.511904761904763</v>
      </c>
      <c r="CQ31" s="5">
        <v>10</v>
      </c>
      <c r="CR31" s="49">
        <v>1</v>
      </c>
      <c r="CS31" s="22">
        <v>15.642857142857142</v>
      </c>
      <c r="CT31" s="5">
        <v>18</v>
      </c>
      <c r="CU31" s="49">
        <v>0.3888888888888889</v>
      </c>
      <c r="CV31" s="22">
        <v>16.095238095238095</v>
      </c>
      <c r="CW31" s="48">
        <v>20</v>
      </c>
      <c r="CX31" s="49">
        <v>0.45</v>
      </c>
      <c r="CY31" s="22">
        <v>14.014285714285714</v>
      </c>
      <c r="DA31" s="59"/>
      <c r="DB31" s="96"/>
      <c r="DD31" s="171"/>
    </row>
    <row r="32" spans="1:108" x14ac:dyDescent="0.2">
      <c r="A32" s="51" t="s">
        <v>65</v>
      </c>
      <c r="B32" s="997">
        <v>1</v>
      </c>
      <c r="C32" s="338">
        <v>1</v>
      </c>
      <c r="D32" s="331">
        <v>31</v>
      </c>
      <c r="E32" s="997">
        <v>0</v>
      </c>
      <c r="F32" s="714" t="s">
        <v>112</v>
      </c>
      <c r="G32" s="713" t="s">
        <v>112</v>
      </c>
      <c r="H32" s="1178">
        <v>0</v>
      </c>
      <c r="I32" s="899" t="s">
        <v>112</v>
      </c>
      <c r="J32" s="888" t="s">
        <v>112</v>
      </c>
      <c r="K32" s="1178">
        <v>0</v>
      </c>
      <c r="L32" s="899" t="s">
        <v>112</v>
      </c>
      <c r="M32" s="888" t="s">
        <v>112</v>
      </c>
      <c r="N32" s="1178">
        <v>1</v>
      </c>
      <c r="O32" s="899">
        <v>1</v>
      </c>
      <c r="P32" s="888">
        <v>11.714285714285714</v>
      </c>
      <c r="Q32" s="1178">
        <v>0</v>
      </c>
      <c r="R32" s="899" t="s">
        <v>112</v>
      </c>
      <c r="S32" s="888" t="s">
        <v>112</v>
      </c>
      <c r="T32" s="1102">
        <v>2</v>
      </c>
      <c r="U32" s="1114">
        <v>1</v>
      </c>
      <c r="V32" s="1115">
        <v>8.3571428571428577</v>
      </c>
      <c r="W32" s="1102">
        <v>1</v>
      </c>
      <c r="X32" s="1114">
        <v>1</v>
      </c>
      <c r="Y32" s="1115">
        <v>10.142857142857142</v>
      </c>
      <c r="Z32" s="1102">
        <v>1</v>
      </c>
      <c r="AA32" s="1114">
        <v>0</v>
      </c>
      <c r="AB32" s="1115">
        <v>7.5714285714285712</v>
      </c>
      <c r="AC32" s="1102">
        <v>2</v>
      </c>
      <c r="AD32" s="1114">
        <v>0.5</v>
      </c>
      <c r="AE32" s="1115">
        <v>10.857142857142858</v>
      </c>
      <c r="AF32" s="887">
        <v>0</v>
      </c>
      <c r="AG32" s="899" t="s">
        <v>112</v>
      </c>
      <c r="AH32" s="888" t="s">
        <v>112</v>
      </c>
      <c r="AI32" s="887">
        <v>1</v>
      </c>
      <c r="AJ32" s="899">
        <v>0</v>
      </c>
      <c r="AK32" s="888">
        <v>9</v>
      </c>
      <c r="AL32" s="887">
        <v>0</v>
      </c>
      <c r="AM32" s="899" t="s">
        <v>112</v>
      </c>
      <c r="AN32" s="888" t="s">
        <v>112</v>
      </c>
      <c r="AO32" s="887">
        <v>0</v>
      </c>
      <c r="AP32" s="899" t="s">
        <v>112</v>
      </c>
      <c r="AQ32" s="888" t="s">
        <v>112</v>
      </c>
      <c r="AR32" s="887">
        <v>1</v>
      </c>
      <c r="AS32" s="899">
        <v>1</v>
      </c>
      <c r="AT32" s="888">
        <v>11</v>
      </c>
      <c r="AU32" s="887">
        <v>0</v>
      </c>
      <c r="AV32" s="899" t="s">
        <v>112</v>
      </c>
      <c r="AW32" s="900" t="s">
        <v>112</v>
      </c>
      <c r="AX32" s="712">
        <v>0</v>
      </c>
      <c r="AY32" s="714" t="s">
        <v>112</v>
      </c>
      <c r="AZ32" s="713" t="s">
        <v>112</v>
      </c>
      <c r="BA32" s="678">
        <v>2</v>
      </c>
      <c r="BB32" s="532">
        <v>1</v>
      </c>
      <c r="BC32" s="687">
        <v>16.142857142857142</v>
      </c>
      <c r="BD32" s="526">
        <v>0</v>
      </c>
      <c r="BE32" s="532" t="s">
        <v>112</v>
      </c>
      <c r="BF32" s="529" t="s">
        <v>112</v>
      </c>
      <c r="BG32" s="526">
        <v>3</v>
      </c>
      <c r="BH32" s="532">
        <v>1</v>
      </c>
      <c r="BI32" s="529">
        <v>16.238095238095237</v>
      </c>
      <c r="BJ32" s="256">
        <v>1</v>
      </c>
      <c r="BK32" s="338">
        <v>1</v>
      </c>
      <c r="BL32" s="331">
        <v>13.857142857142858</v>
      </c>
      <c r="BM32" s="256">
        <v>0</v>
      </c>
      <c r="BN32" s="338" t="s">
        <v>112</v>
      </c>
      <c r="BO32" s="331" t="s">
        <v>112</v>
      </c>
      <c r="BP32" s="5">
        <v>0</v>
      </c>
      <c r="BQ32" s="49" t="s">
        <v>112</v>
      </c>
      <c r="BR32" s="22" t="s">
        <v>112</v>
      </c>
      <c r="BS32" s="5">
        <v>2</v>
      </c>
      <c r="BT32" s="49">
        <v>1</v>
      </c>
      <c r="BU32" s="22">
        <v>14.142857142857142</v>
      </c>
      <c r="BV32" s="256">
        <v>0</v>
      </c>
      <c r="BW32" s="338" t="s">
        <v>112</v>
      </c>
      <c r="BX32" s="331" t="s">
        <v>112</v>
      </c>
      <c r="BY32" s="256">
        <v>1</v>
      </c>
      <c r="BZ32" s="338">
        <v>1</v>
      </c>
      <c r="CA32" s="331">
        <v>11.142857142857142</v>
      </c>
      <c r="CB32" s="5">
        <v>2</v>
      </c>
      <c r="CC32" s="49">
        <v>1</v>
      </c>
      <c r="CD32" s="22">
        <v>12.928571428571429</v>
      </c>
      <c r="CE32" s="5">
        <v>0</v>
      </c>
      <c r="CF32" s="49" t="s">
        <v>112</v>
      </c>
      <c r="CG32" s="22" t="s">
        <v>112</v>
      </c>
      <c r="CH32" s="5">
        <v>0</v>
      </c>
      <c r="CI32" s="49" t="s">
        <v>112</v>
      </c>
      <c r="CJ32" s="22" t="s">
        <v>112</v>
      </c>
      <c r="CK32" s="5">
        <v>1</v>
      </c>
      <c r="CL32" s="193">
        <v>0</v>
      </c>
      <c r="CM32" s="237">
        <v>6.8571428571428568</v>
      </c>
      <c r="CN32" s="5">
        <v>1</v>
      </c>
      <c r="CO32" s="49">
        <v>1</v>
      </c>
      <c r="CP32" s="22">
        <v>11</v>
      </c>
      <c r="CQ32" s="5">
        <v>3</v>
      </c>
      <c r="CR32" s="49">
        <v>1</v>
      </c>
      <c r="CS32" s="22">
        <v>7.2380952380952381</v>
      </c>
      <c r="CT32" s="5">
        <v>2</v>
      </c>
      <c r="CU32" s="49">
        <v>1</v>
      </c>
      <c r="CV32" s="22">
        <v>14.857142857142858</v>
      </c>
      <c r="CW32" s="48">
        <v>2</v>
      </c>
      <c r="CX32" s="49">
        <v>1</v>
      </c>
      <c r="CY32" s="22">
        <v>7.4285714285714288</v>
      </c>
      <c r="DA32" s="59"/>
      <c r="DB32" s="96"/>
      <c r="DD32" s="171"/>
    </row>
    <row r="33" spans="1:108" x14ac:dyDescent="0.2">
      <c r="A33" s="689" t="s">
        <v>66</v>
      </c>
      <c r="B33" s="997">
        <v>10</v>
      </c>
      <c r="C33" s="338">
        <v>0.2</v>
      </c>
      <c r="D33" s="331">
        <v>11.171428571428573</v>
      </c>
      <c r="E33" s="997">
        <v>7</v>
      </c>
      <c r="F33" s="714">
        <v>0.5714285714285714</v>
      </c>
      <c r="G33" s="713">
        <v>11.163265306122449</v>
      </c>
      <c r="H33" s="1178">
        <v>6</v>
      </c>
      <c r="I33" s="899">
        <v>0.5</v>
      </c>
      <c r="J33" s="888">
        <v>9.4047619047619033</v>
      </c>
      <c r="K33" s="1178">
        <v>5</v>
      </c>
      <c r="L33" s="899">
        <v>0.6</v>
      </c>
      <c r="M33" s="888">
        <v>6.8857142857142861</v>
      </c>
      <c r="N33" s="1178">
        <v>8</v>
      </c>
      <c r="O33" s="899">
        <v>0.625</v>
      </c>
      <c r="P33" s="888">
        <v>9.6428571428571423</v>
      </c>
      <c r="Q33" s="1178">
        <v>5</v>
      </c>
      <c r="R33" s="899">
        <v>0</v>
      </c>
      <c r="S33" s="888">
        <v>10.799999999999999</v>
      </c>
      <c r="T33" s="1102">
        <v>8</v>
      </c>
      <c r="U33" s="1114">
        <v>0.25</v>
      </c>
      <c r="V33" s="1115">
        <v>7.4464285714285712</v>
      </c>
      <c r="W33" s="1102">
        <v>9</v>
      </c>
      <c r="X33" s="1114">
        <v>0.44444444444444442</v>
      </c>
      <c r="Y33" s="1115">
        <v>6.1428571428571432</v>
      </c>
      <c r="Z33" s="1102">
        <v>6</v>
      </c>
      <c r="AA33" s="1114">
        <v>0.33333333333333331</v>
      </c>
      <c r="AB33" s="1115">
        <v>7.3095238095238093</v>
      </c>
      <c r="AC33" s="1102">
        <v>9</v>
      </c>
      <c r="AD33" s="1114">
        <v>0.44444444444444442</v>
      </c>
      <c r="AE33" s="1115">
        <v>8</v>
      </c>
      <c r="AF33" s="887">
        <v>5</v>
      </c>
      <c r="AG33" s="899">
        <v>0.6</v>
      </c>
      <c r="AH33" s="888">
        <v>10.685714285714285</v>
      </c>
      <c r="AI33" s="887">
        <v>11</v>
      </c>
      <c r="AJ33" s="899">
        <v>0.63636363636363635</v>
      </c>
      <c r="AK33" s="888">
        <v>6.8311688311688314</v>
      </c>
      <c r="AL33" s="887">
        <v>13</v>
      </c>
      <c r="AM33" s="899">
        <v>0.69230769230769229</v>
      </c>
      <c r="AN33" s="888">
        <v>10.527472527472527</v>
      </c>
      <c r="AO33" s="887">
        <v>8</v>
      </c>
      <c r="AP33" s="899">
        <v>0.75</v>
      </c>
      <c r="AQ33" s="888">
        <v>6.9821428571428568</v>
      </c>
      <c r="AR33" s="887">
        <v>5</v>
      </c>
      <c r="AS33" s="899">
        <v>0.4</v>
      </c>
      <c r="AT33" s="888">
        <v>6.2857142857142856</v>
      </c>
      <c r="AU33" s="887">
        <v>2</v>
      </c>
      <c r="AV33" s="899">
        <v>0.5</v>
      </c>
      <c r="AW33" s="900">
        <v>3.5</v>
      </c>
      <c r="AX33" s="712">
        <v>13</v>
      </c>
      <c r="AY33" s="714">
        <v>0.53846153846153844</v>
      </c>
      <c r="AZ33" s="713">
        <v>9.7582417582417573</v>
      </c>
      <c r="BA33" s="678">
        <v>9</v>
      </c>
      <c r="BB33" s="532">
        <v>0.33333333333333331</v>
      </c>
      <c r="BC33" s="687">
        <v>6.2380952380952381</v>
      </c>
      <c r="BD33" s="526">
        <v>1</v>
      </c>
      <c r="BE33" s="532">
        <v>1</v>
      </c>
      <c r="BF33" s="529">
        <v>4.8571428571428568</v>
      </c>
      <c r="BG33" s="526">
        <v>8</v>
      </c>
      <c r="BH33" s="532">
        <v>0.375</v>
      </c>
      <c r="BI33" s="529">
        <v>8.8392857142857135</v>
      </c>
      <c r="BJ33" s="256">
        <v>9</v>
      </c>
      <c r="BK33" s="338">
        <v>0.1111111111111111</v>
      </c>
      <c r="BL33" s="331">
        <v>8.9841269841269842</v>
      </c>
      <c r="BM33" s="256">
        <v>4</v>
      </c>
      <c r="BN33" s="338">
        <v>0.25</v>
      </c>
      <c r="BO33" s="331">
        <v>5.4285714285714288</v>
      </c>
      <c r="BP33" s="5">
        <v>4</v>
      </c>
      <c r="BQ33" s="49">
        <v>0.25</v>
      </c>
      <c r="BR33" s="22">
        <v>8.5714285714285712</v>
      </c>
      <c r="BS33" s="5">
        <v>6</v>
      </c>
      <c r="BT33" s="49">
        <v>0.66666666666666663</v>
      </c>
      <c r="BU33" s="22">
        <v>6.3809523809523805</v>
      </c>
      <c r="BV33" s="256">
        <v>11</v>
      </c>
      <c r="BW33" s="338">
        <v>0.81818181818181823</v>
      </c>
      <c r="BX33" s="331">
        <v>7.2077922077922079</v>
      </c>
      <c r="BY33" s="256">
        <v>6</v>
      </c>
      <c r="BZ33" s="338">
        <v>0.5</v>
      </c>
      <c r="CA33" s="331">
        <v>6.5952380952380949</v>
      </c>
      <c r="CB33" s="5">
        <v>7</v>
      </c>
      <c r="CC33" s="49">
        <v>0</v>
      </c>
      <c r="CD33" s="22">
        <v>5.2653061224489788</v>
      </c>
      <c r="CE33" s="5">
        <v>11</v>
      </c>
      <c r="CF33" s="49">
        <v>0.54545454545454541</v>
      </c>
      <c r="CG33" s="22">
        <v>9.545454545454545</v>
      </c>
      <c r="CH33" s="5">
        <v>10</v>
      </c>
      <c r="CI33" s="49">
        <v>0.5</v>
      </c>
      <c r="CJ33" s="22">
        <v>11.314285714285715</v>
      </c>
      <c r="CK33" s="5">
        <v>10</v>
      </c>
      <c r="CL33" s="193">
        <v>0.8</v>
      </c>
      <c r="CM33" s="237">
        <v>6.0714285714285712</v>
      </c>
      <c r="CN33" s="5">
        <v>5</v>
      </c>
      <c r="CO33" s="49">
        <v>0.4</v>
      </c>
      <c r="CP33" s="22">
        <v>8.0285714285714285</v>
      </c>
      <c r="CQ33" s="5">
        <v>5</v>
      </c>
      <c r="CR33" s="49">
        <v>0.8</v>
      </c>
      <c r="CS33" s="22">
        <v>8.0857142857142854</v>
      </c>
      <c r="CT33" s="5">
        <v>7</v>
      </c>
      <c r="CU33" s="49">
        <v>0.8571428571428571</v>
      </c>
      <c r="CV33" s="22">
        <v>8.387755102040817</v>
      </c>
      <c r="CW33" s="48">
        <v>2</v>
      </c>
      <c r="CX33" s="49">
        <v>1</v>
      </c>
      <c r="CY33" s="22">
        <v>10.74185463659148</v>
      </c>
      <c r="DA33" s="59"/>
      <c r="DB33" s="96"/>
      <c r="DD33" s="171"/>
    </row>
    <row r="34" spans="1:108" x14ac:dyDescent="0.2">
      <c r="A34" s="689" t="s">
        <v>67</v>
      </c>
      <c r="B34" s="997">
        <v>0</v>
      </c>
      <c r="C34" s="338" t="s">
        <v>112</v>
      </c>
      <c r="D34" s="331" t="s">
        <v>112</v>
      </c>
      <c r="E34" s="997">
        <v>0</v>
      </c>
      <c r="F34" s="714" t="s">
        <v>112</v>
      </c>
      <c r="G34" s="713" t="s">
        <v>112</v>
      </c>
      <c r="H34" s="1178">
        <v>3</v>
      </c>
      <c r="I34" s="899">
        <v>0.33333333333333331</v>
      </c>
      <c r="J34" s="888">
        <v>14.047619047619047</v>
      </c>
      <c r="K34" s="1178">
        <v>0</v>
      </c>
      <c r="L34" s="899" t="s">
        <v>112</v>
      </c>
      <c r="M34" s="888" t="s">
        <v>112</v>
      </c>
      <c r="N34" s="1178">
        <v>0</v>
      </c>
      <c r="O34" s="899" t="s">
        <v>112</v>
      </c>
      <c r="P34" s="888" t="s">
        <v>112</v>
      </c>
      <c r="Q34" s="1178">
        <v>0</v>
      </c>
      <c r="R34" s="899" t="s">
        <v>112</v>
      </c>
      <c r="S34" s="888" t="s">
        <v>112</v>
      </c>
      <c r="T34" s="1102">
        <v>0</v>
      </c>
      <c r="U34" s="1114" t="s">
        <v>112</v>
      </c>
      <c r="V34" s="1115" t="s">
        <v>112</v>
      </c>
      <c r="W34" s="1102">
        <v>0</v>
      </c>
      <c r="X34" s="1114" t="s">
        <v>112</v>
      </c>
      <c r="Y34" s="1115" t="s">
        <v>112</v>
      </c>
      <c r="Z34" s="1102">
        <v>3</v>
      </c>
      <c r="AA34" s="1114">
        <v>0</v>
      </c>
      <c r="AB34" s="1115">
        <v>14.142857142857142</v>
      </c>
      <c r="AC34" s="1102">
        <v>1</v>
      </c>
      <c r="AD34" s="1114">
        <v>0</v>
      </c>
      <c r="AE34" s="1115">
        <v>10.428571428571429</v>
      </c>
      <c r="AF34" s="887">
        <v>1</v>
      </c>
      <c r="AG34" s="899">
        <v>0</v>
      </c>
      <c r="AH34" s="888">
        <v>13.428571428571429</v>
      </c>
      <c r="AI34" s="887">
        <v>0</v>
      </c>
      <c r="AJ34" s="899" t="s">
        <v>112</v>
      </c>
      <c r="AK34" s="888" t="s">
        <v>112</v>
      </c>
      <c r="AL34" s="887">
        <v>3</v>
      </c>
      <c r="AM34" s="899">
        <v>0.66666666666666663</v>
      </c>
      <c r="AN34" s="888">
        <v>21.61904761904762</v>
      </c>
      <c r="AO34" s="887">
        <v>0</v>
      </c>
      <c r="AP34" s="899" t="s">
        <v>112</v>
      </c>
      <c r="AQ34" s="888" t="s">
        <v>112</v>
      </c>
      <c r="AR34" s="887">
        <v>2</v>
      </c>
      <c r="AS34" s="899">
        <v>1</v>
      </c>
      <c r="AT34" s="888">
        <v>14.071428571428571</v>
      </c>
      <c r="AU34" s="887">
        <v>1</v>
      </c>
      <c r="AV34" s="899">
        <v>1</v>
      </c>
      <c r="AW34" s="900">
        <v>14.142857142857142</v>
      </c>
      <c r="AX34" s="678">
        <v>0</v>
      </c>
      <c r="AY34" s="532" t="s">
        <v>112</v>
      </c>
      <c r="AZ34" s="687" t="s">
        <v>112</v>
      </c>
      <c r="BA34" s="678">
        <v>0</v>
      </c>
      <c r="BB34" s="532" t="s">
        <v>112</v>
      </c>
      <c r="BC34" s="687" t="s">
        <v>112</v>
      </c>
      <c r="BD34" s="526">
        <v>2</v>
      </c>
      <c r="BE34" s="532">
        <v>0</v>
      </c>
      <c r="BF34" s="529">
        <v>12.785714285714286</v>
      </c>
      <c r="BG34" s="526">
        <v>2</v>
      </c>
      <c r="BH34" s="532">
        <v>0.5</v>
      </c>
      <c r="BI34" s="529">
        <v>15.857142857142858</v>
      </c>
      <c r="BJ34" s="256">
        <v>0</v>
      </c>
      <c r="BK34" s="338" t="s">
        <v>112</v>
      </c>
      <c r="BL34" s="331" t="s">
        <v>112</v>
      </c>
      <c r="BM34" s="256">
        <v>2</v>
      </c>
      <c r="BN34" s="338">
        <v>0.5</v>
      </c>
      <c r="BO34" s="331">
        <v>18.714285714285715</v>
      </c>
      <c r="BP34" s="5">
        <v>2</v>
      </c>
      <c r="BQ34" s="49">
        <v>0.5</v>
      </c>
      <c r="BR34" s="22">
        <v>16.857142857142858</v>
      </c>
      <c r="BS34" s="5">
        <v>1</v>
      </c>
      <c r="BT34" s="49">
        <v>1</v>
      </c>
      <c r="BU34" s="22">
        <v>22.857142857142858</v>
      </c>
      <c r="BV34" s="256">
        <v>2</v>
      </c>
      <c r="BW34" s="338">
        <v>0</v>
      </c>
      <c r="BX34" s="331">
        <v>22.714285714285715</v>
      </c>
      <c r="BY34" s="256">
        <v>1</v>
      </c>
      <c r="BZ34" s="338">
        <v>0</v>
      </c>
      <c r="CA34" s="331">
        <v>13.285714285714286</v>
      </c>
      <c r="CB34" s="5">
        <v>0</v>
      </c>
      <c r="CC34" s="49" t="s">
        <v>112</v>
      </c>
      <c r="CD34" s="22" t="s">
        <v>112</v>
      </c>
      <c r="CE34" s="5">
        <v>0</v>
      </c>
      <c r="CF34" s="49" t="s">
        <v>112</v>
      </c>
      <c r="CG34" s="22" t="s">
        <v>112</v>
      </c>
      <c r="CH34" s="5">
        <v>0</v>
      </c>
      <c r="CI34" s="49" t="s">
        <v>112</v>
      </c>
      <c r="CJ34" s="22" t="s">
        <v>112</v>
      </c>
      <c r="CK34" s="5">
        <v>0</v>
      </c>
      <c r="CL34" s="193" t="s">
        <v>112</v>
      </c>
      <c r="CM34" s="237" t="s">
        <v>112</v>
      </c>
      <c r="CN34" s="5">
        <v>1</v>
      </c>
      <c r="CO34" s="49">
        <v>0</v>
      </c>
      <c r="CP34" s="22">
        <v>14.142857142857142</v>
      </c>
      <c r="CQ34" s="5">
        <v>1</v>
      </c>
      <c r="CR34" s="49">
        <v>0</v>
      </c>
      <c r="CS34" s="22">
        <v>16.714285714285715</v>
      </c>
      <c r="CT34" s="5">
        <v>0</v>
      </c>
      <c r="CU34" s="49">
        <v>0</v>
      </c>
      <c r="CV34" s="22" t="s">
        <v>112</v>
      </c>
      <c r="CW34" s="48">
        <v>0</v>
      </c>
      <c r="CX34" s="49" t="s">
        <v>112</v>
      </c>
      <c r="CY34" s="22" t="s">
        <v>112</v>
      </c>
      <c r="DA34" s="59"/>
      <c r="DB34" s="96"/>
      <c r="DD34" s="171"/>
    </row>
    <row r="35" spans="1:108" ht="14.25" x14ac:dyDescent="0.2">
      <c r="A35" s="715" t="s">
        <v>270</v>
      </c>
      <c r="B35" s="997">
        <v>6</v>
      </c>
      <c r="C35" s="338">
        <v>0.66666666666666663</v>
      </c>
      <c r="D35" s="331">
        <v>25.5</v>
      </c>
      <c r="E35" s="997">
        <v>0</v>
      </c>
      <c r="F35" s="714" t="s">
        <v>112</v>
      </c>
      <c r="G35" s="713" t="s">
        <v>112</v>
      </c>
      <c r="H35" s="1178">
        <v>7</v>
      </c>
      <c r="I35" s="899">
        <v>0.5714285714285714</v>
      </c>
      <c r="J35" s="888">
        <v>13.938775510204081</v>
      </c>
      <c r="K35" s="1178">
        <v>4</v>
      </c>
      <c r="L35" s="899">
        <v>0.75</v>
      </c>
      <c r="M35" s="888">
        <v>15.178571428571429</v>
      </c>
      <c r="N35" s="1178">
        <v>7</v>
      </c>
      <c r="O35" s="899">
        <v>0.5714285714285714</v>
      </c>
      <c r="P35" s="888">
        <v>13.979591836734695</v>
      </c>
      <c r="Q35" s="1178">
        <v>5</v>
      </c>
      <c r="R35" s="899">
        <v>0.6</v>
      </c>
      <c r="S35" s="888">
        <v>11.742857142857144</v>
      </c>
      <c r="T35" s="1102">
        <v>10</v>
      </c>
      <c r="U35" s="1114">
        <v>0.4</v>
      </c>
      <c r="V35" s="1115">
        <v>18.242857142857144</v>
      </c>
      <c r="W35" s="1102">
        <v>6</v>
      </c>
      <c r="X35" s="1114">
        <v>0.5</v>
      </c>
      <c r="Y35" s="1115">
        <v>21.666666666666664</v>
      </c>
      <c r="Z35" s="1102">
        <v>5</v>
      </c>
      <c r="AA35" s="1114">
        <v>0.4</v>
      </c>
      <c r="AB35" s="1115">
        <v>22.228571428571428</v>
      </c>
      <c r="AC35" s="1102">
        <v>8</v>
      </c>
      <c r="AD35" s="1114">
        <v>0.5</v>
      </c>
      <c r="AE35" s="1115">
        <v>19.285714285714285</v>
      </c>
      <c r="AF35" s="887">
        <v>5</v>
      </c>
      <c r="AG35" s="899">
        <v>0.6</v>
      </c>
      <c r="AH35" s="888">
        <v>12.171428571428573</v>
      </c>
      <c r="AI35" s="887">
        <v>0</v>
      </c>
      <c r="AJ35" s="899" t="s">
        <v>112</v>
      </c>
      <c r="AK35" s="888" t="s">
        <v>112</v>
      </c>
      <c r="AL35" s="887">
        <v>1</v>
      </c>
      <c r="AM35" s="899">
        <v>0</v>
      </c>
      <c r="AN35" s="888">
        <v>11.142857142857142</v>
      </c>
      <c r="AO35" s="887">
        <v>4</v>
      </c>
      <c r="AP35" s="899">
        <v>0.5</v>
      </c>
      <c r="AQ35" s="888">
        <v>19.285714285714285</v>
      </c>
      <c r="AR35" s="887">
        <v>6</v>
      </c>
      <c r="AS35" s="899">
        <v>0.16666666666666666</v>
      </c>
      <c r="AT35" s="888">
        <v>15.904761904761903</v>
      </c>
      <c r="AU35" s="887">
        <v>7</v>
      </c>
      <c r="AV35" s="899">
        <v>0.14285714285714285</v>
      </c>
      <c r="AW35" s="900">
        <v>16.632653061224492</v>
      </c>
      <c r="AX35" s="678">
        <v>1</v>
      </c>
      <c r="AY35" s="532">
        <v>0</v>
      </c>
      <c r="AZ35" s="687">
        <v>18.571428571428573</v>
      </c>
      <c r="BA35" s="678">
        <v>6</v>
      </c>
      <c r="BB35" s="532">
        <v>0.66666666666666663</v>
      </c>
      <c r="BC35" s="687">
        <v>6.9761904761904763</v>
      </c>
      <c r="BD35" s="526">
        <v>1</v>
      </c>
      <c r="BE35" s="532">
        <v>0</v>
      </c>
      <c r="BF35" s="529">
        <v>10.857142857142858</v>
      </c>
      <c r="BG35" s="526">
        <v>6</v>
      </c>
      <c r="BH35" s="532">
        <v>0.33333333333333331</v>
      </c>
      <c r="BI35" s="529">
        <v>8.9523809523809526</v>
      </c>
      <c r="BJ35" s="256">
        <v>3</v>
      </c>
      <c r="BK35" s="338">
        <v>0.33333333333333331</v>
      </c>
      <c r="BL35" s="331">
        <v>8.3333333333333339</v>
      </c>
      <c r="BM35" s="256">
        <v>7</v>
      </c>
      <c r="BN35" s="338">
        <v>0.42857142857142855</v>
      </c>
      <c r="BO35" s="331">
        <v>11.591836734693876</v>
      </c>
      <c r="BP35" s="5">
        <v>6</v>
      </c>
      <c r="BQ35" s="49">
        <v>0.5</v>
      </c>
      <c r="BR35" s="22">
        <v>13.380952380952381</v>
      </c>
      <c r="BS35" s="5">
        <v>6</v>
      </c>
      <c r="BT35" s="49">
        <v>0.33333333333333331</v>
      </c>
      <c r="BU35" s="22">
        <v>11.452380952380951</v>
      </c>
      <c r="BV35" s="256">
        <v>5</v>
      </c>
      <c r="BW35" s="338">
        <v>0.6</v>
      </c>
      <c r="BX35" s="331">
        <v>9.8571428571428577</v>
      </c>
      <c r="BY35" s="256">
        <v>2</v>
      </c>
      <c r="BZ35" s="338">
        <v>1</v>
      </c>
      <c r="CA35" s="331">
        <v>6.6428571428571432</v>
      </c>
      <c r="CB35" s="5">
        <v>3</v>
      </c>
      <c r="CC35" s="49">
        <v>0.33333333333333331</v>
      </c>
      <c r="CD35" s="22">
        <v>10.047619047619047</v>
      </c>
      <c r="CE35" s="5">
        <v>10</v>
      </c>
      <c r="CF35" s="49">
        <v>0.7</v>
      </c>
      <c r="CG35" s="22">
        <v>10.114285714285714</v>
      </c>
      <c r="CH35" s="5">
        <v>3</v>
      </c>
      <c r="CI35" s="49">
        <v>1</v>
      </c>
      <c r="CJ35" s="22">
        <v>10.047619047619047</v>
      </c>
      <c r="CK35" s="5">
        <v>6</v>
      </c>
      <c r="CL35" s="193">
        <v>0.83333333333333337</v>
      </c>
      <c r="CM35" s="237">
        <v>10.595238095238097</v>
      </c>
      <c r="CN35" s="5">
        <v>8</v>
      </c>
      <c r="CO35" s="49">
        <v>0.875</v>
      </c>
      <c r="CP35" s="22">
        <v>7.0178571428571432</v>
      </c>
      <c r="CQ35" s="5">
        <v>6</v>
      </c>
      <c r="CR35" s="49">
        <v>0.5</v>
      </c>
      <c r="CS35" s="22">
        <v>9.0952380952380949</v>
      </c>
      <c r="CT35" s="5">
        <v>1</v>
      </c>
      <c r="CU35" s="49">
        <v>1</v>
      </c>
      <c r="CV35" s="22">
        <v>5</v>
      </c>
      <c r="CW35" s="48">
        <v>8</v>
      </c>
      <c r="CX35" s="49">
        <v>0.875</v>
      </c>
      <c r="CY35" s="22">
        <v>8.7142857142857135</v>
      </c>
      <c r="DA35" s="59"/>
      <c r="DB35" s="96"/>
      <c r="DD35" s="171"/>
    </row>
    <row r="36" spans="1:108" x14ac:dyDescent="0.2">
      <c r="A36" s="51" t="s">
        <v>69</v>
      </c>
      <c r="B36" s="997">
        <v>4</v>
      </c>
      <c r="C36" s="338">
        <v>0.75</v>
      </c>
      <c r="D36" s="331">
        <v>17.738095238095237</v>
      </c>
      <c r="E36" s="997">
        <v>3</v>
      </c>
      <c r="F36" s="714">
        <v>1</v>
      </c>
      <c r="G36" s="713">
        <v>19.857142857142858</v>
      </c>
      <c r="H36" s="1178">
        <v>0</v>
      </c>
      <c r="I36" s="899" t="s">
        <v>112</v>
      </c>
      <c r="J36" s="888" t="s">
        <v>112</v>
      </c>
      <c r="K36" s="1178">
        <v>3</v>
      </c>
      <c r="L36" s="899">
        <v>0.66666666666666663</v>
      </c>
      <c r="M36" s="888">
        <v>10.047619047619047</v>
      </c>
      <c r="N36" s="1178">
        <v>0</v>
      </c>
      <c r="O36" s="899" t="s">
        <v>112</v>
      </c>
      <c r="P36" s="888" t="s">
        <v>112</v>
      </c>
      <c r="Q36" s="1178">
        <v>3</v>
      </c>
      <c r="R36" s="899">
        <v>0.66666666666666663</v>
      </c>
      <c r="S36" s="888">
        <v>9.238095238095239</v>
      </c>
      <c r="T36" s="1102">
        <v>2</v>
      </c>
      <c r="U36" s="1114">
        <v>1</v>
      </c>
      <c r="V36" s="1115">
        <v>10.928571428571429</v>
      </c>
      <c r="W36" s="1102">
        <v>0</v>
      </c>
      <c r="X36" s="1114" t="s">
        <v>112</v>
      </c>
      <c r="Y36" s="1115" t="s">
        <v>112</v>
      </c>
      <c r="Z36" s="1102">
        <v>2</v>
      </c>
      <c r="AA36" s="1114">
        <v>1</v>
      </c>
      <c r="AB36" s="1115">
        <v>15.928571428571429</v>
      </c>
      <c r="AC36" s="1102">
        <v>0</v>
      </c>
      <c r="AD36" s="1114" t="s">
        <v>112</v>
      </c>
      <c r="AE36" s="1115" t="s">
        <v>112</v>
      </c>
      <c r="AF36" s="887">
        <v>2</v>
      </c>
      <c r="AG36" s="899">
        <v>1</v>
      </c>
      <c r="AH36" s="888">
        <v>11.928571428571429</v>
      </c>
      <c r="AI36" s="887">
        <v>1</v>
      </c>
      <c r="AJ36" s="899">
        <v>0</v>
      </c>
      <c r="AK36" s="888">
        <v>10</v>
      </c>
      <c r="AL36" s="887">
        <v>1</v>
      </c>
      <c r="AM36" s="899">
        <v>1</v>
      </c>
      <c r="AN36" s="888">
        <v>8.7142857142857135</v>
      </c>
      <c r="AO36" s="887">
        <v>1</v>
      </c>
      <c r="AP36" s="899">
        <v>1</v>
      </c>
      <c r="AQ36" s="888">
        <v>10.571428571428571</v>
      </c>
      <c r="AR36" s="887">
        <v>0</v>
      </c>
      <c r="AS36" s="899" t="s">
        <v>112</v>
      </c>
      <c r="AT36" s="888" t="s">
        <v>112</v>
      </c>
      <c r="AU36" s="887">
        <v>1</v>
      </c>
      <c r="AV36" s="899">
        <v>1</v>
      </c>
      <c r="AW36" s="900">
        <v>9.5714285714285712</v>
      </c>
      <c r="AX36" s="678">
        <v>1</v>
      </c>
      <c r="AY36" s="532">
        <v>1</v>
      </c>
      <c r="AZ36" s="687">
        <v>7.8571428571428568</v>
      </c>
      <c r="BA36" s="678">
        <v>0</v>
      </c>
      <c r="BB36" s="532" t="s">
        <v>112</v>
      </c>
      <c r="BC36" s="687" t="s">
        <v>112</v>
      </c>
      <c r="BD36" s="526">
        <v>0</v>
      </c>
      <c r="BE36" s="532" t="s">
        <v>112</v>
      </c>
      <c r="BF36" s="529" t="s">
        <v>112</v>
      </c>
      <c r="BG36" s="526">
        <v>1</v>
      </c>
      <c r="BH36" s="532">
        <v>1</v>
      </c>
      <c r="BI36" s="529">
        <v>7.4285714285714288</v>
      </c>
      <c r="BJ36" s="256">
        <v>1</v>
      </c>
      <c r="BK36" s="338">
        <v>0</v>
      </c>
      <c r="BL36" s="331">
        <v>7.5714285714285712</v>
      </c>
      <c r="BM36" s="256">
        <v>1</v>
      </c>
      <c r="BN36" s="338">
        <v>1</v>
      </c>
      <c r="BO36" s="331">
        <v>8.8571428571428577</v>
      </c>
      <c r="BP36" s="5">
        <v>1</v>
      </c>
      <c r="BQ36" s="49">
        <v>1</v>
      </c>
      <c r="BR36" s="22">
        <v>8.8571428571428577</v>
      </c>
      <c r="BS36" s="5">
        <v>2</v>
      </c>
      <c r="BT36" s="49">
        <v>1</v>
      </c>
      <c r="BU36" s="22">
        <v>8.3571428571428577</v>
      </c>
      <c r="BV36" s="256">
        <v>0</v>
      </c>
      <c r="BW36" s="338" t="s">
        <v>112</v>
      </c>
      <c r="BX36" s="331" t="s">
        <v>112</v>
      </c>
      <c r="BY36" s="256">
        <v>4</v>
      </c>
      <c r="BZ36" s="338">
        <v>0.75</v>
      </c>
      <c r="CA36" s="331">
        <v>8.5357142857142865</v>
      </c>
      <c r="CB36" s="5">
        <v>1</v>
      </c>
      <c r="CC36" s="49">
        <v>1</v>
      </c>
      <c r="CD36" s="22">
        <v>9.7142857142857135</v>
      </c>
      <c r="CE36" s="5">
        <v>1</v>
      </c>
      <c r="CF36" s="49">
        <v>1</v>
      </c>
      <c r="CG36" s="22">
        <v>7.4285714285714288</v>
      </c>
      <c r="CH36" s="5">
        <v>1</v>
      </c>
      <c r="CI36" s="49">
        <v>1</v>
      </c>
      <c r="CJ36" s="22">
        <v>13</v>
      </c>
      <c r="CK36" s="5">
        <v>1</v>
      </c>
      <c r="CL36" s="193">
        <v>1</v>
      </c>
      <c r="CM36" s="237">
        <v>10.571428571428571</v>
      </c>
      <c r="CN36" s="5">
        <v>0</v>
      </c>
      <c r="CO36" s="49" t="s">
        <v>112</v>
      </c>
      <c r="CP36" s="22" t="s">
        <v>112</v>
      </c>
      <c r="CQ36" s="5">
        <v>1</v>
      </c>
      <c r="CR36" s="49">
        <v>0</v>
      </c>
      <c r="CS36" s="22">
        <v>10.714285714285714</v>
      </c>
      <c r="CT36" s="5">
        <v>0</v>
      </c>
      <c r="CU36" s="49" t="s">
        <v>112</v>
      </c>
      <c r="CV36" s="22" t="s">
        <v>112</v>
      </c>
      <c r="CW36" s="48">
        <v>0</v>
      </c>
      <c r="CX36" s="49" t="s">
        <v>112</v>
      </c>
      <c r="CY36" s="22" t="s">
        <v>112</v>
      </c>
      <c r="DA36" s="59"/>
      <c r="DB36" s="96"/>
      <c r="DD36" s="171"/>
    </row>
    <row r="37" spans="1:108" ht="14.25" x14ac:dyDescent="0.2">
      <c r="A37" s="689" t="s">
        <v>294</v>
      </c>
      <c r="B37" s="997">
        <v>13</v>
      </c>
      <c r="C37" s="338">
        <v>0.61538461538461542</v>
      </c>
      <c r="D37" s="331">
        <v>24.780219780219777</v>
      </c>
      <c r="E37" s="997">
        <v>0</v>
      </c>
      <c r="F37" s="714" t="s">
        <v>112</v>
      </c>
      <c r="G37" s="713" t="s">
        <v>112</v>
      </c>
      <c r="H37" s="1178">
        <v>1</v>
      </c>
      <c r="I37" s="899">
        <v>1</v>
      </c>
      <c r="J37" s="888">
        <v>24.571428571428573</v>
      </c>
      <c r="K37" s="1178">
        <v>3</v>
      </c>
      <c r="L37" s="899">
        <v>0.66666666666666663</v>
      </c>
      <c r="M37" s="888">
        <v>25.047619047619047</v>
      </c>
      <c r="N37" s="1178">
        <v>6</v>
      </c>
      <c r="O37" s="899">
        <v>0.16666666666666666</v>
      </c>
      <c r="P37" s="888">
        <v>8</v>
      </c>
      <c r="Q37" s="1178">
        <v>3</v>
      </c>
      <c r="R37" s="899">
        <v>0</v>
      </c>
      <c r="S37" s="888">
        <v>14.523809523809524</v>
      </c>
      <c r="T37" s="1102">
        <v>0</v>
      </c>
      <c r="U37" s="1114" t="s">
        <v>112</v>
      </c>
      <c r="V37" s="1115" t="s">
        <v>112</v>
      </c>
      <c r="W37" s="1102">
        <v>3</v>
      </c>
      <c r="X37" s="1114">
        <v>0</v>
      </c>
      <c r="Y37" s="1115">
        <v>17.333333333333332</v>
      </c>
      <c r="Z37" s="1102">
        <v>2</v>
      </c>
      <c r="AA37" s="1114">
        <v>0</v>
      </c>
      <c r="AB37" s="1115">
        <v>36.785714285714285</v>
      </c>
      <c r="AC37" s="1102">
        <v>2</v>
      </c>
      <c r="AD37" s="1114">
        <v>1</v>
      </c>
      <c r="AE37" s="1115">
        <v>24.071428571428573</v>
      </c>
      <c r="AF37" s="887">
        <v>3</v>
      </c>
      <c r="AG37" s="899">
        <v>0.33333333333333331</v>
      </c>
      <c r="AH37" s="888">
        <v>16.095238095238095</v>
      </c>
      <c r="AI37" s="887">
        <v>1</v>
      </c>
      <c r="AJ37" s="899">
        <v>1</v>
      </c>
      <c r="AK37" s="888">
        <v>25</v>
      </c>
      <c r="AL37" s="887">
        <v>4</v>
      </c>
      <c r="AM37" s="899">
        <v>0</v>
      </c>
      <c r="AN37" s="888">
        <v>26.285714285714285</v>
      </c>
      <c r="AO37" s="887">
        <v>2</v>
      </c>
      <c r="AP37" s="899">
        <v>0.5</v>
      </c>
      <c r="AQ37" s="888">
        <v>30.5</v>
      </c>
      <c r="AR37" s="887">
        <v>3</v>
      </c>
      <c r="AS37" s="899">
        <v>1</v>
      </c>
      <c r="AT37" s="888">
        <v>21.904761904761905</v>
      </c>
      <c r="AU37" s="887">
        <v>1</v>
      </c>
      <c r="AV37" s="899">
        <v>0</v>
      </c>
      <c r="AW37" s="900">
        <v>14.857142857142858</v>
      </c>
      <c r="AX37" s="678">
        <v>1</v>
      </c>
      <c r="AY37" s="532">
        <v>1</v>
      </c>
      <c r="AZ37" s="687">
        <v>11</v>
      </c>
      <c r="BA37" s="678">
        <v>2</v>
      </c>
      <c r="BB37" s="532">
        <v>0</v>
      </c>
      <c r="BC37" s="687">
        <v>14.357142857142858</v>
      </c>
      <c r="BD37" s="526">
        <v>2</v>
      </c>
      <c r="BE37" s="532">
        <v>1</v>
      </c>
      <c r="BF37" s="529">
        <v>24</v>
      </c>
      <c r="BG37" s="526">
        <v>1</v>
      </c>
      <c r="BH37" s="532">
        <v>0</v>
      </c>
      <c r="BI37" s="529">
        <v>12.428571428571429</v>
      </c>
      <c r="BJ37" s="256">
        <v>1</v>
      </c>
      <c r="BK37" s="338">
        <v>0</v>
      </c>
      <c r="BL37" s="331">
        <v>12.142857142857142</v>
      </c>
      <c r="BM37" s="256">
        <v>2</v>
      </c>
      <c r="BN37" s="338">
        <v>1</v>
      </c>
      <c r="BO37" s="331">
        <v>18.857142857142858</v>
      </c>
      <c r="BP37" s="5">
        <v>1</v>
      </c>
      <c r="BQ37" s="49">
        <v>0</v>
      </c>
      <c r="BR37" s="22">
        <v>17.714285714285715</v>
      </c>
      <c r="BS37" s="5">
        <v>4</v>
      </c>
      <c r="BT37" s="49">
        <v>0.75</v>
      </c>
      <c r="BU37" s="22">
        <v>18.785714285714285</v>
      </c>
      <c r="BV37" s="256">
        <v>0</v>
      </c>
      <c r="BW37" s="338" t="s">
        <v>112</v>
      </c>
      <c r="BX37" s="331" t="s">
        <v>112</v>
      </c>
      <c r="BY37" s="256">
        <v>0</v>
      </c>
      <c r="BZ37" s="338" t="s">
        <v>112</v>
      </c>
      <c r="CA37" s="331" t="s">
        <v>112</v>
      </c>
      <c r="CB37" s="5">
        <v>0</v>
      </c>
      <c r="CC37" s="49" t="s">
        <v>112</v>
      </c>
      <c r="CD37" s="22" t="s">
        <v>112</v>
      </c>
      <c r="CE37" s="5">
        <v>2</v>
      </c>
      <c r="CF37" s="49">
        <v>1</v>
      </c>
      <c r="CG37" s="22">
        <v>10.214285714285714</v>
      </c>
      <c r="CH37" s="5">
        <v>1</v>
      </c>
      <c r="CI37" s="49">
        <v>1</v>
      </c>
      <c r="CJ37" s="22">
        <v>4.1428571428571432</v>
      </c>
      <c r="CK37" s="5">
        <v>1</v>
      </c>
      <c r="CL37" s="193">
        <v>1</v>
      </c>
      <c r="CM37" s="237">
        <v>3.4285714285714284</v>
      </c>
      <c r="CN37" s="5">
        <v>1</v>
      </c>
      <c r="CO37" s="49">
        <v>0</v>
      </c>
      <c r="CP37" s="22">
        <v>14.285714285714286</v>
      </c>
      <c r="CQ37" s="5">
        <v>1</v>
      </c>
      <c r="CR37" s="49">
        <v>0</v>
      </c>
      <c r="CS37" s="22">
        <v>11.857142857142858</v>
      </c>
      <c r="CT37" s="5">
        <v>4</v>
      </c>
      <c r="CU37" s="49">
        <v>0.5</v>
      </c>
      <c r="CV37" s="22">
        <v>18.607142857142858</v>
      </c>
      <c r="CW37" s="48">
        <v>1</v>
      </c>
      <c r="CX37" s="49">
        <v>0</v>
      </c>
      <c r="CY37" s="22">
        <v>14.142857142857142</v>
      </c>
      <c r="DA37" s="59"/>
      <c r="DB37" s="96"/>
      <c r="DD37" s="171"/>
    </row>
    <row r="38" spans="1:108" x14ac:dyDescent="0.2">
      <c r="A38" s="689" t="s">
        <v>71</v>
      </c>
      <c r="B38" s="997">
        <v>0</v>
      </c>
      <c r="C38" s="338" t="s">
        <v>112</v>
      </c>
      <c r="D38" s="331" t="s">
        <v>112</v>
      </c>
      <c r="E38" s="997">
        <v>0</v>
      </c>
      <c r="F38" s="714" t="s">
        <v>112</v>
      </c>
      <c r="G38" s="713" t="s">
        <v>112</v>
      </c>
      <c r="H38" s="1178">
        <v>0</v>
      </c>
      <c r="I38" s="899" t="s">
        <v>112</v>
      </c>
      <c r="J38" s="888" t="s">
        <v>112</v>
      </c>
      <c r="K38" s="1178">
        <v>0</v>
      </c>
      <c r="L38" s="899" t="s">
        <v>112</v>
      </c>
      <c r="M38" s="888" t="s">
        <v>112</v>
      </c>
      <c r="N38" s="1178">
        <v>1</v>
      </c>
      <c r="O38" s="899">
        <v>1</v>
      </c>
      <c r="P38" s="888">
        <v>22</v>
      </c>
      <c r="Q38" s="1178">
        <v>0</v>
      </c>
      <c r="R38" s="899" t="s">
        <v>112</v>
      </c>
      <c r="S38" s="888" t="s">
        <v>112</v>
      </c>
      <c r="T38" s="1102">
        <v>0</v>
      </c>
      <c r="U38" s="1114" t="s">
        <v>112</v>
      </c>
      <c r="V38" s="1115" t="s">
        <v>112</v>
      </c>
      <c r="W38" s="1102">
        <v>0</v>
      </c>
      <c r="X38" s="1114" t="s">
        <v>112</v>
      </c>
      <c r="Y38" s="1115" t="s">
        <v>112</v>
      </c>
      <c r="Z38" s="1102">
        <v>0</v>
      </c>
      <c r="AA38" s="1114" t="s">
        <v>112</v>
      </c>
      <c r="AB38" s="1115" t="s">
        <v>112</v>
      </c>
      <c r="AC38" s="1102">
        <v>0</v>
      </c>
      <c r="AD38" s="1114" t="s">
        <v>112</v>
      </c>
      <c r="AE38" s="1115" t="s">
        <v>112</v>
      </c>
      <c r="AF38" s="887">
        <v>0</v>
      </c>
      <c r="AG38" s="899" t="s">
        <v>112</v>
      </c>
      <c r="AH38" s="888" t="s">
        <v>112</v>
      </c>
      <c r="AI38" s="887">
        <v>0</v>
      </c>
      <c r="AJ38" s="899" t="s">
        <v>112</v>
      </c>
      <c r="AK38" s="888" t="s">
        <v>112</v>
      </c>
      <c r="AL38" s="887">
        <v>0</v>
      </c>
      <c r="AM38" s="899" t="s">
        <v>112</v>
      </c>
      <c r="AN38" s="888" t="s">
        <v>112</v>
      </c>
      <c r="AO38" s="887">
        <v>0</v>
      </c>
      <c r="AP38" s="899" t="s">
        <v>112</v>
      </c>
      <c r="AQ38" s="888" t="s">
        <v>112</v>
      </c>
      <c r="AR38" s="887">
        <v>0</v>
      </c>
      <c r="AS38" s="899" t="s">
        <v>112</v>
      </c>
      <c r="AT38" s="888" t="s">
        <v>112</v>
      </c>
      <c r="AU38" s="887">
        <v>0</v>
      </c>
      <c r="AV38" s="899" t="s">
        <v>112</v>
      </c>
      <c r="AW38" s="900" t="s">
        <v>112</v>
      </c>
      <c r="AX38" s="678">
        <v>0</v>
      </c>
      <c r="AY38" s="532" t="s">
        <v>112</v>
      </c>
      <c r="AZ38" s="687" t="s">
        <v>112</v>
      </c>
      <c r="BA38" s="678">
        <v>0</v>
      </c>
      <c r="BB38" s="532" t="s">
        <v>112</v>
      </c>
      <c r="BC38" s="687" t="s">
        <v>112</v>
      </c>
      <c r="BD38" s="526">
        <v>1</v>
      </c>
      <c r="BE38" s="532">
        <v>1</v>
      </c>
      <c r="BF38" s="529">
        <v>9.2857142857142865</v>
      </c>
      <c r="BG38" s="526">
        <v>0</v>
      </c>
      <c r="BH38" s="532" t="s">
        <v>112</v>
      </c>
      <c r="BI38" s="529" t="s">
        <v>112</v>
      </c>
      <c r="BJ38" s="256">
        <v>0</v>
      </c>
      <c r="BK38" s="338" t="s">
        <v>112</v>
      </c>
      <c r="BL38" s="331" t="s">
        <v>112</v>
      </c>
      <c r="BM38" s="256">
        <v>0</v>
      </c>
      <c r="BN38" s="338" t="s">
        <v>112</v>
      </c>
      <c r="BO38" s="331" t="s">
        <v>112</v>
      </c>
      <c r="BP38" s="5">
        <v>0</v>
      </c>
      <c r="BQ38" s="49" t="s">
        <v>112</v>
      </c>
      <c r="BR38" s="22" t="s">
        <v>112</v>
      </c>
      <c r="BS38" s="5">
        <v>0</v>
      </c>
      <c r="BT38" s="49" t="s">
        <v>112</v>
      </c>
      <c r="BU38" s="22" t="s">
        <v>112</v>
      </c>
      <c r="BV38" s="256">
        <v>1</v>
      </c>
      <c r="BW38" s="338">
        <v>0</v>
      </c>
      <c r="BX38" s="331">
        <v>12</v>
      </c>
      <c r="BY38" s="256">
        <v>0</v>
      </c>
      <c r="BZ38" s="338" t="s">
        <v>112</v>
      </c>
      <c r="CA38" s="331" t="s">
        <v>112</v>
      </c>
      <c r="CB38" s="5">
        <v>0</v>
      </c>
      <c r="CC38" s="49" t="s">
        <v>112</v>
      </c>
      <c r="CD38" s="22" t="s">
        <v>112</v>
      </c>
      <c r="CE38" s="5">
        <v>0</v>
      </c>
      <c r="CF38" s="49" t="s">
        <v>112</v>
      </c>
      <c r="CG38" s="22" t="s">
        <v>112</v>
      </c>
      <c r="CH38" s="5">
        <v>1</v>
      </c>
      <c r="CI38" s="49">
        <v>0</v>
      </c>
      <c r="CJ38" s="22">
        <v>5</v>
      </c>
      <c r="CK38" s="5">
        <v>0</v>
      </c>
      <c r="CL38" s="193" t="s">
        <v>112</v>
      </c>
      <c r="CM38" s="237" t="s">
        <v>112</v>
      </c>
      <c r="CN38" s="5">
        <v>0</v>
      </c>
      <c r="CO38" s="49" t="s">
        <v>112</v>
      </c>
      <c r="CP38" s="22">
        <v>0</v>
      </c>
      <c r="CQ38" s="5">
        <v>0</v>
      </c>
      <c r="CR38" s="49" t="s">
        <v>112</v>
      </c>
      <c r="CS38" s="22" t="s">
        <v>112</v>
      </c>
      <c r="CT38" s="5">
        <v>0</v>
      </c>
      <c r="CU38" s="49">
        <v>0</v>
      </c>
      <c r="CV38" s="22" t="s">
        <v>112</v>
      </c>
      <c r="CW38" s="48">
        <v>0</v>
      </c>
      <c r="CX38" s="49" t="s">
        <v>112</v>
      </c>
      <c r="CY38" s="22" t="s">
        <v>112</v>
      </c>
      <c r="DA38" s="59"/>
      <c r="DB38" s="96"/>
      <c r="DD38" s="171"/>
    </row>
    <row r="39" spans="1:108" ht="15" thickBot="1" x14ac:dyDescent="0.25">
      <c r="A39" s="534" t="s">
        <v>293</v>
      </c>
      <c r="B39" s="997">
        <v>5</v>
      </c>
      <c r="C39" s="338">
        <v>0.6</v>
      </c>
      <c r="D39" s="331">
        <v>12.057142857142859</v>
      </c>
      <c r="E39" s="997">
        <v>0</v>
      </c>
      <c r="F39" s="714" t="s">
        <v>112</v>
      </c>
      <c r="G39" s="713" t="s">
        <v>112</v>
      </c>
      <c r="H39" s="1178">
        <v>1</v>
      </c>
      <c r="I39" s="899">
        <v>1</v>
      </c>
      <c r="J39" s="888">
        <v>2.2857142857142856</v>
      </c>
      <c r="K39" s="1178">
        <v>2</v>
      </c>
      <c r="L39" s="899">
        <v>0.5</v>
      </c>
      <c r="M39" s="888">
        <v>3.4285714285714284</v>
      </c>
      <c r="N39" s="1178">
        <v>7</v>
      </c>
      <c r="O39" s="899">
        <v>0.42857142857142855</v>
      </c>
      <c r="P39" s="888">
        <v>12.653061224489795</v>
      </c>
      <c r="Q39" s="1178">
        <v>5</v>
      </c>
      <c r="R39" s="899">
        <v>0.8</v>
      </c>
      <c r="S39" s="888">
        <v>7.9428571428571431</v>
      </c>
      <c r="T39" s="1102">
        <v>5</v>
      </c>
      <c r="U39" s="1114">
        <v>0.6</v>
      </c>
      <c r="V39" s="1115">
        <v>7.1428571428571432</v>
      </c>
      <c r="W39" s="1102">
        <v>2</v>
      </c>
      <c r="X39" s="1114">
        <v>1</v>
      </c>
      <c r="Y39" s="1115">
        <v>5.5714285714285712</v>
      </c>
      <c r="Z39" s="1102">
        <v>2</v>
      </c>
      <c r="AA39" s="1114">
        <v>1</v>
      </c>
      <c r="AB39" s="1115">
        <v>5.0714285714285712</v>
      </c>
      <c r="AC39" s="1102">
        <v>2</v>
      </c>
      <c r="AD39" s="1114">
        <v>1</v>
      </c>
      <c r="AE39" s="1115">
        <v>4.2142857142857144</v>
      </c>
      <c r="AF39" s="887">
        <v>1</v>
      </c>
      <c r="AG39" s="899">
        <v>1</v>
      </c>
      <c r="AH39" s="888">
        <v>5</v>
      </c>
      <c r="AI39" s="887">
        <v>2</v>
      </c>
      <c r="AJ39" s="899">
        <v>0.5</v>
      </c>
      <c r="AK39" s="888">
        <v>5.7857142857142856</v>
      </c>
      <c r="AL39" s="887">
        <v>2</v>
      </c>
      <c r="AM39" s="899">
        <v>0.5</v>
      </c>
      <c r="AN39" s="888">
        <v>7.5</v>
      </c>
      <c r="AO39" s="887">
        <v>1</v>
      </c>
      <c r="AP39" s="899">
        <v>0</v>
      </c>
      <c r="AQ39" s="888">
        <v>9.1428571428571423</v>
      </c>
      <c r="AR39" s="887">
        <v>2</v>
      </c>
      <c r="AS39" s="899">
        <v>0</v>
      </c>
      <c r="AT39" s="888">
        <v>2.6428571428571428</v>
      </c>
      <c r="AU39" s="887">
        <v>1</v>
      </c>
      <c r="AV39" s="899">
        <v>1</v>
      </c>
      <c r="AW39" s="900">
        <v>5</v>
      </c>
      <c r="AX39" s="678">
        <v>3</v>
      </c>
      <c r="AY39" s="532">
        <v>0.33333333333333331</v>
      </c>
      <c r="AZ39" s="687">
        <v>5.5714285714285712</v>
      </c>
      <c r="BA39" s="678">
        <v>6</v>
      </c>
      <c r="BB39" s="532">
        <v>0</v>
      </c>
      <c r="BC39" s="687">
        <v>7</v>
      </c>
      <c r="BD39" s="526">
        <v>8</v>
      </c>
      <c r="BE39" s="532">
        <v>0.875</v>
      </c>
      <c r="BF39" s="529">
        <v>6.75</v>
      </c>
      <c r="BG39" s="526">
        <v>3</v>
      </c>
      <c r="BH39" s="532">
        <v>0.33333333333333331</v>
      </c>
      <c r="BI39" s="529">
        <v>6.8571428571428568</v>
      </c>
      <c r="BJ39" s="256">
        <v>8</v>
      </c>
      <c r="BK39" s="338">
        <v>0.5</v>
      </c>
      <c r="BL39" s="331">
        <v>7.5535714285714288</v>
      </c>
      <c r="BM39" s="256">
        <v>5</v>
      </c>
      <c r="BN39" s="338">
        <v>0.8</v>
      </c>
      <c r="BO39" s="331">
        <v>8.1428571428571423</v>
      </c>
      <c r="BP39" s="5">
        <v>4</v>
      </c>
      <c r="BQ39" s="49">
        <v>0.75</v>
      </c>
      <c r="BR39" s="22">
        <v>4.6428571428571432</v>
      </c>
      <c r="BS39" s="5">
        <v>3</v>
      </c>
      <c r="BT39" s="49">
        <v>1</v>
      </c>
      <c r="BU39" s="22">
        <v>9.9523809523809526</v>
      </c>
      <c r="BV39" s="256">
        <v>3</v>
      </c>
      <c r="BW39" s="338">
        <v>0.33333333333333331</v>
      </c>
      <c r="BX39" s="331">
        <v>13.571428571428571</v>
      </c>
      <c r="BY39" s="256">
        <v>5</v>
      </c>
      <c r="BZ39" s="338">
        <v>0.4</v>
      </c>
      <c r="CA39" s="331">
        <v>3.1999999999999997</v>
      </c>
      <c r="CB39" s="5">
        <v>4</v>
      </c>
      <c r="CC39" s="49">
        <v>1</v>
      </c>
      <c r="CD39" s="22">
        <v>11.25</v>
      </c>
      <c r="CE39" s="5">
        <v>4</v>
      </c>
      <c r="CF39" s="49">
        <v>1</v>
      </c>
      <c r="CG39" s="22">
        <v>11</v>
      </c>
      <c r="CH39" s="5">
        <v>4</v>
      </c>
      <c r="CI39" s="49">
        <v>0.5</v>
      </c>
      <c r="CJ39" s="22">
        <v>6.75</v>
      </c>
      <c r="CK39" s="7">
        <v>4</v>
      </c>
      <c r="CL39" s="194">
        <v>0.5</v>
      </c>
      <c r="CM39" s="237">
        <v>6.1071428571428568</v>
      </c>
      <c r="CN39" s="7">
        <v>3</v>
      </c>
      <c r="CO39" s="49">
        <v>0.66666666666666663</v>
      </c>
      <c r="CP39" s="22">
        <v>2.666666666666667</v>
      </c>
      <c r="CQ39" s="7">
        <v>1</v>
      </c>
      <c r="CR39" s="49">
        <v>0</v>
      </c>
      <c r="CS39" s="22">
        <v>38.285714285714285</v>
      </c>
      <c r="CT39" s="7">
        <v>1</v>
      </c>
      <c r="CU39" s="49">
        <v>0</v>
      </c>
      <c r="CV39" s="22">
        <v>0</v>
      </c>
      <c r="CW39" s="48">
        <v>7</v>
      </c>
      <c r="CX39" s="49">
        <v>0.42857142857142855</v>
      </c>
      <c r="CY39" s="22">
        <v>4.8571428571428568</v>
      </c>
      <c r="DA39" s="59"/>
      <c r="DB39" s="96"/>
      <c r="DD39" s="171"/>
    </row>
    <row r="40" spans="1:108" s="782" customFormat="1" ht="15" thickBot="1" x14ac:dyDescent="0.25">
      <c r="A40" s="809" t="s">
        <v>338</v>
      </c>
      <c r="B40" s="1340">
        <v>134</v>
      </c>
      <c r="C40" s="1353">
        <v>0.63432835820895528</v>
      </c>
      <c r="D40" s="1335">
        <v>19.181947405827998</v>
      </c>
      <c r="E40" s="1340">
        <v>57</v>
      </c>
      <c r="F40" s="1353">
        <v>0.64912280701754388</v>
      </c>
      <c r="G40" s="1335">
        <v>15.566416040100247</v>
      </c>
      <c r="H40" s="1347">
        <v>124</v>
      </c>
      <c r="I40" s="1354">
        <v>0.62096774193548387</v>
      </c>
      <c r="J40" s="1337">
        <v>13.837557603686637</v>
      </c>
      <c r="K40" s="1347">
        <v>98</v>
      </c>
      <c r="L40" s="1354">
        <v>0.62244897959183676</v>
      </c>
      <c r="M40" s="1337">
        <v>11.858600583090379</v>
      </c>
      <c r="N40" s="1347">
        <v>155</v>
      </c>
      <c r="O40" s="1354">
        <v>0.69032258064516128</v>
      </c>
      <c r="P40" s="1337">
        <v>12.698617511520739</v>
      </c>
      <c r="Q40" s="1347">
        <v>129</v>
      </c>
      <c r="R40" s="1354">
        <v>0.66666666666666663</v>
      </c>
      <c r="S40" s="1337">
        <v>12.798449612403104</v>
      </c>
      <c r="T40" s="1338">
        <v>155</v>
      </c>
      <c r="U40" s="1355">
        <v>0.61883870967741939</v>
      </c>
      <c r="V40" s="1339">
        <v>12.627649769585254</v>
      </c>
      <c r="W40" s="1338">
        <v>146</v>
      </c>
      <c r="X40" s="1355">
        <v>0.55506849315068496</v>
      </c>
      <c r="Y40" s="1339">
        <v>11.003913894324853</v>
      </c>
      <c r="Z40" s="1338">
        <v>128</v>
      </c>
      <c r="AA40" s="1355">
        <v>0.546875</v>
      </c>
      <c r="AB40" s="1339">
        <v>11.831473214285714</v>
      </c>
      <c r="AC40" s="1338">
        <v>154</v>
      </c>
      <c r="AD40" s="1355">
        <v>0.66233766233766234</v>
      </c>
      <c r="AE40" s="1339">
        <v>12.423933209647496</v>
      </c>
      <c r="AF40" s="1336">
        <v>142</v>
      </c>
      <c r="AG40" s="1354">
        <v>0.61971830985915488</v>
      </c>
      <c r="AH40" s="1337">
        <v>13.459758551307848</v>
      </c>
      <c r="AI40" s="1336">
        <v>133</v>
      </c>
      <c r="AJ40" s="1354">
        <v>0.60902255639097747</v>
      </c>
      <c r="AK40" s="1337">
        <v>12.183002148227713</v>
      </c>
      <c r="AL40" s="1336">
        <v>131</v>
      </c>
      <c r="AM40" s="1354">
        <v>0.58778625954198471</v>
      </c>
      <c r="AN40" s="1337">
        <v>17.376226826608505</v>
      </c>
      <c r="AO40" s="1336">
        <v>108</v>
      </c>
      <c r="AP40" s="1356">
        <v>0.62037037037037035</v>
      </c>
      <c r="AQ40" s="1357">
        <v>11.110582010582009</v>
      </c>
      <c r="AR40" s="1336">
        <v>138</v>
      </c>
      <c r="AS40" s="1354">
        <v>0.54347826086956519</v>
      </c>
      <c r="AT40" s="1337">
        <v>10.919254658385091</v>
      </c>
      <c r="AU40" s="1336">
        <v>127</v>
      </c>
      <c r="AV40" s="1354">
        <v>0.59842519685039375</v>
      </c>
      <c r="AW40" s="1358">
        <v>12.349831271091114</v>
      </c>
      <c r="AX40" s="1334">
        <v>128</v>
      </c>
      <c r="AY40" s="1353">
        <v>0.53125</v>
      </c>
      <c r="AZ40" s="1335">
        <v>11.98102678571429</v>
      </c>
      <c r="BA40" s="1334">
        <v>157</v>
      </c>
      <c r="BB40" s="1353">
        <v>0.55414012738853502</v>
      </c>
      <c r="BC40" s="1335">
        <v>10.894449499545042</v>
      </c>
      <c r="BD40" s="1334">
        <v>136</v>
      </c>
      <c r="BE40" s="1353">
        <v>0.61029411764705888</v>
      </c>
      <c r="BF40" s="1335">
        <v>11.336134453781511</v>
      </c>
      <c r="BG40" s="1334">
        <v>148</v>
      </c>
      <c r="BH40" s="1353">
        <v>0.59459459459459463</v>
      </c>
      <c r="BI40" s="1335">
        <v>11.608108108108109</v>
      </c>
      <c r="BJ40" s="1334">
        <v>127</v>
      </c>
      <c r="BK40" s="1353">
        <v>0.56699999999999995</v>
      </c>
      <c r="BL40" s="1335">
        <v>12.7</v>
      </c>
      <c r="BM40" s="1334">
        <v>134</v>
      </c>
      <c r="BN40" s="1353">
        <v>0.63400000000000001</v>
      </c>
      <c r="BO40" s="1335">
        <v>11.4</v>
      </c>
      <c r="BP40" s="1334">
        <v>126</v>
      </c>
      <c r="BQ40" s="1353">
        <v>0.62698412698412698</v>
      </c>
      <c r="BR40" s="1335">
        <v>11.743764172335601</v>
      </c>
      <c r="BS40" s="1334">
        <v>174</v>
      </c>
      <c r="BT40" s="1353">
        <v>0.7183908045977011</v>
      </c>
      <c r="BU40" s="1335">
        <v>14.512315270935959</v>
      </c>
      <c r="BV40" s="1334">
        <v>115</v>
      </c>
      <c r="BW40" s="1353">
        <v>0.61739130434782608</v>
      </c>
      <c r="BX40" s="1335">
        <v>13.530434782608696</v>
      </c>
      <c r="BY40" s="1334">
        <v>139</v>
      </c>
      <c r="BZ40" s="1353">
        <v>0.58273381294964033</v>
      </c>
      <c r="CA40" s="1335">
        <v>11.756423432682425</v>
      </c>
      <c r="CB40" s="1334">
        <v>122</v>
      </c>
      <c r="CC40" s="1353">
        <v>0.53278688524590168</v>
      </c>
      <c r="CD40" s="1335">
        <v>14.268149882903982</v>
      </c>
      <c r="CE40" s="1334">
        <v>144</v>
      </c>
      <c r="CF40" s="1353">
        <v>0.57638888888888884</v>
      </c>
      <c r="CG40" s="1335">
        <v>11.22718253968254</v>
      </c>
      <c r="CH40" s="1334">
        <v>125</v>
      </c>
      <c r="CI40" s="1353">
        <v>0.60799999999999998</v>
      </c>
      <c r="CJ40" s="1335">
        <v>13.187428571428571</v>
      </c>
      <c r="CK40" s="1334">
        <v>141</v>
      </c>
      <c r="CL40" s="1359">
        <v>0.67730496453900713</v>
      </c>
      <c r="CM40" s="1341">
        <v>13.059777102330296</v>
      </c>
      <c r="CN40" s="1334">
        <v>147</v>
      </c>
      <c r="CO40" s="1353">
        <v>0.6462585034013606</v>
      </c>
      <c r="CP40" s="1335">
        <v>12.912536443148689</v>
      </c>
      <c r="CQ40" s="1334">
        <v>136</v>
      </c>
      <c r="CR40" s="1353">
        <v>0.48529411764705882</v>
      </c>
      <c r="CS40" s="1335">
        <v>12.091386554621849</v>
      </c>
      <c r="CT40" s="1334">
        <v>132</v>
      </c>
      <c r="CU40" s="1360">
        <v>0.63636363636363635</v>
      </c>
      <c r="CV40" s="1335">
        <v>13.519480519480522</v>
      </c>
      <c r="CW40" s="1361">
        <v>122</v>
      </c>
      <c r="CX40" s="1360">
        <v>0.58196721311475408</v>
      </c>
      <c r="CY40" s="1335">
        <v>12.303279566437462</v>
      </c>
      <c r="CZ40" s="31"/>
      <c r="DB40" s="96"/>
      <c r="DD40" s="774"/>
    </row>
    <row r="41" spans="1:108" ht="12.75" customHeight="1" x14ac:dyDescent="0.2">
      <c r="A41" s="1544" t="s">
        <v>78</v>
      </c>
      <c r="B41" s="1544"/>
      <c r="C41" s="1544"/>
      <c r="D41" s="1544"/>
      <c r="E41" s="1544"/>
      <c r="F41" s="1544"/>
      <c r="G41" s="1544"/>
      <c r="H41" s="1544"/>
      <c r="I41" s="1544"/>
      <c r="J41" s="1544"/>
      <c r="K41" s="1544"/>
      <c r="L41" s="1544"/>
      <c r="M41" s="1544"/>
      <c r="N41" s="1544"/>
      <c r="O41" s="1544"/>
      <c r="P41" s="1544"/>
      <c r="Q41" s="1544"/>
      <c r="R41" s="1544"/>
      <c r="S41" s="1544"/>
      <c r="T41" s="1544"/>
      <c r="U41" s="1544"/>
      <c r="V41" s="1544"/>
      <c r="W41" s="1544"/>
      <c r="X41" s="1544"/>
      <c r="Y41" s="1544"/>
      <c r="Z41" s="1544"/>
      <c r="AA41" s="1544"/>
      <c r="AB41" s="1544"/>
      <c r="AC41" s="1544"/>
      <c r="AD41" s="1544"/>
      <c r="AE41" s="1544"/>
      <c r="AF41" s="1544"/>
      <c r="AG41" s="1544"/>
      <c r="AH41" s="1544"/>
      <c r="AI41" s="1544"/>
      <c r="AJ41" s="1544"/>
      <c r="AK41" s="1544"/>
      <c r="AL41" s="1544"/>
      <c r="AM41" s="1544"/>
      <c r="AN41" s="1544"/>
      <c r="AO41" s="1544"/>
      <c r="AP41" s="1544"/>
      <c r="AQ41" s="1545"/>
      <c r="AR41" s="1544"/>
      <c r="AS41" s="1544"/>
      <c r="AT41" s="1544"/>
      <c r="AU41" s="1544"/>
      <c r="AV41" s="1544"/>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2"/>
      <c r="CZ41" s="107"/>
      <c r="DA41" s="59"/>
      <c r="DB41" s="96"/>
    </row>
    <row r="42" spans="1:108" ht="12.75" customHeight="1" x14ac:dyDescent="0.2">
      <c r="A42" s="1545"/>
      <c r="B42" s="1545"/>
      <c r="C42" s="1545"/>
      <c r="D42" s="1545"/>
      <c r="E42" s="1545"/>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c r="AB42" s="1545"/>
      <c r="AC42" s="1545"/>
      <c r="AD42" s="1545"/>
      <c r="AE42" s="1545"/>
      <c r="AF42" s="1545"/>
      <c r="AG42" s="1545"/>
      <c r="AH42" s="1545"/>
      <c r="AI42" s="1545"/>
      <c r="AJ42" s="1545"/>
      <c r="AK42" s="1545"/>
      <c r="AL42" s="1545"/>
      <c r="AM42" s="1545"/>
      <c r="AN42" s="1545"/>
      <c r="AO42" s="1545"/>
      <c r="AP42" s="1545"/>
      <c r="AQ42" s="1545"/>
      <c r="AR42" s="1545"/>
      <c r="AS42" s="1545"/>
      <c r="AT42" s="1545"/>
      <c r="AU42" s="1545"/>
      <c r="AV42" s="1545"/>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DA42" s="59"/>
      <c r="DB42" s="96"/>
    </row>
    <row r="43" spans="1:108" x14ac:dyDescent="0.2">
      <c r="A43" s="113" t="s">
        <v>79</v>
      </c>
      <c r="B43" s="998"/>
      <c r="C43" s="37"/>
      <c r="D43" s="59"/>
      <c r="E43" s="998"/>
      <c r="F43" s="59"/>
      <c r="H43" s="998"/>
      <c r="I43" s="59"/>
      <c r="K43" s="998"/>
      <c r="L43" s="59"/>
      <c r="N43" s="998"/>
      <c r="O43" s="59"/>
      <c r="Q43" s="998"/>
      <c r="R43" s="59"/>
      <c r="T43" s="314"/>
      <c r="U43" s="59"/>
      <c r="V43" s="113"/>
      <c r="W43" s="314"/>
      <c r="X43" s="59"/>
      <c r="Y43" s="113"/>
      <c r="Z43" s="314"/>
      <c r="AA43" s="59"/>
      <c r="AB43" s="113"/>
      <c r="AC43" s="314"/>
      <c r="AD43" s="59"/>
      <c r="AE43" s="113"/>
      <c r="AF43" s="314"/>
      <c r="AG43" s="59"/>
      <c r="AH43" s="113"/>
      <c r="AI43" s="314"/>
      <c r="AJ43" s="59"/>
      <c r="AK43" s="113"/>
      <c r="AL43" s="314"/>
      <c r="AM43" s="59"/>
      <c r="AN43" s="113"/>
      <c r="AO43" s="113"/>
      <c r="AP43" s="59"/>
      <c r="AQ43" s="113"/>
      <c r="AR43" s="113"/>
      <c r="AS43" s="37"/>
      <c r="AT43" s="113"/>
      <c r="AU43" s="113"/>
      <c r="AV43" s="37"/>
      <c r="AW43" s="113"/>
      <c r="AX43" s="113"/>
      <c r="AY43" s="37"/>
      <c r="AZ43" s="113"/>
      <c r="BA43" s="113"/>
      <c r="BB43" s="37"/>
      <c r="BC43" s="113"/>
      <c r="BD43" s="113"/>
      <c r="BE43" s="37"/>
      <c r="BF43" s="113"/>
      <c r="BG43" s="113"/>
      <c r="BH43" s="37"/>
      <c r="BI43" s="113"/>
      <c r="BJ43" s="113"/>
      <c r="BK43" s="37"/>
      <c r="BL43" s="113"/>
      <c r="BM43" s="113"/>
      <c r="BN43" s="37"/>
      <c r="BO43" s="113"/>
      <c r="BP43" s="113"/>
      <c r="BQ43" s="37"/>
      <c r="BR43" s="323"/>
      <c r="BS43" s="323"/>
      <c r="BT43" s="286"/>
      <c r="BU43" s="323"/>
      <c r="BV43" s="323"/>
      <c r="BW43" s="286"/>
      <c r="BX43" s="37"/>
      <c r="BY43" s="37"/>
      <c r="BZ43" s="37"/>
      <c r="CA43" s="37"/>
      <c r="CD43" s="113"/>
      <c r="CI43" s="112"/>
      <c r="CJ43" s="113"/>
      <c r="CL43" s="112"/>
      <c r="CM43" s="113"/>
      <c r="CO43" s="112"/>
      <c r="CQ43" s="314"/>
      <c r="CR43" s="37"/>
      <c r="CU43" s="37"/>
      <c r="DA43" s="59"/>
      <c r="DB43" s="96"/>
    </row>
    <row r="44" spans="1:108" x14ac:dyDescent="0.2">
      <c r="A44" s="802" t="s">
        <v>239</v>
      </c>
      <c r="B44" s="316"/>
      <c r="C44" s="37"/>
      <c r="D44" s="59"/>
      <c r="E44" s="316"/>
      <c r="F44" s="59"/>
      <c r="H44" s="316"/>
      <c r="I44" s="59"/>
      <c r="K44" s="316"/>
      <c r="L44" s="59"/>
      <c r="N44" s="316"/>
      <c r="O44" s="59"/>
      <c r="Q44" s="316"/>
      <c r="R44" s="59"/>
      <c r="T44" s="314"/>
      <c r="U44" s="59"/>
      <c r="W44" s="314"/>
      <c r="X44" s="59"/>
      <c r="Z44" s="314"/>
      <c r="AA44" s="59"/>
      <c r="AC44" s="314"/>
      <c r="AD44" s="59"/>
      <c r="AF44" s="314"/>
      <c r="AG44" s="59"/>
      <c r="AI44" s="314"/>
      <c r="AJ44" s="59"/>
      <c r="AL44" s="314"/>
      <c r="AM44" s="59"/>
      <c r="AO44" s="314"/>
      <c r="AP44" s="59"/>
      <c r="AQ44" s="37"/>
      <c r="AR44" s="314"/>
      <c r="AS44" s="37"/>
      <c r="AU44" s="314"/>
      <c r="AV44" s="37"/>
      <c r="AX44" s="314"/>
      <c r="AY44" s="37"/>
      <c r="BA44" s="314"/>
      <c r="BB44" s="37"/>
      <c r="BD44" s="314"/>
      <c r="BE44" s="37"/>
      <c r="BG44" s="314"/>
      <c r="BH44" s="37"/>
      <c r="BJ44" s="314"/>
      <c r="BK44" s="37"/>
      <c r="BM44" s="314"/>
      <c r="BN44" s="37"/>
      <c r="BP44" s="314"/>
      <c r="BQ44" s="37"/>
      <c r="BS44" s="314"/>
      <c r="BT44" s="37"/>
      <c r="BU44" s="286"/>
      <c r="BV44" s="400"/>
      <c r="BW44" s="286"/>
      <c r="BY44" s="400"/>
      <c r="BZ44" s="286"/>
      <c r="CA44" s="37"/>
      <c r="CH44" s="314"/>
      <c r="CI44" s="37"/>
      <c r="CN44" s="314"/>
      <c r="CO44" s="37"/>
      <c r="CQ44" s="314"/>
      <c r="CR44" s="37"/>
      <c r="CT44" s="314"/>
      <c r="CU44" s="37"/>
    </row>
    <row r="45" spans="1:108" x14ac:dyDescent="0.2">
      <c r="A45" s="822" t="s">
        <v>252</v>
      </c>
      <c r="B45" s="316"/>
      <c r="C45" s="37"/>
      <c r="D45" s="59"/>
      <c r="E45" s="316"/>
      <c r="F45" s="59"/>
      <c r="H45" s="316"/>
      <c r="I45" s="59"/>
      <c r="K45" s="316"/>
      <c r="L45" s="59"/>
      <c r="N45" s="316"/>
      <c r="O45" s="59"/>
      <c r="Q45" s="316"/>
      <c r="R45" s="59"/>
      <c r="T45" s="314"/>
      <c r="U45" s="59"/>
      <c r="W45" s="314"/>
      <c r="X45" s="59"/>
      <c r="Z45" s="314"/>
      <c r="AA45" s="59"/>
      <c r="AC45" s="314"/>
      <c r="AD45" s="59"/>
      <c r="AF45" s="314"/>
      <c r="AG45" s="59"/>
      <c r="AI45" s="314"/>
      <c r="AJ45" s="59"/>
      <c r="AL45" s="314"/>
      <c r="AM45" s="59"/>
      <c r="AO45" s="314"/>
      <c r="AP45" s="59"/>
      <c r="AQ45" s="37"/>
      <c r="AR45" s="314"/>
      <c r="AS45" s="37"/>
      <c r="AU45" s="314"/>
      <c r="AV45" s="37"/>
      <c r="AX45" s="314"/>
      <c r="AY45" s="37"/>
      <c r="BA45" s="314"/>
      <c r="BB45" s="37"/>
      <c r="BD45" s="314"/>
      <c r="BE45" s="37"/>
      <c r="BG45" s="314"/>
      <c r="BH45" s="37"/>
      <c r="BJ45" s="314"/>
      <c r="BK45" s="37"/>
      <c r="BM45" s="314"/>
      <c r="BN45" s="37"/>
      <c r="BP45" s="314"/>
      <c r="BQ45" s="37"/>
      <c r="BS45" s="314"/>
      <c r="BT45" s="37"/>
      <c r="BU45" s="286"/>
      <c r="BV45" s="400"/>
      <c r="BW45" s="286"/>
      <c r="BY45" s="400"/>
      <c r="BZ45" s="286"/>
      <c r="CA45" s="37"/>
      <c r="CH45" s="314"/>
      <c r="CI45" s="37"/>
      <c r="CN45" s="314"/>
      <c r="CO45" s="37"/>
      <c r="CQ45" s="314"/>
      <c r="CR45" s="37"/>
      <c r="CT45" s="314"/>
      <c r="CU45" s="37"/>
    </row>
    <row r="46" spans="1:108" x14ac:dyDescent="0.2">
      <c r="A46" s="822" t="s">
        <v>271</v>
      </c>
      <c r="B46" s="316"/>
      <c r="C46" s="37"/>
      <c r="D46" s="59"/>
      <c r="E46" s="316"/>
      <c r="F46" s="59"/>
      <c r="H46" s="316"/>
      <c r="I46" s="59"/>
      <c r="K46" s="316"/>
      <c r="L46" s="59"/>
      <c r="N46" s="316"/>
      <c r="O46" s="59"/>
      <c r="Q46" s="316"/>
      <c r="R46" s="59"/>
      <c r="T46" s="314"/>
      <c r="U46" s="59"/>
      <c r="W46" s="314"/>
      <c r="X46" s="59"/>
      <c r="Z46" s="314"/>
      <c r="AA46" s="59"/>
      <c r="AC46" s="314"/>
      <c r="AD46" s="59"/>
      <c r="AF46" s="314"/>
      <c r="AG46" s="59"/>
      <c r="AI46" s="314"/>
      <c r="AJ46" s="59"/>
      <c r="AL46" s="314"/>
      <c r="AM46" s="59"/>
      <c r="AO46" s="314"/>
      <c r="AP46" s="59"/>
      <c r="AQ46" s="37"/>
      <c r="AR46" s="314"/>
      <c r="AS46" s="37"/>
      <c r="AU46" s="314"/>
      <c r="AV46" s="37"/>
      <c r="AX46" s="314"/>
      <c r="AY46" s="37"/>
      <c r="BA46" s="314"/>
      <c r="BB46" s="37"/>
      <c r="BD46" s="314"/>
      <c r="BE46" s="37"/>
      <c r="BG46" s="314"/>
      <c r="BH46" s="37"/>
      <c r="BJ46" s="314"/>
      <c r="BK46" s="37"/>
      <c r="BM46" s="314"/>
      <c r="BN46" s="37"/>
      <c r="BP46" s="314"/>
      <c r="BQ46" s="37"/>
      <c r="BS46" s="314"/>
      <c r="BT46" s="37"/>
      <c r="BU46" s="286"/>
      <c r="BV46" s="400"/>
      <c r="BW46" s="286"/>
      <c r="BY46" s="400"/>
      <c r="BZ46" s="286"/>
      <c r="CA46" s="37"/>
      <c r="CH46" s="314"/>
      <c r="CI46" s="37"/>
      <c r="CN46" s="314"/>
      <c r="CO46" s="37"/>
      <c r="CQ46" s="314"/>
      <c r="CR46" s="37"/>
      <c r="CT46" s="314"/>
      <c r="CU46" s="37"/>
    </row>
    <row r="47" spans="1:108" s="822" customFormat="1" x14ac:dyDescent="0.2">
      <c r="A47" s="822" t="s">
        <v>290</v>
      </c>
      <c r="B47" s="224"/>
      <c r="C47" s="400"/>
      <c r="D47" s="235"/>
      <c r="E47" s="224"/>
      <c r="F47" s="400"/>
      <c r="G47" s="235"/>
      <c r="H47" s="224"/>
      <c r="I47" s="400"/>
      <c r="J47" s="235"/>
      <c r="K47" s="224"/>
      <c r="L47" s="400"/>
      <c r="M47" s="235"/>
      <c r="N47" s="224"/>
      <c r="O47" s="400"/>
      <c r="P47" s="235"/>
      <c r="Q47" s="224"/>
      <c r="R47" s="400"/>
      <c r="S47" s="235"/>
      <c r="U47" s="400"/>
      <c r="X47" s="400"/>
      <c r="AA47" s="400"/>
      <c r="AD47" s="400"/>
      <c r="AG47" s="400"/>
      <c r="AJ47" s="400"/>
      <c r="AM47" s="400"/>
      <c r="AP47" s="400"/>
      <c r="AQ47" s="235"/>
      <c r="AS47" s="400"/>
      <c r="AT47" s="235"/>
      <c r="AV47" s="400"/>
      <c r="AY47" s="400"/>
      <c r="BB47" s="400"/>
      <c r="BE47" s="400"/>
      <c r="BH47" s="400"/>
      <c r="BK47" s="400"/>
      <c r="BN47" s="400"/>
      <c r="BQ47" s="400"/>
      <c r="BT47" s="400"/>
      <c r="BW47" s="400"/>
      <c r="BZ47" s="400"/>
      <c r="CI47" s="400"/>
      <c r="CO47" s="400"/>
      <c r="CR47" s="400"/>
      <c r="CU47" s="400"/>
    </row>
    <row r="48" spans="1:108" s="822" customFormat="1" x14ac:dyDescent="0.2">
      <c r="A48" s="822" t="s">
        <v>291</v>
      </c>
      <c r="B48" s="224"/>
      <c r="C48" s="400"/>
      <c r="D48" s="235"/>
      <c r="E48" s="224"/>
      <c r="F48" s="400"/>
      <c r="G48" s="235"/>
      <c r="H48" s="224"/>
      <c r="I48" s="400"/>
      <c r="J48" s="235"/>
      <c r="K48" s="224"/>
      <c r="L48" s="400"/>
      <c r="M48" s="235"/>
      <c r="N48" s="224"/>
      <c r="O48" s="400"/>
      <c r="P48" s="235"/>
      <c r="Q48" s="224"/>
      <c r="R48" s="400"/>
      <c r="S48" s="235"/>
      <c r="U48" s="400"/>
      <c r="X48" s="400"/>
      <c r="AA48" s="400"/>
      <c r="AD48" s="400"/>
      <c r="AG48" s="400"/>
      <c r="AJ48" s="400"/>
      <c r="AM48" s="400"/>
      <c r="AP48" s="400"/>
      <c r="AQ48" s="235"/>
      <c r="AS48" s="400"/>
      <c r="AT48" s="235"/>
      <c r="AV48" s="400"/>
      <c r="AY48" s="400"/>
      <c r="BB48" s="400"/>
      <c r="BE48" s="400"/>
      <c r="BH48" s="400"/>
      <c r="BK48" s="400"/>
      <c r="BN48" s="400"/>
      <c r="BQ48" s="400"/>
      <c r="BT48" s="400"/>
      <c r="BW48" s="400"/>
      <c r="BZ48" s="400"/>
      <c r="CI48" s="400"/>
      <c r="CO48" s="400"/>
      <c r="CR48" s="400"/>
      <c r="CU48" s="400"/>
    </row>
    <row r="49" spans="1:99" s="822" customFormat="1" x14ac:dyDescent="0.2">
      <c r="A49" s="822" t="s">
        <v>292</v>
      </c>
      <c r="B49" s="224"/>
      <c r="C49" s="400"/>
      <c r="D49" s="235"/>
      <c r="E49" s="224"/>
      <c r="F49" s="400"/>
      <c r="G49" s="235"/>
      <c r="H49" s="224"/>
      <c r="I49" s="400"/>
      <c r="J49" s="235"/>
      <c r="K49" s="224"/>
      <c r="L49" s="400"/>
      <c r="M49" s="235"/>
      <c r="N49" s="224"/>
      <c r="O49" s="400"/>
      <c r="P49" s="235"/>
      <c r="Q49" s="224"/>
      <c r="R49" s="400"/>
      <c r="S49" s="235"/>
      <c r="U49" s="400"/>
      <c r="X49" s="400"/>
      <c r="AA49" s="400"/>
      <c r="AD49" s="400"/>
      <c r="AG49" s="400"/>
      <c r="AJ49" s="400"/>
      <c r="AM49" s="400"/>
      <c r="AP49" s="400"/>
      <c r="AQ49" s="235"/>
      <c r="AS49" s="400"/>
      <c r="AT49" s="235"/>
      <c r="AV49" s="400"/>
      <c r="AY49" s="400"/>
      <c r="BB49" s="400"/>
      <c r="BE49" s="400"/>
      <c r="BH49" s="400"/>
      <c r="BK49" s="400"/>
      <c r="BN49" s="400"/>
      <c r="BQ49" s="400"/>
      <c r="BT49" s="400"/>
      <c r="BW49" s="400"/>
      <c r="BZ49" s="400"/>
      <c r="CI49" s="400"/>
      <c r="CO49" s="400"/>
      <c r="CR49" s="400"/>
      <c r="CU49" s="400"/>
    </row>
    <row r="50" spans="1:99" x14ac:dyDescent="0.2">
      <c r="A50" s="822" t="s">
        <v>337</v>
      </c>
      <c r="D50" s="171"/>
      <c r="G50" s="171"/>
      <c r="J50" s="171"/>
      <c r="M50" s="171"/>
      <c r="P50" s="171"/>
      <c r="S50" s="171"/>
      <c r="AQ50" s="171"/>
      <c r="AT50" s="171"/>
    </row>
    <row r="51" spans="1:99" s="59" customFormat="1" x14ac:dyDescent="0.2">
      <c r="A51" s="1146" t="s">
        <v>425</v>
      </c>
      <c r="B51" s="522"/>
      <c r="C51" s="314"/>
      <c r="D51" s="171"/>
      <c r="E51" s="522"/>
      <c r="F51" s="314"/>
      <c r="G51" s="171"/>
      <c r="H51" s="522"/>
      <c r="I51" s="314"/>
      <c r="J51" s="171"/>
      <c r="K51" s="522"/>
      <c r="L51" s="314"/>
      <c r="M51" s="171"/>
      <c r="N51" s="522"/>
      <c r="O51" s="314"/>
      <c r="P51" s="171"/>
      <c r="Q51" s="522"/>
      <c r="R51" s="314"/>
      <c r="S51" s="171"/>
      <c r="U51" s="314"/>
      <c r="X51" s="314"/>
      <c r="AA51" s="314"/>
      <c r="AD51" s="314"/>
      <c r="AG51" s="314"/>
      <c r="AJ51" s="314"/>
      <c r="AM51" s="314"/>
      <c r="AP51" s="314"/>
      <c r="AQ51" s="171"/>
      <c r="AS51" s="314"/>
      <c r="AT51" s="171"/>
      <c r="AV51" s="314"/>
      <c r="AY51" s="314"/>
      <c r="BB51" s="314"/>
      <c r="BE51" s="314"/>
      <c r="BH51" s="314"/>
      <c r="BK51" s="314"/>
      <c r="BN51" s="314"/>
      <c r="BQ51" s="314"/>
      <c r="BT51" s="314"/>
      <c r="BV51" s="1146"/>
      <c r="BW51" s="400"/>
      <c r="BX51" s="1146"/>
      <c r="BY51" s="1146"/>
      <c r="BZ51" s="400"/>
      <c r="CA51" s="1146"/>
      <c r="CI51" s="314"/>
      <c r="CO51" s="314"/>
      <c r="CR51" s="314"/>
      <c r="CU51" s="314"/>
    </row>
    <row r="52" spans="1:99" s="59" customFormat="1" x14ac:dyDescent="0.2">
      <c r="A52" s="1189" t="s">
        <v>487</v>
      </c>
      <c r="B52" s="522"/>
      <c r="C52" s="314"/>
      <c r="D52" s="171"/>
      <c r="E52" s="522"/>
      <c r="F52" s="314"/>
      <c r="G52" s="171"/>
      <c r="H52" s="522"/>
      <c r="I52" s="314"/>
      <c r="J52" s="171"/>
      <c r="K52" s="522"/>
      <c r="L52" s="314"/>
      <c r="M52" s="171"/>
      <c r="N52" s="522"/>
      <c r="O52" s="314"/>
      <c r="P52" s="171"/>
      <c r="Q52" s="522"/>
      <c r="R52" s="314"/>
      <c r="S52" s="171"/>
      <c r="U52" s="314"/>
      <c r="X52" s="314"/>
      <c r="AA52" s="314"/>
      <c r="AD52" s="314"/>
      <c r="AG52" s="314"/>
      <c r="AJ52" s="314"/>
      <c r="AM52" s="314"/>
      <c r="AP52" s="314"/>
      <c r="AQ52" s="171"/>
      <c r="AS52" s="314"/>
      <c r="AT52" s="171"/>
      <c r="AV52" s="314"/>
      <c r="AY52" s="314"/>
      <c r="BB52" s="314"/>
      <c r="BE52" s="314"/>
      <c r="BH52" s="314"/>
      <c r="BK52" s="314"/>
      <c r="BN52" s="314"/>
      <c r="BQ52" s="314"/>
      <c r="BT52" s="314"/>
      <c r="BV52" s="1146"/>
      <c r="BW52" s="400"/>
      <c r="BX52" s="1146"/>
      <c r="BY52" s="1146"/>
      <c r="BZ52" s="400"/>
      <c r="CA52" s="1146"/>
      <c r="CI52" s="314"/>
      <c r="CO52" s="314"/>
      <c r="CR52" s="314"/>
      <c r="CU52" s="314"/>
    </row>
    <row r="53" spans="1:99" s="59" customFormat="1" x14ac:dyDescent="0.2">
      <c r="A53" s="1189"/>
      <c r="B53" s="522"/>
      <c r="C53" s="314"/>
      <c r="D53" s="171"/>
      <c r="E53" s="522"/>
      <c r="F53" s="314"/>
      <c r="G53" s="171"/>
      <c r="H53" s="522"/>
      <c r="I53" s="314"/>
      <c r="J53" s="171"/>
      <c r="K53" s="522"/>
      <c r="L53" s="314"/>
      <c r="M53" s="171"/>
      <c r="N53" s="522"/>
      <c r="O53" s="314"/>
      <c r="P53" s="171"/>
      <c r="Q53" s="522"/>
      <c r="R53" s="314"/>
      <c r="S53" s="171"/>
      <c r="U53" s="314"/>
      <c r="X53" s="314"/>
      <c r="AA53" s="314"/>
      <c r="AD53" s="314"/>
      <c r="AG53" s="314"/>
      <c r="AJ53" s="314"/>
      <c r="AM53" s="314"/>
      <c r="AP53" s="314"/>
      <c r="AQ53" s="171"/>
      <c r="AS53" s="314"/>
      <c r="AT53" s="171"/>
      <c r="AV53" s="314"/>
      <c r="AY53" s="314"/>
      <c r="BB53" s="314"/>
      <c r="BE53" s="314"/>
      <c r="BH53" s="314"/>
      <c r="BK53" s="314"/>
      <c r="BN53" s="314"/>
      <c r="BQ53" s="314"/>
      <c r="BT53" s="314"/>
      <c r="BV53" s="1189"/>
      <c r="BW53" s="400"/>
      <c r="BX53" s="1189"/>
      <c r="BY53" s="1189"/>
      <c r="BZ53" s="400"/>
      <c r="CA53" s="1189"/>
      <c r="CI53" s="314"/>
      <c r="CO53" s="314"/>
      <c r="CR53" s="314"/>
      <c r="CU53" s="314"/>
    </row>
    <row r="54" spans="1:99" s="59" customFormat="1" x14ac:dyDescent="0.2">
      <c r="A54" s="1189"/>
      <c r="B54" s="522"/>
      <c r="C54" s="314"/>
      <c r="D54" s="171"/>
      <c r="E54" s="522"/>
      <c r="F54" s="314"/>
      <c r="G54" s="171"/>
      <c r="H54" s="522"/>
      <c r="I54" s="314"/>
      <c r="J54" s="171"/>
      <c r="K54" s="522"/>
      <c r="L54" s="314"/>
      <c r="M54" s="171"/>
      <c r="N54" s="522"/>
      <c r="O54" s="314"/>
      <c r="P54" s="171"/>
      <c r="Q54" s="522"/>
      <c r="R54" s="314"/>
      <c r="S54" s="171"/>
      <c r="U54" s="314"/>
      <c r="X54" s="314"/>
      <c r="AA54" s="314"/>
      <c r="AD54" s="314"/>
      <c r="AG54" s="314"/>
      <c r="AJ54" s="314"/>
      <c r="AM54" s="314"/>
      <c r="AP54" s="314"/>
      <c r="AQ54" s="171"/>
      <c r="AS54" s="314"/>
      <c r="AT54" s="171"/>
      <c r="AV54" s="314"/>
      <c r="AY54" s="314"/>
      <c r="BB54" s="314"/>
      <c r="BE54" s="314"/>
      <c r="BH54" s="314"/>
      <c r="BK54" s="314"/>
      <c r="BN54" s="314"/>
      <c r="BQ54" s="314"/>
      <c r="BT54" s="314"/>
      <c r="BV54" s="1189"/>
      <c r="BW54" s="400"/>
      <c r="BX54" s="1189"/>
      <c r="BY54" s="1189"/>
      <c r="BZ54" s="400"/>
      <c r="CA54" s="1189"/>
      <c r="CI54" s="314"/>
      <c r="CO54" s="314"/>
      <c r="CR54" s="314"/>
      <c r="CU54" s="314"/>
    </row>
    <row r="55" spans="1:99" x14ac:dyDescent="0.2">
      <c r="G55" s="171"/>
      <c r="J55" s="171"/>
    </row>
    <row r="56" spans="1:99" x14ac:dyDescent="0.2">
      <c r="B56" s="999"/>
      <c r="C56" s="797"/>
      <c r="D56" s="797"/>
      <c r="G56" s="171"/>
      <c r="J56" s="171"/>
      <c r="K56" s="999"/>
      <c r="L56" s="797"/>
      <c r="M56" s="797"/>
      <c r="N56" s="999"/>
      <c r="O56" s="797"/>
      <c r="P56" s="797"/>
      <c r="Q56" s="999"/>
      <c r="R56" s="797"/>
      <c r="S56" s="797"/>
      <c r="AP56" s="716"/>
      <c r="AS56" s="716"/>
    </row>
    <row r="57" spans="1:99" x14ac:dyDescent="0.2">
      <c r="G57" s="171"/>
    </row>
    <row r="58" spans="1:99" x14ac:dyDescent="0.2">
      <c r="G58" s="171"/>
    </row>
    <row r="59" spans="1:99" x14ac:dyDescent="0.2">
      <c r="G59" s="171"/>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2" orientation="landscape" r:id="rId1"/>
      <headerFooter alignWithMargins="0">
        <oddFooter>&amp;F</oddFooter>
      </headerFooter>
    </customSheetView>
  </customSheetViews>
  <mergeCells count="37">
    <mergeCell ref="BV4:BX4"/>
    <mergeCell ref="H4:J4"/>
    <mergeCell ref="K4:M4"/>
    <mergeCell ref="AU4:AW4"/>
    <mergeCell ref="N4:P4"/>
    <mergeCell ref="Q4:S4"/>
    <mergeCell ref="AR4:AT4"/>
    <mergeCell ref="Z4:AB4"/>
    <mergeCell ref="W4:Y4"/>
    <mergeCell ref="T4:V4"/>
    <mergeCell ref="AC4:AE4"/>
    <mergeCell ref="CW4:CY4"/>
    <mergeCell ref="BG4:BI4"/>
    <mergeCell ref="BD4:BF4"/>
    <mergeCell ref="BA4:BC4"/>
    <mergeCell ref="AX4:AZ4"/>
    <mergeCell ref="CQ4:CS4"/>
    <mergeCell ref="CT4:CV4"/>
    <mergeCell ref="BP4:BR4"/>
    <mergeCell ref="CE4:CG4"/>
    <mergeCell ref="CN4:CP4"/>
    <mergeCell ref="CK4:CM4"/>
    <mergeCell ref="CH4:CJ4"/>
    <mergeCell ref="BM4:BO4"/>
    <mergeCell ref="BJ4:BL4"/>
    <mergeCell ref="CB4:CD4"/>
    <mergeCell ref="BY4:CA4"/>
    <mergeCell ref="B3:G3"/>
    <mergeCell ref="E4:G4"/>
    <mergeCell ref="B4:D4"/>
    <mergeCell ref="BS4:BU4"/>
    <mergeCell ref="A41:AV42"/>
    <mergeCell ref="AO4:AQ4"/>
    <mergeCell ref="AL4:AN4"/>
    <mergeCell ref="AI4:AK4"/>
    <mergeCell ref="A4:A5"/>
    <mergeCell ref="AF4:AH4"/>
  </mergeCells>
  <phoneticPr fontId="18" type="noConversion"/>
  <hyperlinks>
    <hyperlink ref="CZ5" location="Contents!A1" display="Return To Contents"/>
    <hyperlink ref="A43"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56" fitToWidth="2" orientation="landscape" r:id="rId2"/>
  <headerFooter alignWithMargins="0">
    <oddFooter>&amp;F</oddFooter>
  </headerFooter>
  <colBreaks count="1" manualBreakCount="1">
    <brk id="55" max="4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249977111117893"/>
  </sheetPr>
  <dimension ref="A1:BU81"/>
  <sheetViews>
    <sheetView showGridLines="0" zoomScale="85" zoomScaleNormal="85" workbookViewId="0">
      <selection activeCell="J52" sqref="J52"/>
    </sheetView>
  </sheetViews>
  <sheetFormatPr defaultRowHeight="12.75" x14ac:dyDescent="0.2"/>
  <cols>
    <col min="1" max="1" customWidth="true" style="37" width="30.85546875" collapsed="false"/>
    <col min="2" max="2" customWidth="true" style="37" width="16.0" collapsed="false"/>
    <col min="3" max="3" customWidth="true" style="314" width="14.42578125" collapsed="false"/>
    <col min="4" max="4" customWidth="true" style="59" width="16.0" collapsed="false"/>
    <col min="5" max="5" customWidth="true" style="314" width="14.42578125" collapsed="false"/>
    <col min="6" max="6" customWidth="true" style="59" width="16.0" collapsed="false"/>
    <col min="7" max="7" customWidth="true" style="314" width="14.42578125" collapsed="false"/>
    <col min="8" max="8" customWidth="true" style="59" width="16.0" collapsed="false"/>
    <col min="9" max="9" customWidth="true" style="314" width="14.42578125" collapsed="false"/>
    <col min="10" max="10" customWidth="true" style="59" width="16.0" collapsed="false"/>
    <col min="11" max="11" customWidth="true" style="314" width="14.42578125" collapsed="false"/>
    <col min="12" max="12" customWidth="true" style="59" width="16.0" collapsed="false"/>
    <col min="13" max="13" customWidth="true" style="314" width="14.42578125" collapsed="false"/>
    <col min="14" max="14" customWidth="true" hidden="true" style="59" width="16.0" collapsed="false"/>
    <col min="15" max="15" customWidth="true" hidden="true" style="314" width="14.42578125" collapsed="false"/>
    <col min="16" max="16" customWidth="true" hidden="true" style="59" width="16.0" collapsed="false"/>
    <col min="17" max="17" customWidth="true" hidden="true" style="314" width="14.42578125" collapsed="false"/>
    <col min="18" max="18" customWidth="true" hidden="true" style="59" width="16.0" collapsed="false"/>
    <col min="19" max="19" customWidth="true" hidden="true" style="314" width="14.42578125" collapsed="false"/>
    <col min="20" max="20" customWidth="true" hidden="true" style="59" width="16.0" collapsed="false"/>
    <col min="21" max="21" customWidth="true" hidden="true" style="314" width="14.42578125" collapsed="false"/>
    <col min="22" max="22" customWidth="true" hidden="true" style="59" width="16.0" collapsed="false"/>
    <col min="23" max="23" customWidth="true" hidden="true" style="314" width="14.42578125" collapsed="false"/>
    <col min="24" max="24" customWidth="true" hidden="true" style="59" width="16.0" collapsed="false"/>
    <col min="25" max="25" customWidth="true" hidden="true" style="314" width="14.42578125" collapsed="false"/>
    <col min="26" max="26" customWidth="true" hidden="true" style="59" width="16.0" collapsed="false"/>
    <col min="27" max="27" customWidth="true" hidden="true" style="314" width="14.42578125" collapsed="false"/>
    <col min="28" max="28" customWidth="true" hidden="true" style="59" width="16.0" collapsed="false"/>
    <col min="29" max="29" customWidth="true" hidden="true" style="314" width="14.42578125" collapsed="false"/>
    <col min="30" max="30" customWidth="true" hidden="true" style="37" width="16.0" collapsed="false"/>
    <col min="31" max="31" customWidth="true" hidden="true" style="314" width="14.42578125" collapsed="false"/>
    <col min="32" max="32" customWidth="true" hidden="true" style="37" width="16.0" collapsed="false"/>
    <col min="33" max="33" customWidth="true" hidden="true" style="314" width="14.42578125" collapsed="false"/>
    <col min="34" max="34" customWidth="true" hidden="true" style="37" width="16.0" collapsed="false"/>
    <col min="35" max="35" customWidth="true" hidden="true" style="314" width="14.42578125" collapsed="false"/>
    <col min="36" max="36" customWidth="true" hidden="true" style="37" width="16.0" collapsed="false"/>
    <col min="37" max="37" customWidth="true" hidden="true" style="314" width="14.42578125" collapsed="false"/>
    <col min="38" max="38" customWidth="true" hidden="true" style="37" width="16.0" collapsed="false"/>
    <col min="39" max="39" customWidth="true" hidden="true" style="314" width="14.42578125" collapsed="false"/>
    <col min="40" max="40" customWidth="true" hidden="true" style="37" width="16.0" collapsed="false"/>
    <col min="41" max="41" customWidth="true" hidden="true" style="314" width="14.42578125" collapsed="false"/>
    <col min="42" max="42" customWidth="true" hidden="true" style="37" width="16.0" collapsed="false"/>
    <col min="43" max="43" customWidth="true" hidden="true" style="314" width="14.42578125" collapsed="false"/>
    <col min="44" max="44" customWidth="true" hidden="true" style="37" width="16.0" collapsed="false"/>
    <col min="45" max="45" customWidth="true" hidden="true" style="314" width="14.42578125" collapsed="false"/>
    <col min="46" max="46" customWidth="true" hidden="true" style="37" width="16.0" collapsed="false"/>
    <col min="47" max="47" customWidth="true" hidden="true" style="314" width="14.42578125" collapsed="false"/>
    <col min="48" max="48" customWidth="true" hidden="true" style="37" width="16.0" collapsed="false"/>
    <col min="49" max="49" customWidth="true" hidden="true" style="314" width="14.42578125" collapsed="false"/>
    <col min="50" max="50" customWidth="true" hidden="true" style="37" width="16.0" collapsed="false"/>
    <col min="51" max="51" customWidth="true" hidden="true" style="314" width="14.42578125" collapsed="false"/>
    <col min="52" max="52" customWidth="true" hidden="true" style="286" width="16.0" collapsed="false"/>
    <col min="53" max="53" customWidth="true" hidden="true" style="400" width="14.42578125" collapsed="false"/>
    <col min="54" max="57" customWidth="true" hidden="true" style="314" width="14.42578125" collapsed="false"/>
    <col min="58" max="58" customWidth="true" hidden="true" style="37" width="16.0" collapsed="false"/>
    <col min="59" max="61" customWidth="true" hidden="true" style="314" width="14.42578125" collapsed="false"/>
    <col min="62" max="62" customWidth="true" hidden="true" style="37" width="16.0" collapsed="false"/>
    <col min="63" max="63" customWidth="true" hidden="true" style="314" width="14.42578125" collapsed="false"/>
    <col min="64" max="64" customWidth="true" hidden="true" style="37" width="16.0" collapsed="false"/>
    <col min="65" max="65" customWidth="true" hidden="true" style="314" width="14.42578125" collapsed="false"/>
    <col min="66" max="66" customWidth="true" hidden="true" style="37" width="16.140625" collapsed="false"/>
    <col min="67" max="67" customWidth="true" hidden="true" style="314" width="16.28515625" collapsed="false"/>
    <col min="68" max="68" customWidth="true" hidden="true" style="314" width="15.7109375" collapsed="false"/>
    <col min="69" max="69" customWidth="true" hidden="true" style="314" width="16.0" collapsed="false"/>
    <col min="70" max="70" customWidth="true" style="37" width="10.42578125" collapsed="false"/>
    <col min="71" max="71" customWidth="true" style="107" width="9.140625" collapsed="false"/>
    <col min="72" max="73" customWidth="true" style="37" width="9.140625" collapsed="false"/>
    <col min="74" max="74" bestFit="true" customWidth="true" style="37" width="27.28515625" collapsed="false"/>
    <col min="75" max="16384" style="37" width="9.140625" collapsed="false"/>
  </cols>
  <sheetData>
    <row r="1" spans="1:73" ht="26.25" x14ac:dyDescent="0.25">
      <c r="A1" s="102" t="s">
        <v>446</v>
      </c>
      <c r="C1" s="144" t="s">
        <v>46</v>
      </c>
    </row>
    <row r="3" spans="1:73" ht="16.5" thickBot="1" x14ac:dyDescent="0.3">
      <c r="A3" s="102" t="s">
        <v>97</v>
      </c>
      <c r="B3" s="1496" t="s">
        <v>460</v>
      </c>
      <c r="C3" s="1497"/>
      <c r="D3" s="1497"/>
      <c r="E3" s="1498"/>
      <c r="F3" s="1198"/>
      <c r="G3" s="1198"/>
      <c r="H3" s="1198"/>
      <c r="I3" s="1198"/>
    </row>
    <row r="4" spans="1:73" ht="13.5" thickBot="1" x14ac:dyDescent="0.25">
      <c r="A4" s="1550" t="s">
        <v>42</v>
      </c>
      <c r="B4" s="1474" t="s">
        <v>431</v>
      </c>
      <c r="C4" s="1495"/>
      <c r="D4" s="1474" t="s">
        <v>418</v>
      </c>
      <c r="E4" s="1495"/>
      <c r="F4" s="1486" t="s">
        <v>409</v>
      </c>
      <c r="G4" s="1488"/>
      <c r="H4" s="1486" t="s">
        <v>400</v>
      </c>
      <c r="I4" s="1488"/>
      <c r="J4" s="1486" t="s">
        <v>393</v>
      </c>
      <c r="K4" s="1488"/>
      <c r="L4" s="1486" t="s">
        <v>364</v>
      </c>
      <c r="M4" s="1488"/>
      <c r="N4" s="1547" t="s">
        <v>359</v>
      </c>
      <c r="O4" s="1549"/>
      <c r="P4" s="1547" t="s">
        <v>320</v>
      </c>
      <c r="Q4" s="1549"/>
      <c r="R4" s="1547" t="s">
        <v>310</v>
      </c>
      <c r="S4" s="1549"/>
      <c r="T4" s="1547" t="s">
        <v>304</v>
      </c>
      <c r="U4" s="1549"/>
      <c r="V4" s="1486" t="s">
        <v>273</v>
      </c>
      <c r="W4" s="1488"/>
      <c r="X4" s="1486" t="s">
        <v>260</v>
      </c>
      <c r="Y4" s="1488"/>
      <c r="Z4" s="1486" t="s">
        <v>251</v>
      </c>
      <c r="AA4" s="1488"/>
      <c r="AB4" s="1486" t="s">
        <v>248</v>
      </c>
      <c r="AC4" s="1488"/>
      <c r="AD4" s="1486" t="s">
        <v>242</v>
      </c>
      <c r="AE4" s="1488"/>
      <c r="AF4" s="1486" t="s">
        <v>233</v>
      </c>
      <c r="AG4" s="1488"/>
      <c r="AH4" s="1474" t="s">
        <v>231</v>
      </c>
      <c r="AI4" s="1495"/>
      <c r="AJ4" s="1474" t="s">
        <v>227</v>
      </c>
      <c r="AK4" s="1495"/>
      <c r="AL4" s="1474" t="s">
        <v>191</v>
      </c>
      <c r="AM4" s="1495"/>
      <c r="AN4" s="1474" t="s">
        <v>186</v>
      </c>
      <c r="AO4" s="1495"/>
      <c r="AP4" s="1474" t="s">
        <v>182</v>
      </c>
      <c r="AQ4" s="1495"/>
      <c r="AR4" s="1474" t="s">
        <v>167</v>
      </c>
      <c r="AS4" s="1495"/>
      <c r="AT4" s="1474" t="s">
        <v>160</v>
      </c>
      <c r="AU4" s="1495"/>
      <c r="AV4" s="1474" t="s">
        <v>155</v>
      </c>
      <c r="AW4" s="1495"/>
      <c r="AX4" s="1474" t="s">
        <v>145</v>
      </c>
      <c r="AY4" s="1495"/>
      <c r="AZ4" s="1474" t="s">
        <v>142</v>
      </c>
      <c r="BA4" s="1495"/>
      <c r="BB4" s="1474" t="s">
        <v>138</v>
      </c>
      <c r="BC4" s="1495"/>
      <c r="BD4" s="1474" t="s">
        <v>134</v>
      </c>
      <c r="BE4" s="1495"/>
      <c r="BF4" s="1474" t="s">
        <v>127</v>
      </c>
      <c r="BG4" s="1495"/>
      <c r="BH4" s="1474" t="s">
        <v>122</v>
      </c>
      <c r="BI4" s="1495"/>
      <c r="BJ4" s="1474" t="s">
        <v>110</v>
      </c>
      <c r="BK4" s="1495"/>
      <c r="BL4" s="1474" t="s">
        <v>73</v>
      </c>
      <c r="BM4" s="1495"/>
      <c r="BN4" s="1474" t="s">
        <v>39</v>
      </c>
      <c r="BO4" s="1495"/>
      <c r="BP4" s="1474" t="s">
        <v>74</v>
      </c>
      <c r="BQ4" s="1495"/>
      <c r="BS4" s="823"/>
    </row>
    <row r="5" spans="1:73" ht="39" thickBot="1" x14ac:dyDescent="0.25">
      <c r="A5" s="1551"/>
      <c r="B5" s="294" t="s">
        <v>96</v>
      </c>
      <c r="C5" s="341" t="s">
        <v>87</v>
      </c>
      <c r="D5" s="440" t="s">
        <v>96</v>
      </c>
      <c r="E5" s="341" t="s">
        <v>87</v>
      </c>
      <c r="F5" s="860" t="s">
        <v>96</v>
      </c>
      <c r="G5" s="904" t="s">
        <v>87</v>
      </c>
      <c r="H5" s="860" t="s">
        <v>96</v>
      </c>
      <c r="I5" s="904" t="s">
        <v>87</v>
      </c>
      <c r="J5" s="860" t="s">
        <v>96</v>
      </c>
      <c r="K5" s="904" t="s">
        <v>87</v>
      </c>
      <c r="L5" s="860" t="s">
        <v>96</v>
      </c>
      <c r="M5" s="904" t="s">
        <v>87</v>
      </c>
      <c r="N5" s="1100" t="s">
        <v>96</v>
      </c>
      <c r="O5" s="1101" t="s">
        <v>87</v>
      </c>
      <c r="P5" s="1100" t="s">
        <v>96</v>
      </c>
      <c r="Q5" s="1101" t="s">
        <v>87</v>
      </c>
      <c r="R5" s="1100" t="s">
        <v>96</v>
      </c>
      <c r="S5" s="1101" t="s">
        <v>87</v>
      </c>
      <c r="T5" s="1100" t="s">
        <v>96</v>
      </c>
      <c r="U5" s="1101" t="s">
        <v>87</v>
      </c>
      <c r="V5" s="860" t="s">
        <v>96</v>
      </c>
      <c r="W5" s="904" t="s">
        <v>87</v>
      </c>
      <c r="X5" s="860" t="s">
        <v>96</v>
      </c>
      <c r="Y5" s="904" t="s">
        <v>87</v>
      </c>
      <c r="Z5" s="860" t="s">
        <v>96</v>
      </c>
      <c r="AA5" s="904" t="s">
        <v>87</v>
      </c>
      <c r="AB5" s="860" t="s">
        <v>96</v>
      </c>
      <c r="AC5" s="904" t="s">
        <v>87</v>
      </c>
      <c r="AD5" s="860" t="s">
        <v>96</v>
      </c>
      <c r="AE5" s="904" t="s">
        <v>87</v>
      </c>
      <c r="AF5" s="860" t="s">
        <v>96</v>
      </c>
      <c r="AG5" s="904" t="s">
        <v>87</v>
      </c>
      <c r="AH5" s="294" t="s">
        <v>96</v>
      </c>
      <c r="AI5" s="341" t="s">
        <v>87</v>
      </c>
      <c r="AJ5" s="294" t="s">
        <v>96</v>
      </c>
      <c r="AK5" s="341" t="s">
        <v>87</v>
      </c>
      <c r="AL5" s="294" t="s">
        <v>96</v>
      </c>
      <c r="AM5" s="341" t="s">
        <v>87</v>
      </c>
      <c r="AN5" s="294" t="s">
        <v>96</v>
      </c>
      <c r="AO5" s="341" t="s">
        <v>87</v>
      </c>
      <c r="AP5" s="294" t="s">
        <v>96</v>
      </c>
      <c r="AQ5" s="341" t="s">
        <v>87</v>
      </c>
      <c r="AR5" s="294" t="s">
        <v>96</v>
      </c>
      <c r="AS5" s="341" t="s">
        <v>87</v>
      </c>
      <c r="AT5" s="294" t="s">
        <v>96</v>
      </c>
      <c r="AU5" s="341" t="s">
        <v>87</v>
      </c>
      <c r="AV5" s="294" t="s">
        <v>96</v>
      </c>
      <c r="AW5" s="341" t="s">
        <v>87</v>
      </c>
      <c r="AX5" s="294" t="s">
        <v>96</v>
      </c>
      <c r="AY5" s="341" t="s">
        <v>87</v>
      </c>
      <c r="AZ5" s="294" t="s">
        <v>96</v>
      </c>
      <c r="BA5" s="341" t="s">
        <v>87</v>
      </c>
      <c r="BB5" s="294" t="s">
        <v>96</v>
      </c>
      <c r="BC5" s="341" t="s">
        <v>87</v>
      </c>
      <c r="BD5" s="294" t="s">
        <v>96</v>
      </c>
      <c r="BE5" s="341" t="s">
        <v>87</v>
      </c>
      <c r="BF5" s="294" t="s">
        <v>96</v>
      </c>
      <c r="BG5" s="341" t="s">
        <v>87</v>
      </c>
      <c r="BH5" s="294" t="s">
        <v>96</v>
      </c>
      <c r="BI5" s="551" t="s">
        <v>87</v>
      </c>
      <c r="BJ5" s="294" t="s">
        <v>96</v>
      </c>
      <c r="BK5" s="341" t="s">
        <v>87</v>
      </c>
      <c r="BL5" s="294" t="s">
        <v>96</v>
      </c>
      <c r="BM5" s="341" t="s">
        <v>87</v>
      </c>
      <c r="BN5" s="294" t="s">
        <v>96</v>
      </c>
      <c r="BO5" s="341" t="s">
        <v>87</v>
      </c>
      <c r="BP5" s="294" t="s">
        <v>96</v>
      </c>
      <c r="BQ5" s="341" t="s">
        <v>87</v>
      </c>
      <c r="BR5" s="126" t="s">
        <v>46</v>
      </c>
      <c r="BS5" s="823"/>
    </row>
    <row r="6" spans="1:73" x14ac:dyDescent="0.2">
      <c r="A6" s="524" t="s">
        <v>47</v>
      </c>
      <c r="B6" s="256">
        <v>5</v>
      </c>
      <c r="C6" s="351">
        <v>0.4</v>
      </c>
      <c r="D6" s="779">
        <v>1</v>
      </c>
      <c r="E6" s="351">
        <v>1</v>
      </c>
      <c r="F6" s="887">
        <v>0</v>
      </c>
      <c r="G6" s="901" t="s">
        <v>112</v>
      </c>
      <c r="H6" s="887">
        <v>3</v>
      </c>
      <c r="I6" s="901">
        <v>0.66700000000000004</v>
      </c>
      <c r="J6" s="887">
        <v>6</v>
      </c>
      <c r="K6" s="901">
        <v>0.33300000000000002</v>
      </c>
      <c r="L6" s="887">
        <v>5</v>
      </c>
      <c r="M6" s="901">
        <v>1</v>
      </c>
      <c r="N6" s="1102">
        <v>2</v>
      </c>
      <c r="O6" s="1103">
        <v>0.5</v>
      </c>
      <c r="P6" s="1102">
        <v>3</v>
      </c>
      <c r="Q6" s="1103">
        <v>0.33300000000000002</v>
      </c>
      <c r="R6" s="1102">
        <v>3</v>
      </c>
      <c r="S6" s="1103">
        <v>0.33300000000000002</v>
      </c>
      <c r="T6" s="1102">
        <v>5</v>
      </c>
      <c r="U6" s="1103">
        <v>0.6</v>
      </c>
      <c r="V6" s="887">
        <v>3</v>
      </c>
      <c r="W6" s="901">
        <v>0.33300000000000002</v>
      </c>
      <c r="X6" s="887">
        <v>2</v>
      </c>
      <c r="Y6" s="901">
        <v>0.5</v>
      </c>
      <c r="Z6" s="887">
        <v>5</v>
      </c>
      <c r="AA6" s="901">
        <v>0.6</v>
      </c>
      <c r="AB6" s="887">
        <v>4</v>
      </c>
      <c r="AC6" s="901">
        <v>1</v>
      </c>
      <c r="AD6" s="887">
        <v>1</v>
      </c>
      <c r="AE6" s="901">
        <v>1</v>
      </c>
      <c r="AF6" s="887">
        <v>3</v>
      </c>
      <c r="AG6" s="901">
        <v>0.33333333333333331</v>
      </c>
      <c r="AH6" s="678">
        <v>2</v>
      </c>
      <c r="AI6" s="351">
        <v>1</v>
      </c>
      <c r="AJ6" s="526">
        <v>1</v>
      </c>
      <c r="AK6" s="351">
        <v>0</v>
      </c>
      <c r="AL6" s="526">
        <v>5</v>
      </c>
      <c r="AM6" s="351">
        <v>0.2</v>
      </c>
      <c r="AN6" s="526">
        <v>3</v>
      </c>
      <c r="AO6" s="351">
        <v>1</v>
      </c>
      <c r="AP6" s="526">
        <v>3</v>
      </c>
      <c r="AQ6" s="351">
        <v>0.66666666666666663</v>
      </c>
      <c r="AR6" s="526">
        <v>4</v>
      </c>
      <c r="AS6" s="351">
        <v>1</v>
      </c>
      <c r="AT6" s="526">
        <v>3</v>
      </c>
      <c r="AU6" s="351">
        <v>0.66700000000000004</v>
      </c>
      <c r="AV6" s="526">
        <v>3</v>
      </c>
      <c r="AW6" s="351">
        <v>0.66700000000000004</v>
      </c>
      <c r="AX6" s="526">
        <v>2</v>
      </c>
      <c r="AY6" s="351">
        <v>0</v>
      </c>
      <c r="AZ6" s="526">
        <v>2</v>
      </c>
      <c r="BA6" s="351">
        <v>0</v>
      </c>
      <c r="BB6" s="526">
        <v>2</v>
      </c>
      <c r="BC6" s="351">
        <v>0</v>
      </c>
      <c r="BD6" s="526">
        <v>0</v>
      </c>
      <c r="BE6" s="351" t="s">
        <v>112</v>
      </c>
      <c r="BF6" s="526">
        <v>4</v>
      </c>
      <c r="BG6" s="351">
        <v>0.75</v>
      </c>
      <c r="BH6" s="552">
        <v>3</v>
      </c>
      <c r="BI6" s="553">
        <v>1</v>
      </c>
      <c r="BJ6" s="526">
        <v>4</v>
      </c>
      <c r="BK6" s="351">
        <v>0.5</v>
      </c>
      <c r="BL6" s="526">
        <v>2</v>
      </c>
      <c r="BM6" s="351">
        <v>1</v>
      </c>
      <c r="BN6" s="554">
        <v>1</v>
      </c>
      <c r="BO6" s="555">
        <v>1</v>
      </c>
      <c r="BP6" s="556">
        <v>2</v>
      </c>
      <c r="BQ6" s="557">
        <v>0.5</v>
      </c>
      <c r="BS6" s="823"/>
      <c r="BU6" s="171"/>
    </row>
    <row r="7" spans="1:73" x14ac:dyDescent="0.2">
      <c r="A7" s="533" t="s">
        <v>48</v>
      </c>
      <c r="B7" s="256">
        <v>7</v>
      </c>
      <c r="C7" s="351">
        <v>0.14299999999999999</v>
      </c>
      <c r="D7" s="779">
        <v>4</v>
      </c>
      <c r="E7" s="351">
        <v>0.5</v>
      </c>
      <c r="F7" s="887">
        <v>2</v>
      </c>
      <c r="G7" s="901">
        <v>1</v>
      </c>
      <c r="H7" s="887">
        <v>6</v>
      </c>
      <c r="I7" s="901">
        <v>0.33300000000000002</v>
      </c>
      <c r="J7" s="887">
        <v>4</v>
      </c>
      <c r="K7" s="901">
        <v>0.25</v>
      </c>
      <c r="L7" s="887">
        <v>3</v>
      </c>
      <c r="M7" s="901">
        <v>0.66700000000000004</v>
      </c>
      <c r="N7" s="1102">
        <v>6</v>
      </c>
      <c r="O7" s="1103">
        <v>0.83299999999999996</v>
      </c>
      <c r="P7" s="1102">
        <v>7</v>
      </c>
      <c r="Q7" s="1103">
        <v>0.57099999999999995</v>
      </c>
      <c r="R7" s="1102">
        <v>2</v>
      </c>
      <c r="S7" s="1103">
        <v>0.5</v>
      </c>
      <c r="T7" s="1102">
        <v>9</v>
      </c>
      <c r="U7" s="1103">
        <v>0.66700000000000004</v>
      </c>
      <c r="V7" s="887">
        <v>5</v>
      </c>
      <c r="W7" s="901">
        <v>0.2</v>
      </c>
      <c r="X7" s="887">
        <v>8</v>
      </c>
      <c r="Y7" s="901">
        <v>0.875</v>
      </c>
      <c r="Z7" s="887">
        <v>3</v>
      </c>
      <c r="AA7" s="901">
        <v>0.66700000000000004</v>
      </c>
      <c r="AB7" s="887">
        <v>5</v>
      </c>
      <c r="AC7" s="901">
        <v>0.4</v>
      </c>
      <c r="AD7" s="887">
        <v>9</v>
      </c>
      <c r="AE7" s="901">
        <v>0.77777777777777779</v>
      </c>
      <c r="AF7" s="887">
        <v>7</v>
      </c>
      <c r="AG7" s="901">
        <v>0.5714285714285714</v>
      </c>
      <c r="AH7" s="678">
        <v>4</v>
      </c>
      <c r="AI7" s="351">
        <v>0.25</v>
      </c>
      <c r="AJ7" s="526">
        <v>3</v>
      </c>
      <c r="AK7" s="351">
        <v>0</v>
      </c>
      <c r="AL7" s="526">
        <v>16</v>
      </c>
      <c r="AM7" s="351">
        <v>0.625</v>
      </c>
      <c r="AN7" s="526">
        <v>10</v>
      </c>
      <c r="AO7" s="351">
        <v>0.4</v>
      </c>
      <c r="AP7" s="526">
        <v>10</v>
      </c>
      <c r="AQ7" s="351">
        <v>0.6</v>
      </c>
      <c r="AR7" s="526">
        <v>12</v>
      </c>
      <c r="AS7" s="351">
        <v>0.16666666666666666</v>
      </c>
      <c r="AT7" s="526">
        <v>20</v>
      </c>
      <c r="AU7" s="351">
        <v>0.55000000000000004</v>
      </c>
      <c r="AV7" s="526">
        <v>8</v>
      </c>
      <c r="AW7" s="351">
        <v>0.375</v>
      </c>
      <c r="AX7" s="526">
        <v>16</v>
      </c>
      <c r="AY7" s="351">
        <v>0.375</v>
      </c>
      <c r="AZ7" s="526">
        <v>9</v>
      </c>
      <c r="BA7" s="351">
        <v>0.44400000000000001</v>
      </c>
      <c r="BB7" s="526">
        <v>14</v>
      </c>
      <c r="BC7" s="351">
        <v>0.35714285714285715</v>
      </c>
      <c r="BD7" s="526">
        <v>19</v>
      </c>
      <c r="BE7" s="351">
        <v>0.42105263157894735</v>
      </c>
      <c r="BF7" s="526">
        <v>14</v>
      </c>
      <c r="BG7" s="351">
        <v>0.35710000000000003</v>
      </c>
      <c r="BH7" s="552">
        <v>16</v>
      </c>
      <c r="BI7" s="553">
        <v>0.5</v>
      </c>
      <c r="BJ7" s="526">
        <v>14</v>
      </c>
      <c r="BK7" s="351">
        <v>0.7857142857142857</v>
      </c>
      <c r="BL7" s="526">
        <v>11</v>
      </c>
      <c r="BM7" s="351">
        <v>0.72729999999999995</v>
      </c>
      <c r="BN7" s="556">
        <v>10</v>
      </c>
      <c r="BO7" s="555">
        <v>0.4</v>
      </c>
      <c r="BP7" s="556">
        <v>5</v>
      </c>
      <c r="BQ7" s="557">
        <v>0.6</v>
      </c>
      <c r="BS7" s="823"/>
      <c r="BU7" s="171"/>
    </row>
    <row r="8" spans="1:73" x14ac:dyDescent="0.2">
      <c r="A8" s="533" t="s">
        <v>49</v>
      </c>
      <c r="B8" s="256">
        <v>0</v>
      </c>
      <c r="C8" s="351" t="s">
        <v>112</v>
      </c>
      <c r="D8" s="779">
        <v>0</v>
      </c>
      <c r="E8" s="351" t="s">
        <v>112</v>
      </c>
      <c r="F8" s="887">
        <v>1</v>
      </c>
      <c r="G8" s="901">
        <v>0</v>
      </c>
      <c r="H8" s="887">
        <v>1</v>
      </c>
      <c r="I8" s="901">
        <v>1</v>
      </c>
      <c r="J8" s="887">
        <v>0</v>
      </c>
      <c r="K8" s="901" t="s">
        <v>112</v>
      </c>
      <c r="L8" s="887">
        <v>1</v>
      </c>
      <c r="M8" s="901">
        <v>1</v>
      </c>
      <c r="N8" s="1102">
        <v>0</v>
      </c>
      <c r="O8" s="1103" t="s">
        <v>112</v>
      </c>
      <c r="P8" s="1102">
        <v>0</v>
      </c>
      <c r="Q8" s="1103" t="s">
        <v>112</v>
      </c>
      <c r="R8" s="1102">
        <v>0</v>
      </c>
      <c r="S8" s="1103" t="s">
        <v>112</v>
      </c>
      <c r="T8" s="1102">
        <v>0</v>
      </c>
      <c r="U8" s="1103" t="s">
        <v>112</v>
      </c>
      <c r="V8" s="887">
        <v>0</v>
      </c>
      <c r="W8" s="901">
        <v>0</v>
      </c>
      <c r="X8" s="887">
        <v>1</v>
      </c>
      <c r="Y8" s="901">
        <v>0</v>
      </c>
      <c r="Z8" s="887">
        <v>0</v>
      </c>
      <c r="AA8" s="901">
        <v>0</v>
      </c>
      <c r="AB8" s="887">
        <v>1</v>
      </c>
      <c r="AC8" s="901">
        <v>0</v>
      </c>
      <c r="AD8" s="887">
        <v>1</v>
      </c>
      <c r="AE8" s="901">
        <v>0</v>
      </c>
      <c r="AF8" s="887">
        <v>1</v>
      </c>
      <c r="AG8" s="901">
        <v>1</v>
      </c>
      <c r="AH8" s="678">
        <v>2</v>
      </c>
      <c r="AI8" s="351">
        <v>0</v>
      </c>
      <c r="AJ8" s="526">
        <v>0</v>
      </c>
      <c r="AK8" s="351" t="s">
        <v>112</v>
      </c>
      <c r="AL8" s="526">
        <v>0</v>
      </c>
      <c r="AM8" s="351" t="s">
        <v>112</v>
      </c>
      <c r="AN8" s="526">
        <v>0</v>
      </c>
      <c r="AO8" s="351" t="s">
        <v>112</v>
      </c>
      <c r="AP8" s="526">
        <v>1</v>
      </c>
      <c r="AQ8" s="351">
        <v>1</v>
      </c>
      <c r="AR8" s="526">
        <v>1</v>
      </c>
      <c r="AS8" s="351">
        <v>0</v>
      </c>
      <c r="AT8" s="526">
        <v>1</v>
      </c>
      <c r="AU8" s="351">
        <v>1</v>
      </c>
      <c r="AV8" s="526">
        <v>0</v>
      </c>
      <c r="AW8" s="351" t="s">
        <v>112</v>
      </c>
      <c r="AX8" s="526">
        <v>2</v>
      </c>
      <c r="AY8" s="351">
        <v>0.5</v>
      </c>
      <c r="AZ8" s="526">
        <v>0</v>
      </c>
      <c r="BA8" s="351" t="s">
        <v>112</v>
      </c>
      <c r="BB8" s="526">
        <v>2</v>
      </c>
      <c r="BC8" s="351">
        <v>0.5</v>
      </c>
      <c r="BD8" s="526">
        <v>2</v>
      </c>
      <c r="BE8" s="351">
        <v>0.5</v>
      </c>
      <c r="BF8" s="526">
        <v>1</v>
      </c>
      <c r="BG8" s="351">
        <v>1</v>
      </c>
      <c r="BH8" s="552">
        <v>1</v>
      </c>
      <c r="BI8" s="553">
        <v>1</v>
      </c>
      <c r="BJ8" s="526">
        <v>3</v>
      </c>
      <c r="BK8" s="351">
        <v>1</v>
      </c>
      <c r="BL8" s="526">
        <v>6</v>
      </c>
      <c r="BM8" s="351">
        <v>0.66666700000000001</v>
      </c>
      <c r="BN8" s="556">
        <v>1</v>
      </c>
      <c r="BO8" s="555">
        <v>0</v>
      </c>
      <c r="BP8" s="556">
        <v>1</v>
      </c>
      <c r="BQ8" s="557">
        <v>1</v>
      </c>
      <c r="BS8" s="823"/>
      <c r="BU8" s="171"/>
    </row>
    <row r="9" spans="1:73" x14ac:dyDescent="0.2">
      <c r="A9" s="51" t="s">
        <v>296</v>
      </c>
      <c r="B9" s="256">
        <v>1</v>
      </c>
      <c r="C9" s="351">
        <v>0</v>
      </c>
      <c r="D9" s="779">
        <v>0</v>
      </c>
      <c r="E9" s="351" t="s">
        <v>112</v>
      </c>
      <c r="F9" s="887">
        <v>0</v>
      </c>
      <c r="G9" s="901" t="s">
        <v>112</v>
      </c>
      <c r="H9" s="887">
        <v>2</v>
      </c>
      <c r="I9" s="901">
        <v>1</v>
      </c>
      <c r="J9" s="887">
        <v>1</v>
      </c>
      <c r="K9" s="901">
        <v>0</v>
      </c>
      <c r="L9" s="887">
        <v>0</v>
      </c>
      <c r="M9" s="901" t="s">
        <v>112</v>
      </c>
      <c r="N9" s="1102">
        <v>1</v>
      </c>
      <c r="O9" s="1103">
        <v>0</v>
      </c>
      <c r="P9" s="1102">
        <v>1</v>
      </c>
      <c r="Q9" s="1103">
        <v>1</v>
      </c>
      <c r="R9" s="1102">
        <v>2</v>
      </c>
      <c r="S9" s="1103">
        <v>0</v>
      </c>
      <c r="T9" s="1102">
        <v>1</v>
      </c>
      <c r="U9" s="1103">
        <v>1</v>
      </c>
      <c r="V9" s="887">
        <v>4</v>
      </c>
      <c r="W9" s="901">
        <v>0.75</v>
      </c>
      <c r="X9" s="887">
        <v>0</v>
      </c>
      <c r="Y9" s="901">
        <v>0</v>
      </c>
      <c r="Z9" s="887">
        <v>2</v>
      </c>
      <c r="AA9" s="901">
        <v>0</v>
      </c>
      <c r="AB9" s="887">
        <v>1</v>
      </c>
      <c r="AC9" s="901">
        <v>1</v>
      </c>
      <c r="AD9" s="887">
        <v>1</v>
      </c>
      <c r="AE9" s="901">
        <v>1</v>
      </c>
      <c r="AF9" s="887">
        <v>2</v>
      </c>
      <c r="AG9" s="901">
        <v>1</v>
      </c>
      <c r="AH9" s="678">
        <v>3</v>
      </c>
      <c r="AI9" s="351">
        <v>0</v>
      </c>
      <c r="AJ9" s="526">
        <v>1</v>
      </c>
      <c r="AK9" s="351">
        <v>1</v>
      </c>
      <c r="AL9" s="526">
        <v>1</v>
      </c>
      <c r="AM9" s="351">
        <v>0</v>
      </c>
      <c r="AN9" s="526">
        <v>1</v>
      </c>
      <c r="AO9" s="351">
        <v>0</v>
      </c>
      <c r="AP9" s="526">
        <v>2</v>
      </c>
      <c r="AQ9" s="351">
        <v>1</v>
      </c>
      <c r="AR9" s="526">
        <v>1</v>
      </c>
      <c r="AS9" s="351">
        <v>1</v>
      </c>
      <c r="AT9" s="526">
        <v>0</v>
      </c>
      <c r="AU9" s="351" t="s">
        <v>112</v>
      </c>
      <c r="AV9" s="526">
        <v>2</v>
      </c>
      <c r="AW9" s="351">
        <v>0.5</v>
      </c>
      <c r="AX9" s="526">
        <v>3</v>
      </c>
      <c r="AY9" s="351">
        <v>1</v>
      </c>
      <c r="AZ9" s="526">
        <v>3</v>
      </c>
      <c r="BA9" s="351">
        <v>0.66700000000000004</v>
      </c>
      <c r="BB9" s="526">
        <v>3</v>
      </c>
      <c r="BC9" s="351">
        <v>1</v>
      </c>
      <c r="BD9" s="526">
        <v>2</v>
      </c>
      <c r="BE9" s="351">
        <v>0.5</v>
      </c>
      <c r="BF9" s="526">
        <v>3</v>
      </c>
      <c r="BG9" s="351">
        <v>0.66666666666666663</v>
      </c>
      <c r="BH9" s="552">
        <v>4</v>
      </c>
      <c r="BI9" s="553">
        <v>0.5</v>
      </c>
      <c r="BJ9" s="526">
        <v>3</v>
      </c>
      <c r="BK9" s="351">
        <v>0.66666666666666663</v>
      </c>
      <c r="BL9" s="526">
        <v>1</v>
      </c>
      <c r="BM9" s="351">
        <v>1</v>
      </c>
      <c r="BN9" s="556">
        <v>3</v>
      </c>
      <c r="BO9" s="555">
        <v>1</v>
      </c>
      <c r="BP9" s="556">
        <v>2</v>
      </c>
      <c r="BQ9" s="557">
        <v>1</v>
      </c>
      <c r="BS9" s="823"/>
      <c r="BU9" s="171"/>
    </row>
    <row r="10" spans="1:73" ht="14.25" x14ac:dyDescent="0.2">
      <c r="A10" s="784" t="s">
        <v>300</v>
      </c>
      <c r="B10" s="256">
        <v>1</v>
      </c>
      <c r="C10" s="351">
        <v>1</v>
      </c>
      <c r="D10" s="779">
        <v>0</v>
      </c>
      <c r="E10" s="351" t="s">
        <v>112</v>
      </c>
      <c r="F10" s="887">
        <v>0</v>
      </c>
      <c r="G10" s="901" t="s">
        <v>112</v>
      </c>
      <c r="H10" s="887">
        <v>0</v>
      </c>
      <c r="I10" s="901" t="s">
        <v>112</v>
      </c>
      <c r="J10" s="887">
        <v>0</v>
      </c>
      <c r="K10" s="901" t="s">
        <v>112</v>
      </c>
      <c r="L10" s="887">
        <v>0</v>
      </c>
      <c r="M10" s="901" t="s">
        <v>112</v>
      </c>
      <c r="N10" s="1102">
        <v>0</v>
      </c>
      <c r="O10" s="1103" t="s">
        <v>112</v>
      </c>
      <c r="P10" s="1102">
        <v>2</v>
      </c>
      <c r="Q10" s="1103">
        <v>0</v>
      </c>
      <c r="R10" s="1102">
        <v>0</v>
      </c>
      <c r="S10" s="1103" t="s">
        <v>112</v>
      </c>
      <c r="T10" s="1102">
        <v>0</v>
      </c>
      <c r="U10" s="1103" t="s">
        <v>112</v>
      </c>
      <c r="V10" s="887">
        <v>0</v>
      </c>
      <c r="W10" s="901">
        <v>0</v>
      </c>
      <c r="X10" s="887">
        <v>0</v>
      </c>
      <c r="Y10" s="901">
        <v>0</v>
      </c>
      <c r="Z10" s="887">
        <v>0</v>
      </c>
      <c r="AA10" s="901">
        <v>0</v>
      </c>
      <c r="AB10" s="887">
        <v>0</v>
      </c>
      <c r="AC10" s="901">
        <v>0</v>
      </c>
      <c r="AD10" s="887">
        <v>0</v>
      </c>
      <c r="AE10" s="901" t="s">
        <v>112</v>
      </c>
      <c r="AF10" s="887">
        <v>0</v>
      </c>
      <c r="AG10" s="901" t="s">
        <v>112</v>
      </c>
      <c r="AH10" s="678">
        <v>0</v>
      </c>
      <c r="AI10" s="351" t="s">
        <v>112</v>
      </c>
      <c r="AJ10" s="526">
        <v>0</v>
      </c>
      <c r="AK10" s="351" t="s">
        <v>112</v>
      </c>
      <c r="AL10" s="526">
        <v>3</v>
      </c>
      <c r="AM10" s="351">
        <v>0</v>
      </c>
      <c r="AN10" s="526">
        <v>0</v>
      </c>
      <c r="AO10" s="351" t="s">
        <v>112</v>
      </c>
      <c r="AP10" s="526">
        <v>0</v>
      </c>
      <c r="AQ10" s="351" t="s">
        <v>112</v>
      </c>
      <c r="AR10" s="526">
        <v>0</v>
      </c>
      <c r="AS10" s="351" t="s">
        <v>112</v>
      </c>
      <c r="AT10" s="526">
        <v>1</v>
      </c>
      <c r="AU10" s="351">
        <v>0</v>
      </c>
      <c r="AV10" s="526">
        <v>1</v>
      </c>
      <c r="AW10" s="351">
        <v>0</v>
      </c>
      <c r="AX10" s="526">
        <v>0</v>
      </c>
      <c r="AY10" s="351" t="s">
        <v>112</v>
      </c>
      <c r="AZ10" s="526">
        <v>1</v>
      </c>
      <c r="BA10" s="351">
        <v>0</v>
      </c>
      <c r="BB10" s="526">
        <v>0</v>
      </c>
      <c r="BC10" s="351" t="s">
        <v>112</v>
      </c>
      <c r="BD10" s="526">
        <v>0</v>
      </c>
      <c r="BE10" s="351" t="s">
        <v>112</v>
      </c>
      <c r="BF10" s="526">
        <v>0</v>
      </c>
      <c r="BG10" s="351" t="s">
        <v>112</v>
      </c>
      <c r="BH10" s="552">
        <v>1</v>
      </c>
      <c r="BI10" s="553">
        <v>1</v>
      </c>
      <c r="BJ10" s="526">
        <v>3</v>
      </c>
      <c r="BK10" s="351">
        <v>0.33333333333333331</v>
      </c>
      <c r="BL10" s="526">
        <v>0</v>
      </c>
      <c r="BM10" s="351" t="s">
        <v>112</v>
      </c>
      <c r="BN10" s="556">
        <v>0</v>
      </c>
      <c r="BO10" s="555" t="s">
        <v>112</v>
      </c>
      <c r="BP10" s="556">
        <v>1</v>
      </c>
      <c r="BQ10" s="557">
        <v>1</v>
      </c>
      <c r="BS10" s="823"/>
      <c r="BU10" s="171"/>
    </row>
    <row r="11" spans="1:73" x14ac:dyDescent="0.2">
      <c r="A11" s="51" t="s">
        <v>50</v>
      </c>
      <c r="B11" s="256">
        <v>0</v>
      </c>
      <c r="C11" s="351" t="s">
        <v>112</v>
      </c>
      <c r="D11" s="779">
        <v>0</v>
      </c>
      <c r="E11" s="351" t="s">
        <v>112</v>
      </c>
      <c r="F11" s="887">
        <v>0</v>
      </c>
      <c r="G11" s="901" t="s">
        <v>112</v>
      </c>
      <c r="H11" s="887">
        <v>0</v>
      </c>
      <c r="I11" s="901" t="s">
        <v>112</v>
      </c>
      <c r="J11" s="887">
        <v>0</v>
      </c>
      <c r="K11" s="901" t="s">
        <v>112</v>
      </c>
      <c r="L11" s="887">
        <v>0</v>
      </c>
      <c r="M11" s="901" t="s">
        <v>112</v>
      </c>
      <c r="N11" s="1102">
        <v>0</v>
      </c>
      <c r="O11" s="1103" t="s">
        <v>112</v>
      </c>
      <c r="P11" s="1102">
        <v>0</v>
      </c>
      <c r="Q11" s="1103" t="s">
        <v>112</v>
      </c>
      <c r="R11" s="1102">
        <v>0</v>
      </c>
      <c r="S11" s="1103" t="s">
        <v>112</v>
      </c>
      <c r="T11" s="1102">
        <v>0</v>
      </c>
      <c r="U11" s="1103" t="s">
        <v>112</v>
      </c>
      <c r="V11" s="887">
        <v>0</v>
      </c>
      <c r="W11" s="901">
        <v>0</v>
      </c>
      <c r="X11" s="887">
        <v>0</v>
      </c>
      <c r="Y11" s="901">
        <v>0</v>
      </c>
      <c r="Z11" s="887">
        <v>0</v>
      </c>
      <c r="AA11" s="901">
        <v>0</v>
      </c>
      <c r="AB11" s="887">
        <v>0</v>
      </c>
      <c r="AC11" s="901">
        <v>0</v>
      </c>
      <c r="AD11" s="887">
        <v>0</v>
      </c>
      <c r="AE11" s="901" t="s">
        <v>112</v>
      </c>
      <c r="AF11" s="887">
        <v>0</v>
      </c>
      <c r="AG11" s="901" t="s">
        <v>112</v>
      </c>
      <c r="AH11" s="678">
        <v>0</v>
      </c>
      <c r="AI11" s="351" t="s">
        <v>112</v>
      </c>
      <c r="AJ11" s="526">
        <v>0</v>
      </c>
      <c r="AK11" s="351" t="s">
        <v>112</v>
      </c>
      <c r="AL11" s="526">
        <v>1</v>
      </c>
      <c r="AM11" s="351">
        <v>1</v>
      </c>
      <c r="AN11" s="526">
        <v>0</v>
      </c>
      <c r="AO11" s="351" t="s">
        <v>112</v>
      </c>
      <c r="AP11" s="526">
        <v>2</v>
      </c>
      <c r="AQ11" s="351">
        <v>0</v>
      </c>
      <c r="AR11" s="526">
        <v>0</v>
      </c>
      <c r="AS11" s="351" t="s">
        <v>112</v>
      </c>
      <c r="AT11" s="526">
        <v>0</v>
      </c>
      <c r="AU11" s="351" t="s">
        <v>112</v>
      </c>
      <c r="AV11" s="526">
        <v>1</v>
      </c>
      <c r="AW11" s="351">
        <v>1</v>
      </c>
      <c r="AX11" s="526">
        <v>0</v>
      </c>
      <c r="AY11" s="351" t="s">
        <v>112</v>
      </c>
      <c r="AZ11" s="526">
        <v>0</v>
      </c>
      <c r="BA11" s="351" t="s">
        <v>112</v>
      </c>
      <c r="BB11" s="526">
        <v>3</v>
      </c>
      <c r="BC11" s="351">
        <v>0.33333333333333331</v>
      </c>
      <c r="BD11" s="526">
        <v>0</v>
      </c>
      <c r="BE11" s="351" t="s">
        <v>112</v>
      </c>
      <c r="BF11" s="526">
        <v>0</v>
      </c>
      <c r="BG11" s="351" t="s">
        <v>112</v>
      </c>
      <c r="BH11" s="552">
        <v>0</v>
      </c>
      <c r="BI11" s="553" t="s">
        <v>112</v>
      </c>
      <c r="BJ11" s="526">
        <v>0</v>
      </c>
      <c r="BK11" s="351" t="s">
        <v>112</v>
      </c>
      <c r="BL11" s="526">
        <v>0</v>
      </c>
      <c r="BM11" s="351" t="s">
        <v>112</v>
      </c>
      <c r="BN11" s="556">
        <v>0</v>
      </c>
      <c r="BO11" s="555">
        <v>0</v>
      </c>
      <c r="BP11" s="556">
        <v>1</v>
      </c>
      <c r="BQ11" s="557">
        <v>1</v>
      </c>
      <c r="BS11" s="823"/>
      <c r="BU11" s="171"/>
    </row>
    <row r="12" spans="1:73" x14ac:dyDescent="0.2">
      <c r="A12" s="51" t="s">
        <v>297</v>
      </c>
      <c r="B12" s="256">
        <v>0</v>
      </c>
      <c r="C12" s="351" t="s">
        <v>112</v>
      </c>
      <c r="D12" s="779">
        <v>2</v>
      </c>
      <c r="E12" s="351">
        <v>1</v>
      </c>
      <c r="F12" s="887">
        <v>0</v>
      </c>
      <c r="G12" s="901" t="s">
        <v>112</v>
      </c>
      <c r="H12" s="887">
        <v>1</v>
      </c>
      <c r="I12" s="901">
        <v>1</v>
      </c>
      <c r="J12" s="887">
        <v>2</v>
      </c>
      <c r="K12" s="901">
        <v>0.5</v>
      </c>
      <c r="L12" s="887">
        <v>3</v>
      </c>
      <c r="M12" s="901">
        <v>1</v>
      </c>
      <c r="N12" s="1102">
        <v>6</v>
      </c>
      <c r="O12" s="1103">
        <v>0.5</v>
      </c>
      <c r="P12" s="1102">
        <v>4</v>
      </c>
      <c r="Q12" s="1103">
        <v>0.5</v>
      </c>
      <c r="R12" s="1102">
        <v>5</v>
      </c>
      <c r="S12" s="1103">
        <v>0.4</v>
      </c>
      <c r="T12" s="1102">
        <v>0</v>
      </c>
      <c r="U12" s="1103" t="s">
        <v>112</v>
      </c>
      <c r="V12" s="887">
        <v>3</v>
      </c>
      <c r="W12" s="901">
        <v>1</v>
      </c>
      <c r="X12" s="887">
        <v>5</v>
      </c>
      <c r="Y12" s="901">
        <v>0.8</v>
      </c>
      <c r="Z12" s="887">
        <v>1</v>
      </c>
      <c r="AA12" s="901">
        <v>1</v>
      </c>
      <c r="AB12" s="887">
        <v>2</v>
      </c>
      <c r="AC12" s="901">
        <v>1</v>
      </c>
      <c r="AD12" s="887">
        <v>4</v>
      </c>
      <c r="AE12" s="901">
        <v>0.5</v>
      </c>
      <c r="AF12" s="887">
        <v>4</v>
      </c>
      <c r="AG12" s="901">
        <v>0.75</v>
      </c>
      <c r="AH12" s="678">
        <v>6</v>
      </c>
      <c r="AI12" s="351">
        <v>0.16666666666666666</v>
      </c>
      <c r="AJ12" s="526">
        <v>1</v>
      </c>
      <c r="AK12" s="351">
        <v>1</v>
      </c>
      <c r="AL12" s="526">
        <v>3</v>
      </c>
      <c r="AM12" s="351">
        <v>0.66666666666666663</v>
      </c>
      <c r="AN12" s="526">
        <v>0</v>
      </c>
      <c r="AO12" s="351" t="s">
        <v>112</v>
      </c>
      <c r="AP12" s="526">
        <v>2</v>
      </c>
      <c r="AQ12" s="351">
        <v>0.5</v>
      </c>
      <c r="AR12" s="526">
        <v>4</v>
      </c>
      <c r="AS12" s="351">
        <v>0.5</v>
      </c>
      <c r="AT12" s="526">
        <v>1</v>
      </c>
      <c r="AU12" s="351">
        <v>1</v>
      </c>
      <c r="AV12" s="526">
        <v>3</v>
      </c>
      <c r="AW12" s="351">
        <v>0.66700000000000004</v>
      </c>
      <c r="AX12" s="526">
        <v>5</v>
      </c>
      <c r="AY12" s="351">
        <v>0.6</v>
      </c>
      <c r="AZ12" s="526">
        <v>7</v>
      </c>
      <c r="BA12" s="351">
        <v>0.28599999999999998</v>
      </c>
      <c r="BB12" s="526">
        <v>3</v>
      </c>
      <c r="BC12" s="351">
        <v>0.66666666666666663</v>
      </c>
      <c r="BD12" s="526">
        <v>8</v>
      </c>
      <c r="BE12" s="351">
        <v>0.625</v>
      </c>
      <c r="BF12" s="526">
        <v>9</v>
      </c>
      <c r="BG12" s="351">
        <v>0.66669999999999996</v>
      </c>
      <c r="BH12" s="552">
        <v>10</v>
      </c>
      <c r="BI12" s="553">
        <v>0.7</v>
      </c>
      <c r="BJ12" s="526">
        <v>5</v>
      </c>
      <c r="BK12" s="351">
        <v>0.8</v>
      </c>
      <c r="BL12" s="526">
        <v>6</v>
      </c>
      <c r="BM12" s="351">
        <v>0.83333333333333337</v>
      </c>
      <c r="BN12" s="556">
        <v>14</v>
      </c>
      <c r="BO12" s="555">
        <v>0.7857142857142857</v>
      </c>
      <c r="BP12" s="556">
        <v>5</v>
      </c>
      <c r="BQ12" s="557">
        <v>0.8</v>
      </c>
      <c r="BS12" s="823"/>
      <c r="BU12" s="171"/>
    </row>
    <row r="13" spans="1:73" x14ac:dyDescent="0.2">
      <c r="A13" s="51" t="s">
        <v>51</v>
      </c>
      <c r="B13" s="256">
        <v>9</v>
      </c>
      <c r="C13" s="351">
        <v>0.44400000000000001</v>
      </c>
      <c r="D13" s="779">
        <v>1</v>
      </c>
      <c r="E13" s="351">
        <v>0</v>
      </c>
      <c r="F13" s="887">
        <v>1</v>
      </c>
      <c r="G13" s="901">
        <v>1</v>
      </c>
      <c r="H13" s="887">
        <v>2</v>
      </c>
      <c r="I13" s="901">
        <v>0</v>
      </c>
      <c r="J13" s="887">
        <v>0</v>
      </c>
      <c r="K13" s="901" t="s">
        <v>112</v>
      </c>
      <c r="L13" s="887">
        <v>1</v>
      </c>
      <c r="M13" s="901">
        <v>0</v>
      </c>
      <c r="N13" s="1102">
        <v>0</v>
      </c>
      <c r="O13" s="1103" t="s">
        <v>112</v>
      </c>
      <c r="P13" s="1102">
        <v>0</v>
      </c>
      <c r="Q13" s="1103" t="s">
        <v>112</v>
      </c>
      <c r="R13" s="1102">
        <v>3</v>
      </c>
      <c r="S13" s="1103">
        <v>0.66700000000000004</v>
      </c>
      <c r="T13" s="1102">
        <v>0</v>
      </c>
      <c r="U13" s="1103" t="s">
        <v>112</v>
      </c>
      <c r="V13" s="887">
        <v>0</v>
      </c>
      <c r="W13" s="901">
        <v>0</v>
      </c>
      <c r="X13" s="887">
        <v>3</v>
      </c>
      <c r="Y13" s="901">
        <v>0.33300000000000002</v>
      </c>
      <c r="Z13" s="887">
        <v>1</v>
      </c>
      <c r="AA13" s="901">
        <v>0</v>
      </c>
      <c r="AB13" s="887">
        <v>3</v>
      </c>
      <c r="AC13" s="901">
        <v>0.33300000000000002</v>
      </c>
      <c r="AD13" s="887">
        <v>1</v>
      </c>
      <c r="AE13" s="901">
        <v>0</v>
      </c>
      <c r="AF13" s="887">
        <v>2</v>
      </c>
      <c r="AG13" s="901">
        <v>0</v>
      </c>
      <c r="AH13" s="678">
        <v>0</v>
      </c>
      <c r="AI13" s="351" t="s">
        <v>112</v>
      </c>
      <c r="AJ13" s="526">
        <v>1</v>
      </c>
      <c r="AK13" s="351">
        <v>1</v>
      </c>
      <c r="AL13" s="526">
        <v>1</v>
      </c>
      <c r="AM13" s="351">
        <v>1</v>
      </c>
      <c r="AN13" s="526">
        <v>1</v>
      </c>
      <c r="AO13" s="351">
        <v>1</v>
      </c>
      <c r="AP13" s="526">
        <v>2</v>
      </c>
      <c r="AQ13" s="351">
        <v>1</v>
      </c>
      <c r="AR13" s="526">
        <v>2</v>
      </c>
      <c r="AS13" s="351">
        <v>0.5</v>
      </c>
      <c r="AT13" s="526">
        <v>0</v>
      </c>
      <c r="AU13" s="351" t="s">
        <v>112</v>
      </c>
      <c r="AV13" s="526">
        <v>1</v>
      </c>
      <c r="AW13" s="351">
        <v>0</v>
      </c>
      <c r="AX13" s="526">
        <v>7</v>
      </c>
      <c r="AY13" s="351">
        <v>0.57099999999999995</v>
      </c>
      <c r="AZ13" s="526">
        <v>4</v>
      </c>
      <c r="BA13" s="351">
        <v>0.25</v>
      </c>
      <c r="BB13" s="526">
        <v>3</v>
      </c>
      <c r="BC13" s="351">
        <v>0.66666666666666663</v>
      </c>
      <c r="BD13" s="526">
        <v>0</v>
      </c>
      <c r="BE13" s="351" t="s">
        <v>112</v>
      </c>
      <c r="BF13" s="526">
        <v>0</v>
      </c>
      <c r="BG13" s="351" t="s">
        <v>112</v>
      </c>
      <c r="BH13" s="552">
        <v>2</v>
      </c>
      <c r="BI13" s="553">
        <v>0</v>
      </c>
      <c r="BJ13" s="526">
        <v>2</v>
      </c>
      <c r="BK13" s="351">
        <v>1</v>
      </c>
      <c r="BL13" s="526">
        <v>2</v>
      </c>
      <c r="BM13" s="351">
        <v>0</v>
      </c>
      <c r="BN13" s="556">
        <v>4</v>
      </c>
      <c r="BO13" s="555">
        <v>0.75</v>
      </c>
      <c r="BP13" s="556">
        <v>4</v>
      </c>
      <c r="BQ13" s="557">
        <v>0.75</v>
      </c>
      <c r="BS13" s="823"/>
      <c r="BU13" s="171"/>
    </row>
    <row r="14" spans="1:73" x14ac:dyDescent="0.2">
      <c r="A14" s="51" t="s">
        <v>52</v>
      </c>
      <c r="B14" s="256">
        <v>0</v>
      </c>
      <c r="C14" s="351" t="s">
        <v>112</v>
      </c>
      <c r="D14" s="779">
        <v>0</v>
      </c>
      <c r="E14" s="351" t="s">
        <v>112</v>
      </c>
      <c r="F14" s="887">
        <v>0</v>
      </c>
      <c r="G14" s="901" t="s">
        <v>112</v>
      </c>
      <c r="H14" s="887">
        <v>0</v>
      </c>
      <c r="I14" s="901" t="s">
        <v>112</v>
      </c>
      <c r="J14" s="887">
        <v>0</v>
      </c>
      <c r="K14" s="901" t="s">
        <v>112</v>
      </c>
      <c r="L14" s="887">
        <v>0</v>
      </c>
      <c r="M14" s="901" t="s">
        <v>112</v>
      </c>
      <c r="N14" s="1102">
        <v>2</v>
      </c>
      <c r="O14" s="1103">
        <v>0.5</v>
      </c>
      <c r="P14" s="1102">
        <v>3</v>
      </c>
      <c r="Q14" s="1103">
        <v>1</v>
      </c>
      <c r="R14" s="1102">
        <v>1</v>
      </c>
      <c r="S14" s="1103">
        <v>0</v>
      </c>
      <c r="T14" s="1102">
        <v>2</v>
      </c>
      <c r="U14" s="1103">
        <v>0</v>
      </c>
      <c r="V14" s="887">
        <v>2</v>
      </c>
      <c r="W14" s="901">
        <v>0.5</v>
      </c>
      <c r="X14" s="887">
        <v>0</v>
      </c>
      <c r="Y14" s="901" t="s">
        <v>112</v>
      </c>
      <c r="Z14" s="887">
        <v>0</v>
      </c>
      <c r="AA14" s="901">
        <v>0</v>
      </c>
      <c r="AB14" s="887">
        <v>3</v>
      </c>
      <c r="AC14" s="901">
        <v>0.66600000000000004</v>
      </c>
      <c r="AD14" s="887">
        <v>4</v>
      </c>
      <c r="AE14" s="901">
        <v>0.25</v>
      </c>
      <c r="AF14" s="887">
        <v>1</v>
      </c>
      <c r="AG14" s="901">
        <v>1</v>
      </c>
      <c r="AH14" s="678">
        <v>1</v>
      </c>
      <c r="AI14" s="351">
        <v>1</v>
      </c>
      <c r="AJ14" s="526">
        <v>2</v>
      </c>
      <c r="AK14" s="351">
        <v>1</v>
      </c>
      <c r="AL14" s="526">
        <v>2</v>
      </c>
      <c r="AM14" s="351">
        <v>0</v>
      </c>
      <c r="AN14" s="526">
        <v>2</v>
      </c>
      <c r="AO14" s="351">
        <v>0.5</v>
      </c>
      <c r="AP14" s="526">
        <v>1</v>
      </c>
      <c r="AQ14" s="351">
        <v>1</v>
      </c>
      <c r="AR14" s="526">
        <v>2</v>
      </c>
      <c r="AS14" s="351">
        <v>0.5</v>
      </c>
      <c r="AT14" s="526">
        <v>0</v>
      </c>
      <c r="AU14" s="351" t="s">
        <v>112</v>
      </c>
      <c r="AV14" s="526">
        <v>2</v>
      </c>
      <c r="AW14" s="351">
        <v>0</v>
      </c>
      <c r="AX14" s="526">
        <v>2</v>
      </c>
      <c r="AY14" s="351">
        <v>0.5</v>
      </c>
      <c r="AZ14" s="526">
        <v>2</v>
      </c>
      <c r="BA14" s="351">
        <v>0</v>
      </c>
      <c r="BB14" s="526">
        <v>1</v>
      </c>
      <c r="BC14" s="351">
        <v>0</v>
      </c>
      <c r="BD14" s="526">
        <v>2</v>
      </c>
      <c r="BE14" s="351">
        <v>0.5</v>
      </c>
      <c r="BF14" s="526">
        <v>4</v>
      </c>
      <c r="BG14" s="351">
        <v>0.75</v>
      </c>
      <c r="BH14" s="552">
        <v>3</v>
      </c>
      <c r="BI14" s="553">
        <v>0.66666666666666663</v>
      </c>
      <c r="BJ14" s="526">
        <v>3</v>
      </c>
      <c r="BK14" s="351">
        <v>0.66666666666666663</v>
      </c>
      <c r="BL14" s="526">
        <v>2</v>
      </c>
      <c r="BM14" s="351">
        <v>0.5</v>
      </c>
      <c r="BN14" s="556">
        <v>4</v>
      </c>
      <c r="BO14" s="555">
        <v>1</v>
      </c>
      <c r="BP14" s="556">
        <v>3</v>
      </c>
      <c r="BQ14" s="557">
        <v>0.33333333333333298</v>
      </c>
      <c r="BS14" s="823"/>
      <c r="BU14" s="171"/>
    </row>
    <row r="15" spans="1:73" x14ac:dyDescent="0.2">
      <c r="A15" s="51" t="s">
        <v>53</v>
      </c>
      <c r="B15" s="256">
        <v>2</v>
      </c>
      <c r="C15" s="351">
        <v>0.5</v>
      </c>
      <c r="D15" s="779">
        <v>0</v>
      </c>
      <c r="E15" s="351" t="s">
        <v>112</v>
      </c>
      <c r="F15" s="887">
        <v>3</v>
      </c>
      <c r="G15" s="901">
        <v>1</v>
      </c>
      <c r="H15" s="887">
        <v>1</v>
      </c>
      <c r="I15" s="901">
        <v>1</v>
      </c>
      <c r="J15" s="887">
        <v>0</v>
      </c>
      <c r="K15" s="901" t="s">
        <v>112</v>
      </c>
      <c r="L15" s="887">
        <v>1</v>
      </c>
      <c r="M15" s="901">
        <v>1</v>
      </c>
      <c r="N15" s="1102">
        <v>1</v>
      </c>
      <c r="O15" s="1103">
        <v>1</v>
      </c>
      <c r="P15" s="1102">
        <v>1</v>
      </c>
      <c r="Q15" s="1103">
        <v>1</v>
      </c>
      <c r="R15" s="1102">
        <v>1</v>
      </c>
      <c r="S15" s="1103">
        <v>0</v>
      </c>
      <c r="T15" s="1102">
        <v>0</v>
      </c>
      <c r="U15" s="1103" t="s">
        <v>112</v>
      </c>
      <c r="V15" s="887">
        <v>0</v>
      </c>
      <c r="W15" s="901" t="s">
        <v>112</v>
      </c>
      <c r="X15" s="887">
        <v>3</v>
      </c>
      <c r="Y15" s="901">
        <v>0.66700000000000004</v>
      </c>
      <c r="Z15" s="887">
        <v>2</v>
      </c>
      <c r="AA15" s="901">
        <v>1</v>
      </c>
      <c r="AB15" s="887">
        <v>4</v>
      </c>
      <c r="AC15" s="901">
        <v>0.5</v>
      </c>
      <c r="AD15" s="887">
        <v>1</v>
      </c>
      <c r="AE15" s="901">
        <v>1</v>
      </c>
      <c r="AF15" s="887">
        <v>0</v>
      </c>
      <c r="AG15" s="901" t="s">
        <v>112</v>
      </c>
      <c r="AH15" s="678">
        <v>3</v>
      </c>
      <c r="AI15" s="351">
        <v>0</v>
      </c>
      <c r="AJ15" s="526">
        <v>0</v>
      </c>
      <c r="AK15" s="351" t="s">
        <v>112</v>
      </c>
      <c r="AL15" s="526">
        <v>0</v>
      </c>
      <c r="AM15" s="351" t="s">
        <v>112</v>
      </c>
      <c r="AN15" s="526">
        <v>1</v>
      </c>
      <c r="AO15" s="351">
        <v>1</v>
      </c>
      <c r="AP15" s="526">
        <v>1</v>
      </c>
      <c r="AQ15" s="351">
        <v>0</v>
      </c>
      <c r="AR15" s="526">
        <v>1</v>
      </c>
      <c r="AS15" s="351">
        <v>1</v>
      </c>
      <c r="AT15" s="526">
        <v>1</v>
      </c>
      <c r="AU15" s="351">
        <v>1</v>
      </c>
      <c r="AV15" s="526">
        <v>4</v>
      </c>
      <c r="AW15" s="351">
        <v>0.5</v>
      </c>
      <c r="AX15" s="526">
        <v>0</v>
      </c>
      <c r="AY15" s="351" t="s">
        <v>112</v>
      </c>
      <c r="AZ15" s="526">
        <v>2</v>
      </c>
      <c r="BA15" s="351">
        <v>0.5</v>
      </c>
      <c r="BB15" s="526">
        <v>0</v>
      </c>
      <c r="BC15" s="351" t="s">
        <v>112</v>
      </c>
      <c r="BD15" s="526">
        <v>0</v>
      </c>
      <c r="BE15" s="351" t="s">
        <v>112</v>
      </c>
      <c r="BF15" s="526">
        <v>5</v>
      </c>
      <c r="BG15" s="351">
        <v>0.2</v>
      </c>
      <c r="BH15" s="552">
        <v>1</v>
      </c>
      <c r="BI15" s="553">
        <v>0</v>
      </c>
      <c r="BJ15" s="526">
        <v>2</v>
      </c>
      <c r="BK15" s="351">
        <v>0.5</v>
      </c>
      <c r="BL15" s="526">
        <v>1</v>
      </c>
      <c r="BM15" s="351">
        <v>1</v>
      </c>
      <c r="BN15" s="556">
        <v>2</v>
      </c>
      <c r="BO15" s="555">
        <v>0</v>
      </c>
      <c r="BP15" s="556">
        <v>0</v>
      </c>
      <c r="BQ15" s="557" t="s">
        <v>112</v>
      </c>
      <c r="BS15" s="823"/>
      <c r="BU15" s="171"/>
    </row>
    <row r="16" spans="1:73" x14ac:dyDescent="0.2">
      <c r="A16" s="51" t="s">
        <v>99</v>
      </c>
      <c r="B16" s="256">
        <v>0</v>
      </c>
      <c r="C16" s="351" t="s">
        <v>112</v>
      </c>
      <c r="D16" s="779">
        <v>0</v>
      </c>
      <c r="E16" s="351" t="s">
        <v>112</v>
      </c>
      <c r="F16" s="887">
        <v>2</v>
      </c>
      <c r="G16" s="901">
        <v>0.5</v>
      </c>
      <c r="H16" s="887">
        <v>2</v>
      </c>
      <c r="I16" s="901">
        <v>0.5</v>
      </c>
      <c r="J16" s="887">
        <v>2</v>
      </c>
      <c r="K16" s="901">
        <v>0.5</v>
      </c>
      <c r="L16" s="887">
        <v>1</v>
      </c>
      <c r="M16" s="901">
        <v>1</v>
      </c>
      <c r="N16" s="1102">
        <v>1</v>
      </c>
      <c r="O16" s="1103">
        <v>0</v>
      </c>
      <c r="P16" s="1102">
        <v>0</v>
      </c>
      <c r="Q16" s="1103" t="s">
        <v>112</v>
      </c>
      <c r="R16" s="1102">
        <v>2</v>
      </c>
      <c r="S16" s="1103">
        <v>0</v>
      </c>
      <c r="T16" s="1102">
        <v>1</v>
      </c>
      <c r="U16" s="1103">
        <v>1</v>
      </c>
      <c r="V16" s="887">
        <v>3</v>
      </c>
      <c r="W16" s="901">
        <v>1</v>
      </c>
      <c r="X16" s="887">
        <v>3</v>
      </c>
      <c r="Y16" s="901">
        <v>0</v>
      </c>
      <c r="Z16" s="887">
        <v>2</v>
      </c>
      <c r="AA16" s="901">
        <v>0.5</v>
      </c>
      <c r="AB16" s="887">
        <v>3</v>
      </c>
      <c r="AC16" s="901">
        <v>0.66666666666666663</v>
      </c>
      <c r="AD16" s="887">
        <v>2</v>
      </c>
      <c r="AE16" s="901">
        <v>0.5</v>
      </c>
      <c r="AF16" s="887">
        <v>1</v>
      </c>
      <c r="AG16" s="901">
        <v>0</v>
      </c>
      <c r="AH16" s="678">
        <v>0</v>
      </c>
      <c r="AI16" s="351" t="s">
        <v>112</v>
      </c>
      <c r="AJ16" s="526">
        <v>4</v>
      </c>
      <c r="AK16" s="351">
        <v>0.5</v>
      </c>
      <c r="AL16" s="526">
        <v>0</v>
      </c>
      <c r="AM16" s="351" t="s">
        <v>112</v>
      </c>
      <c r="AN16" s="526">
        <v>3</v>
      </c>
      <c r="AO16" s="351">
        <v>0</v>
      </c>
      <c r="AP16" s="526">
        <v>2</v>
      </c>
      <c r="AQ16" s="351">
        <v>0.5</v>
      </c>
      <c r="AR16" s="526">
        <v>0</v>
      </c>
      <c r="AS16" s="351" t="s">
        <v>112</v>
      </c>
      <c r="AT16" s="526">
        <v>2</v>
      </c>
      <c r="AU16" s="351">
        <v>0.5</v>
      </c>
      <c r="AV16" s="526">
        <v>3</v>
      </c>
      <c r="AW16" s="351">
        <v>0.33300000000000002</v>
      </c>
      <c r="AX16" s="526">
        <v>0</v>
      </c>
      <c r="AY16" s="351" t="s">
        <v>112</v>
      </c>
      <c r="AZ16" s="526">
        <v>4</v>
      </c>
      <c r="BA16" s="351">
        <v>0</v>
      </c>
      <c r="BB16" s="526">
        <v>1</v>
      </c>
      <c r="BC16" s="351">
        <v>0</v>
      </c>
      <c r="BD16" s="526">
        <v>2</v>
      </c>
      <c r="BE16" s="351">
        <v>1</v>
      </c>
      <c r="BF16" s="526">
        <v>3</v>
      </c>
      <c r="BG16" s="351">
        <v>0.33329999999999999</v>
      </c>
      <c r="BH16" s="552">
        <v>3</v>
      </c>
      <c r="BI16" s="553">
        <v>0.66666666666666663</v>
      </c>
      <c r="BJ16" s="526">
        <v>4</v>
      </c>
      <c r="BK16" s="351">
        <v>0.25</v>
      </c>
      <c r="BL16" s="526">
        <v>3</v>
      </c>
      <c r="BM16" s="351">
        <v>0</v>
      </c>
      <c r="BN16" s="556">
        <v>3</v>
      </c>
      <c r="BO16" s="555">
        <v>0.33333333333333331</v>
      </c>
      <c r="BP16" s="556">
        <v>4</v>
      </c>
      <c r="BQ16" s="557">
        <v>0.75</v>
      </c>
      <c r="BS16" s="823"/>
      <c r="BU16" s="171"/>
    </row>
    <row r="17" spans="1:73" x14ac:dyDescent="0.2">
      <c r="A17" s="51" t="s">
        <v>54</v>
      </c>
      <c r="B17" s="256">
        <v>1</v>
      </c>
      <c r="C17" s="351">
        <v>0</v>
      </c>
      <c r="D17" s="779">
        <v>1</v>
      </c>
      <c r="E17" s="351">
        <v>1</v>
      </c>
      <c r="F17" s="887">
        <v>0</v>
      </c>
      <c r="G17" s="901" t="s">
        <v>112</v>
      </c>
      <c r="H17" s="887">
        <v>0</v>
      </c>
      <c r="I17" s="901" t="s">
        <v>112</v>
      </c>
      <c r="J17" s="887">
        <v>3</v>
      </c>
      <c r="K17" s="901">
        <v>0.66700000000000004</v>
      </c>
      <c r="L17" s="887">
        <v>0</v>
      </c>
      <c r="M17" s="901" t="s">
        <v>112</v>
      </c>
      <c r="N17" s="1102">
        <v>1</v>
      </c>
      <c r="O17" s="1103">
        <v>1</v>
      </c>
      <c r="P17" s="1102">
        <v>3</v>
      </c>
      <c r="Q17" s="1103">
        <v>0.66700000000000004</v>
      </c>
      <c r="R17" s="1102">
        <v>0</v>
      </c>
      <c r="S17" s="1103" t="s">
        <v>112</v>
      </c>
      <c r="T17" s="1102">
        <v>0</v>
      </c>
      <c r="U17" s="1103" t="s">
        <v>112</v>
      </c>
      <c r="V17" s="887">
        <v>4</v>
      </c>
      <c r="W17" s="901">
        <v>0.5</v>
      </c>
      <c r="X17" s="887">
        <v>0</v>
      </c>
      <c r="Y17" s="901">
        <v>0</v>
      </c>
      <c r="Z17" s="887">
        <v>1</v>
      </c>
      <c r="AA17" s="901">
        <v>0</v>
      </c>
      <c r="AB17" s="887">
        <v>0</v>
      </c>
      <c r="AC17" s="901" t="s">
        <v>112</v>
      </c>
      <c r="AD17" s="887">
        <v>0</v>
      </c>
      <c r="AE17" s="901" t="s">
        <v>112</v>
      </c>
      <c r="AF17" s="887">
        <v>1</v>
      </c>
      <c r="AG17" s="901">
        <v>1</v>
      </c>
      <c r="AH17" s="678">
        <v>1</v>
      </c>
      <c r="AI17" s="351">
        <v>0</v>
      </c>
      <c r="AJ17" s="526">
        <v>0</v>
      </c>
      <c r="AK17" s="351" t="s">
        <v>112</v>
      </c>
      <c r="AL17" s="526">
        <v>1</v>
      </c>
      <c r="AM17" s="351">
        <v>1</v>
      </c>
      <c r="AN17" s="526">
        <v>1</v>
      </c>
      <c r="AO17" s="351">
        <v>1</v>
      </c>
      <c r="AP17" s="526">
        <v>0</v>
      </c>
      <c r="AQ17" s="351" t="s">
        <v>112</v>
      </c>
      <c r="AR17" s="526">
        <v>0</v>
      </c>
      <c r="AS17" s="351" t="s">
        <v>112</v>
      </c>
      <c r="AT17" s="526">
        <v>0</v>
      </c>
      <c r="AU17" s="351" t="s">
        <v>112</v>
      </c>
      <c r="AV17" s="526">
        <v>0</v>
      </c>
      <c r="AW17" s="351" t="s">
        <v>112</v>
      </c>
      <c r="AX17" s="526">
        <v>0</v>
      </c>
      <c r="AY17" s="351" t="s">
        <v>112</v>
      </c>
      <c r="AZ17" s="526">
        <v>3</v>
      </c>
      <c r="BA17" s="351">
        <v>0.66700000000000004</v>
      </c>
      <c r="BB17" s="526">
        <v>0</v>
      </c>
      <c r="BC17" s="351" t="s">
        <v>112</v>
      </c>
      <c r="BD17" s="526">
        <v>0</v>
      </c>
      <c r="BE17" s="351" t="s">
        <v>112</v>
      </c>
      <c r="BF17" s="526">
        <v>2</v>
      </c>
      <c r="BG17" s="351">
        <v>0.5</v>
      </c>
      <c r="BH17" s="552">
        <v>1</v>
      </c>
      <c r="BI17" s="553">
        <v>1</v>
      </c>
      <c r="BJ17" s="526">
        <v>0</v>
      </c>
      <c r="BK17" s="351" t="s">
        <v>112</v>
      </c>
      <c r="BL17" s="526">
        <v>4</v>
      </c>
      <c r="BM17" s="351">
        <v>0.5</v>
      </c>
      <c r="BN17" s="556">
        <v>7</v>
      </c>
      <c r="BO17" s="555">
        <v>0.2857142857142857</v>
      </c>
      <c r="BP17" s="556">
        <v>1</v>
      </c>
      <c r="BQ17" s="557">
        <v>0</v>
      </c>
      <c r="BS17" s="823"/>
      <c r="BU17" s="171"/>
    </row>
    <row r="18" spans="1:73" x14ac:dyDescent="0.2">
      <c r="A18" s="798" t="s">
        <v>286</v>
      </c>
      <c r="B18" s="256">
        <v>12</v>
      </c>
      <c r="C18" s="351">
        <v>0.75</v>
      </c>
      <c r="D18" s="779">
        <v>4</v>
      </c>
      <c r="E18" s="351">
        <v>0.75</v>
      </c>
      <c r="F18" s="887">
        <v>11</v>
      </c>
      <c r="G18" s="901">
        <v>0.54500000000000004</v>
      </c>
      <c r="H18" s="887">
        <v>15</v>
      </c>
      <c r="I18" s="901">
        <v>0.6</v>
      </c>
      <c r="J18" s="887">
        <v>20</v>
      </c>
      <c r="K18" s="901">
        <v>0.6</v>
      </c>
      <c r="L18" s="887">
        <v>9</v>
      </c>
      <c r="M18" s="901">
        <v>0.66700000000000004</v>
      </c>
      <c r="N18" s="1102">
        <v>10</v>
      </c>
      <c r="O18" s="1103">
        <v>0.7</v>
      </c>
      <c r="P18" s="1102">
        <v>27</v>
      </c>
      <c r="Q18" s="1103">
        <v>0.51900000000000002</v>
      </c>
      <c r="R18" s="1102">
        <v>27</v>
      </c>
      <c r="S18" s="1103">
        <v>0.55600000000000005</v>
      </c>
      <c r="T18" s="1102">
        <v>20</v>
      </c>
      <c r="U18" s="1103">
        <v>0.6</v>
      </c>
      <c r="V18" s="887">
        <v>10</v>
      </c>
      <c r="W18" s="901">
        <v>0.5</v>
      </c>
      <c r="X18" s="887">
        <v>13</v>
      </c>
      <c r="Y18" s="901">
        <v>0.76900000000000002</v>
      </c>
      <c r="Z18" s="887">
        <v>14</v>
      </c>
      <c r="AA18" s="901">
        <v>0.64300000000000002</v>
      </c>
      <c r="AB18" s="887">
        <v>13</v>
      </c>
      <c r="AC18" s="901">
        <v>0.76900000000000002</v>
      </c>
      <c r="AD18" s="887">
        <v>7</v>
      </c>
      <c r="AE18" s="901">
        <v>0.5714285714285714</v>
      </c>
      <c r="AF18" s="887">
        <v>14</v>
      </c>
      <c r="AG18" s="901">
        <v>0.6428571428571429</v>
      </c>
      <c r="AH18" s="678">
        <v>11</v>
      </c>
      <c r="AI18" s="351">
        <v>0.45454545454545453</v>
      </c>
      <c r="AJ18" s="526">
        <v>10</v>
      </c>
      <c r="AK18" s="351">
        <v>0.8</v>
      </c>
      <c r="AL18" s="526">
        <v>11</v>
      </c>
      <c r="AM18" s="351">
        <v>0.54545454545454541</v>
      </c>
      <c r="AN18" s="526">
        <v>10</v>
      </c>
      <c r="AO18" s="351">
        <v>0.7</v>
      </c>
      <c r="AP18" s="526">
        <v>4</v>
      </c>
      <c r="AQ18" s="351">
        <v>1</v>
      </c>
      <c r="AR18" s="526">
        <v>8</v>
      </c>
      <c r="AS18" s="351">
        <v>0.25</v>
      </c>
      <c r="AT18" s="526">
        <v>11</v>
      </c>
      <c r="AU18" s="351">
        <v>0.72699999999999998</v>
      </c>
      <c r="AV18" s="526">
        <v>14</v>
      </c>
      <c r="AW18" s="351">
        <v>0.5</v>
      </c>
      <c r="AX18" s="526">
        <v>16</v>
      </c>
      <c r="AY18" s="351">
        <v>0.375</v>
      </c>
      <c r="AZ18" s="526">
        <v>7</v>
      </c>
      <c r="BA18" s="351">
        <v>0.28599999999999998</v>
      </c>
      <c r="BB18" s="526">
        <v>15</v>
      </c>
      <c r="BC18" s="351">
        <v>0.6</v>
      </c>
      <c r="BD18" s="526">
        <v>14</v>
      </c>
      <c r="BE18" s="351">
        <v>0.7142857142857143</v>
      </c>
      <c r="BF18" s="526">
        <v>14</v>
      </c>
      <c r="BG18" s="351">
        <v>0.8571428571428571</v>
      </c>
      <c r="BH18" s="552">
        <v>13</v>
      </c>
      <c r="BI18" s="553">
        <v>0.69230769230769229</v>
      </c>
      <c r="BJ18" s="526">
        <v>17</v>
      </c>
      <c r="BK18" s="351">
        <v>0.76470588235294112</v>
      </c>
      <c r="BL18" s="526">
        <v>17</v>
      </c>
      <c r="BM18" s="351">
        <v>0.58823529411764708</v>
      </c>
      <c r="BN18" s="556">
        <v>13</v>
      </c>
      <c r="BO18" s="555">
        <v>0.76923076923076927</v>
      </c>
      <c r="BP18" s="556">
        <v>16</v>
      </c>
      <c r="BQ18" s="557">
        <v>0.625</v>
      </c>
      <c r="BS18" s="823"/>
      <c r="BU18" s="171"/>
    </row>
    <row r="19" spans="1:73" x14ac:dyDescent="0.2">
      <c r="A19" s="51" t="s">
        <v>55</v>
      </c>
      <c r="B19" s="256">
        <v>1</v>
      </c>
      <c r="C19" s="351">
        <v>0</v>
      </c>
      <c r="D19" s="779">
        <v>0</v>
      </c>
      <c r="E19" s="351" t="s">
        <v>112</v>
      </c>
      <c r="F19" s="887">
        <v>4</v>
      </c>
      <c r="G19" s="901">
        <v>0.75</v>
      </c>
      <c r="H19" s="887">
        <v>1</v>
      </c>
      <c r="I19" s="901">
        <v>0</v>
      </c>
      <c r="J19" s="887">
        <v>2</v>
      </c>
      <c r="K19" s="901">
        <v>1</v>
      </c>
      <c r="L19" s="887">
        <v>1</v>
      </c>
      <c r="M19" s="901">
        <v>0</v>
      </c>
      <c r="N19" s="1102">
        <v>0</v>
      </c>
      <c r="O19" s="1103" t="s">
        <v>112</v>
      </c>
      <c r="P19" s="1102">
        <v>1</v>
      </c>
      <c r="Q19" s="1103">
        <v>0</v>
      </c>
      <c r="R19" s="1102">
        <v>1</v>
      </c>
      <c r="S19" s="1103">
        <v>1</v>
      </c>
      <c r="T19" s="1102">
        <v>2</v>
      </c>
      <c r="U19" s="1103">
        <v>0.5</v>
      </c>
      <c r="V19" s="887">
        <v>1</v>
      </c>
      <c r="W19" s="901">
        <v>0</v>
      </c>
      <c r="X19" s="887">
        <v>3</v>
      </c>
      <c r="Y19" s="901">
        <v>0.66700000000000004</v>
      </c>
      <c r="Z19" s="887">
        <v>0</v>
      </c>
      <c r="AA19" s="901">
        <v>0</v>
      </c>
      <c r="AB19" s="887">
        <v>1</v>
      </c>
      <c r="AC19" s="901">
        <v>1</v>
      </c>
      <c r="AD19" s="887">
        <v>1</v>
      </c>
      <c r="AE19" s="901">
        <v>0</v>
      </c>
      <c r="AF19" s="887">
        <v>4</v>
      </c>
      <c r="AG19" s="901">
        <v>0.75</v>
      </c>
      <c r="AH19" s="678">
        <v>2</v>
      </c>
      <c r="AI19" s="351">
        <v>0</v>
      </c>
      <c r="AJ19" s="526">
        <v>0</v>
      </c>
      <c r="AK19" s="351" t="s">
        <v>112</v>
      </c>
      <c r="AL19" s="526">
        <v>0</v>
      </c>
      <c r="AM19" s="351" t="s">
        <v>112</v>
      </c>
      <c r="AN19" s="526">
        <v>2</v>
      </c>
      <c r="AO19" s="351">
        <v>0.5</v>
      </c>
      <c r="AP19" s="526">
        <v>2</v>
      </c>
      <c r="AQ19" s="351">
        <v>0.5</v>
      </c>
      <c r="AR19" s="526">
        <v>1</v>
      </c>
      <c r="AS19" s="351">
        <v>0</v>
      </c>
      <c r="AT19" s="526">
        <v>3</v>
      </c>
      <c r="AU19" s="351">
        <v>0.33300000000000002</v>
      </c>
      <c r="AV19" s="526">
        <v>2</v>
      </c>
      <c r="AW19" s="351">
        <v>1</v>
      </c>
      <c r="AX19" s="526">
        <v>1</v>
      </c>
      <c r="AY19" s="351">
        <v>0</v>
      </c>
      <c r="AZ19" s="526">
        <v>1</v>
      </c>
      <c r="BA19" s="351">
        <v>0</v>
      </c>
      <c r="BB19" s="526">
        <v>1</v>
      </c>
      <c r="BC19" s="351">
        <v>0</v>
      </c>
      <c r="BD19" s="526">
        <v>0</v>
      </c>
      <c r="BE19" s="351" t="s">
        <v>112</v>
      </c>
      <c r="BF19" s="526">
        <v>3</v>
      </c>
      <c r="BG19" s="351">
        <v>0.66666666666666663</v>
      </c>
      <c r="BH19" s="552">
        <v>2</v>
      </c>
      <c r="BI19" s="553">
        <v>0</v>
      </c>
      <c r="BJ19" s="526">
        <v>2</v>
      </c>
      <c r="BK19" s="351">
        <v>0</v>
      </c>
      <c r="BL19" s="526">
        <v>2</v>
      </c>
      <c r="BM19" s="351">
        <v>0</v>
      </c>
      <c r="BN19" s="556">
        <v>1</v>
      </c>
      <c r="BO19" s="555">
        <v>1</v>
      </c>
      <c r="BP19" s="556">
        <v>2</v>
      </c>
      <c r="BQ19" s="557">
        <v>0</v>
      </c>
      <c r="BS19" s="823"/>
      <c r="BU19" s="171"/>
    </row>
    <row r="20" spans="1:73" x14ac:dyDescent="0.2">
      <c r="A20" s="51" t="s">
        <v>56</v>
      </c>
      <c r="B20" s="256">
        <v>5</v>
      </c>
      <c r="C20" s="351">
        <v>0.4</v>
      </c>
      <c r="D20" s="779">
        <v>1</v>
      </c>
      <c r="E20" s="351">
        <v>0</v>
      </c>
      <c r="F20" s="887">
        <v>1</v>
      </c>
      <c r="G20" s="901">
        <v>0</v>
      </c>
      <c r="H20" s="887">
        <v>5</v>
      </c>
      <c r="I20" s="901">
        <v>0.6</v>
      </c>
      <c r="J20" s="887">
        <v>3</v>
      </c>
      <c r="K20" s="901">
        <v>0.33333333333333331</v>
      </c>
      <c r="L20" s="887">
        <v>7</v>
      </c>
      <c r="M20" s="901">
        <v>0.57099999999999995</v>
      </c>
      <c r="N20" s="1102">
        <v>6</v>
      </c>
      <c r="O20" s="1103">
        <v>0.66700000000000004</v>
      </c>
      <c r="P20" s="1102">
        <v>3</v>
      </c>
      <c r="Q20" s="1103">
        <v>0.66700000000000004</v>
      </c>
      <c r="R20" s="1102">
        <v>6</v>
      </c>
      <c r="S20" s="1103">
        <v>0.66700000000000004</v>
      </c>
      <c r="T20" s="1102">
        <v>5</v>
      </c>
      <c r="U20" s="1103">
        <v>0.8</v>
      </c>
      <c r="V20" s="887">
        <v>3</v>
      </c>
      <c r="W20" s="901">
        <v>1</v>
      </c>
      <c r="X20" s="887">
        <v>8</v>
      </c>
      <c r="Y20" s="901">
        <v>0.875</v>
      </c>
      <c r="Z20" s="887">
        <v>8</v>
      </c>
      <c r="AA20" s="901">
        <v>0.75</v>
      </c>
      <c r="AB20" s="887">
        <v>9</v>
      </c>
      <c r="AC20" s="901">
        <v>0.33300000000000002</v>
      </c>
      <c r="AD20" s="887">
        <v>14</v>
      </c>
      <c r="AE20" s="901">
        <v>0.7142857142857143</v>
      </c>
      <c r="AF20" s="887">
        <v>2</v>
      </c>
      <c r="AG20" s="901">
        <v>0</v>
      </c>
      <c r="AH20" s="678">
        <v>12</v>
      </c>
      <c r="AI20" s="351">
        <v>0.75</v>
      </c>
      <c r="AJ20" s="526">
        <v>12</v>
      </c>
      <c r="AK20" s="351">
        <v>0.25</v>
      </c>
      <c r="AL20" s="526">
        <v>5</v>
      </c>
      <c r="AM20" s="351">
        <v>0.6</v>
      </c>
      <c r="AN20" s="526">
        <v>5</v>
      </c>
      <c r="AO20" s="351">
        <v>0.8</v>
      </c>
      <c r="AP20" s="526">
        <v>9</v>
      </c>
      <c r="AQ20" s="351">
        <v>0.33333333333333331</v>
      </c>
      <c r="AR20" s="526">
        <v>7</v>
      </c>
      <c r="AS20" s="351">
        <v>0.42857142857142855</v>
      </c>
      <c r="AT20" s="526">
        <v>3</v>
      </c>
      <c r="AU20" s="351">
        <v>1</v>
      </c>
      <c r="AV20" s="526">
        <v>6</v>
      </c>
      <c r="AW20" s="351">
        <v>0.5</v>
      </c>
      <c r="AX20" s="526">
        <v>20</v>
      </c>
      <c r="AY20" s="351">
        <v>0.6</v>
      </c>
      <c r="AZ20" s="526">
        <v>9</v>
      </c>
      <c r="BA20" s="351">
        <v>0</v>
      </c>
      <c r="BB20" s="526">
        <v>5</v>
      </c>
      <c r="BC20" s="351">
        <v>0</v>
      </c>
      <c r="BD20" s="526">
        <v>10</v>
      </c>
      <c r="BE20" s="351">
        <v>0.3</v>
      </c>
      <c r="BF20" s="526">
        <v>7</v>
      </c>
      <c r="BG20" s="351">
        <v>0.57140000000000002</v>
      </c>
      <c r="BH20" s="552">
        <v>7</v>
      </c>
      <c r="BI20" s="553">
        <v>0.5714285714285714</v>
      </c>
      <c r="BJ20" s="526">
        <v>20</v>
      </c>
      <c r="BK20" s="351">
        <v>0.45</v>
      </c>
      <c r="BL20" s="526">
        <v>23</v>
      </c>
      <c r="BM20" s="351">
        <v>0.73909999999999998</v>
      </c>
      <c r="BN20" s="556">
        <v>10</v>
      </c>
      <c r="BO20" s="555">
        <v>0.8</v>
      </c>
      <c r="BP20" s="556">
        <v>12</v>
      </c>
      <c r="BQ20" s="557">
        <v>0.57999999999999996</v>
      </c>
      <c r="BS20" s="823"/>
      <c r="BU20" s="171"/>
    </row>
    <row r="21" spans="1:73" x14ac:dyDescent="0.2">
      <c r="A21" s="533" t="s">
        <v>57</v>
      </c>
      <c r="B21" s="678">
        <v>14</v>
      </c>
      <c r="C21" s="351">
        <v>0.6428571428571429</v>
      </c>
      <c r="D21" s="779">
        <v>3</v>
      </c>
      <c r="E21" s="351">
        <v>0</v>
      </c>
      <c r="F21" s="887">
        <v>10</v>
      </c>
      <c r="G21" s="901">
        <v>0.5</v>
      </c>
      <c r="H21" s="887">
        <v>5</v>
      </c>
      <c r="I21" s="901">
        <v>0.8</v>
      </c>
      <c r="J21" s="887">
        <v>10</v>
      </c>
      <c r="K21" s="901">
        <v>0.8</v>
      </c>
      <c r="L21" s="887">
        <v>5</v>
      </c>
      <c r="M21" s="901">
        <v>0.6</v>
      </c>
      <c r="N21" s="1102">
        <v>30</v>
      </c>
      <c r="O21" s="1103">
        <v>0.433</v>
      </c>
      <c r="P21" s="1102">
        <v>4</v>
      </c>
      <c r="Q21" s="1103">
        <v>0</v>
      </c>
      <c r="R21" s="1102">
        <v>10</v>
      </c>
      <c r="S21" s="1103">
        <v>0.6</v>
      </c>
      <c r="T21" s="1102">
        <v>3</v>
      </c>
      <c r="U21" s="1103">
        <v>0.66700000000000004</v>
      </c>
      <c r="V21" s="887">
        <v>7</v>
      </c>
      <c r="W21" s="901">
        <v>0.57099999999999995</v>
      </c>
      <c r="X21" s="887">
        <v>10</v>
      </c>
      <c r="Y21" s="901">
        <v>0.8</v>
      </c>
      <c r="Z21" s="887">
        <v>5</v>
      </c>
      <c r="AA21" s="901">
        <v>0.2</v>
      </c>
      <c r="AB21" s="887">
        <v>11</v>
      </c>
      <c r="AC21" s="901">
        <v>0.54500000000000004</v>
      </c>
      <c r="AD21" s="887">
        <v>3</v>
      </c>
      <c r="AE21" s="901">
        <v>0.33333333333333331</v>
      </c>
      <c r="AF21" s="887">
        <v>2</v>
      </c>
      <c r="AG21" s="901">
        <v>0</v>
      </c>
      <c r="AH21" s="678">
        <v>12</v>
      </c>
      <c r="AI21" s="351">
        <v>8.3333333333333329E-2</v>
      </c>
      <c r="AJ21" s="526">
        <v>8</v>
      </c>
      <c r="AK21" s="351">
        <v>0.5</v>
      </c>
      <c r="AL21" s="526">
        <v>19</v>
      </c>
      <c r="AM21" s="351">
        <v>0.31578947368421051</v>
      </c>
      <c r="AN21" s="526">
        <v>9</v>
      </c>
      <c r="AO21" s="351">
        <v>0.33333333333333331</v>
      </c>
      <c r="AP21" s="526">
        <v>8</v>
      </c>
      <c r="AQ21" s="351">
        <v>0.25</v>
      </c>
      <c r="AR21" s="526">
        <v>10</v>
      </c>
      <c r="AS21" s="351">
        <v>0.6</v>
      </c>
      <c r="AT21" s="526">
        <v>4</v>
      </c>
      <c r="AU21" s="351">
        <v>0.25</v>
      </c>
      <c r="AV21" s="526">
        <v>1</v>
      </c>
      <c r="AW21" s="351">
        <v>0</v>
      </c>
      <c r="AX21" s="526">
        <v>5</v>
      </c>
      <c r="AY21" s="351">
        <v>0.2</v>
      </c>
      <c r="AZ21" s="526">
        <v>3</v>
      </c>
      <c r="BA21" s="351">
        <v>0.66700000000000004</v>
      </c>
      <c r="BB21" s="526">
        <v>3</v>
      </c>
      <c r="BC21" s="351">
        <v>0.66666666666666663</v>
      </c>
      <c r="BD21" s="526">
        <v>7</v>
      </c>
      <c r="BE21" s="351">
        <v>1</v>
      </c>
      <c r="BF21" s="526">
        <v>9</v>
      </c>
      <c r="BG21" s="351">
        <v>0.33329999999999999</v>
      </c>
      <c r="BH21" s="552">
        <v>3</v>
      </c>
      <c r="BI21" s="553">
        <v>0.33333333333333331</v>
      </c>
      <c r="BJ21" s="526">
        <v>11</v>
      </c>
      <c r="BK21" s="351">
        <v>0.45454545454545453</v>
      </c>
      <c r="BL21" s="526">
        <v>7</v>
      </c>
      <c r="BM21" s="351">
        <v>0.71399999999999997</v>
      </c>
      <c r="BN21" s="556">
        <v>20</v>
      </c>
      <c r="BO21" s="555">
        <v>0.8</v>
      </c>
      <c r="BP21" s="556">
        <v>9</v>
      </c>
      <c r="BQ21" s="557">
        <v>0.44444444444444398</v>
      </c>
      <c r="BS21" s="823"/>
      <c r="BU21" s="171"/>
    </row>
    <row r="22" spans="1:73" x14ac:dyDescent="0.2">
      <c r="A22" s="51" t="s">
        <v>58</v>
      </c>
      <c r="B22" s="678">
        <v>2</v>
      </c>
      <c r="C22" s="351">
        <v>0.5</v>
      </c>
      <c r="D22" s="779">
        <v>1</v>
      </c>
      <c r="E22" s="351">
        <v>1</v>
      </c>
      <c r="F22" s="887">
        <v>2</v>
      </c>
      <c r="G22" s="901">
        <v>0.5</v>
      </c>
      <c r="H22" s="887">
        <v>4</v>
      </c>
      <c r="I22" s="901">
        <v>1</v>
      </c>
      <c r="J22" s="887">
        <v>3</v>
      </c>
      <c r="K22" s="901">
        <v>0.33300000000000002</v>
      </c>
      <c r="L22" s="887">
        <v>6</v>
      </c>
      <c r="M22" s="901">
        <v>0.66700000000000004</v>
      </c>
      <c r="N22" s="1102">
        <v>2</v>
      </c>
      <c r="O22" s="1103">
        <v>1</v>
      </c>
      <c r="P22" s="1102">
        <v>6</v>
      </c>
      <c r="Q22" s="1103">
        <v>0.5</v>
      </c>
      <c r="R22" s="1102">
        <v>1</v>
      </c>
      <c r="S22" s="1103">
        <v>0</v>
      </c>
      <c r="T22" s="1102">
        <v>8</v>
      </c>
      <c r="U22" s="1103">
        <v>0.5</v>
      </c>
      <c r="V22" s="887">
        <v>2</v>
      </c>
      <c r="W22" s="901">
        <v>1</v>
      </c>
      <c r="X22" s="887">
        <v>3</v>
      </c>
      <c r="Y22" s="901">
        <v>0.66700000000000004</v>
      </c>
      <c r="Z22" s="887">
        <v>6</v>
      </c>
      <c r="AA22" s="901">
        <v>0.5</v>
      </c>
      <c r="AB22" s="887">
        <v>8</v>
      </c>
      <c r="AC22" s="901">
        <v>0.5</v>
      </c>
      <c r="AD22" s="887">
        <v>7</v>
      </c>
      <c r="AE22" s="901">
        <v>0.2857142857142857</v>
      </c>
      <c r="AF22" s="887">
        <v>4</v>
      </c>
      <c r="AG22" s="901">
        <v>0.25</v>
      </c>
      <c r="AH22" s="678">
        <v>1</v>
      </c>
      <c r="AI22" s="351">
        <v>0</v>
      </c>
      <c r="AJ22" s="526">
        <v>4</v>
      </c>
      <c r="AK22" s="351">
        <v>0</v>
      </c>
      <c r="AL22" s="526">
        <v>7</v>
      </c>
      <c r="AM22" s="351">
        <v>0.14285714285714285</v>
      </c>
      <c r="AN22" s="526">
        <v>4</v>
      </c>
      <c r="AO22" s="351">
        <v>0.5</v>
      </c>
      <c r="AP22" s="526">
        <v>8</v>
      </c>
      <c r="AQ22" s="351">
        <v>0.375</v>
      </c>
      <c r="AR22" s="526">
        <v>6</v>
      </c>
      <c r="AS22" s="351">
        <v>0.66666666666666663</v>
      </c>
      <c r="AT22" s="526">
        <v>7</v>
      </c>
      <c r="AU22" s="351">
        <v>0.28599999999999998</v>
      </c>
      <c r="AV22" s="526">
        <v>2</v>
      </c>
      <c r="AW22" s="351">
        <v>0</v>
      </c>
      <c r="AX22" s="526">
        <v>7</v>
      </c>
      <c r="AY22" s="351">
        <v>0.85699999999999998</v>
      </c>
      <c r="AZ22" s="526">
        <v>2</v>
      </c>
      <c r="BA22" s="351">
        <v>0.5</v>
      </c>
      <c r="BB22" s="526">
        <v>4</v>
      </c>
      <c r="BC22" s="351">
        <v>0.5</v>
      </c>
      <c r="BD22" s="526">
        <v>6</v>
      </c>
      <c r="BE22" s="351">
        <v>0.83333333333333337</v>
      </c>
      <c r="BF22" s="526">
        <v>2</v>
      </c>
      <c r="BG22" s="351">
        <v>1</v>
      </c>
      <c r="BH22" s="552">
        <v>7</v>
      </c>
      <c r="BI22" s="553">
        <v>0.42857142857142855</v>
      </c>
      <c r="BJ22" s="526">
        <v>1</v>
      </c>
      <c r="BK22" s="351">
        <v>1</v>
      </c>
      <c r="BL22" s="526">
        <v>1</v>
      </c>
      <c r="BM22" s="351">
        <v>0</v>
      </c>
      <c r="BN22" s="556">
        <v>4</v>
      </c>
      <c r="BO22" s="555">
        <v>0.25</v>
      </c>
      <c r="BP22" s="556">
        <v>4</v>
      </c>
      <c r="BQ22" s="557">
        <v>0.5</v>
      </c>
      <c r="BS22" s="823"/>
      <c r="BU22" s="171"/>
    </row>
    <row r="23" spans="1:73" x14ac:dyDescent="0.2">
      <c r="A23" s="51" t="s">
        <v>59</v>
      </c>
      <c r="B23" s="678">
        <v>0</v>
      </c>
      <c r="C23" s="351" t="s">
        <v>112</v>
      </c>
      <c r="D23" s="779">
        <v>2</v>
      </c>
      <c r="E23" s="351">
        <v>1</v>
      </c>
      <c r="F23" s="887">
        <v>0</v>
      </c>
      <c r="G23" s="901" t="s">
        <v>112</v>
      </c>
      <c r="H23" s="887">
        <v>2</v>
      </c>
      <c r="I23" s="901">
        <v>1</v>
      </c>
      <c r="J23" s="887">
        <v>1</v>
      </c>
      <c r="K23" s="901">
        <v>1</v>
      </c>
      <c r="L23" s="887">
        <v>1</v>
      </c>
      <c r="M23" s="901">
        <v>0</v>
      </c>
      <c r="N23" s="1102">
        <v>1</v>
      </c>
      <c r="O23" s="1103">
        <v>1</v>
      </c>
      <c r="P23" s="1102">
        <v>0</v>
      </c>
      <c r="Q23" s="1103" t="s">
        <v>112</v>
      </c>
      <c r="R23" s="1102">
        <v>0</v>
      </c>
      <c r="S23" s="1103" t="s">
        <v>112</v>
      </c>
      <c r="T23" s="1102">
        <v>0</v>
      </c>
      <c r="U23" s="1103" t="s">
        <v>112</v>
      </c>
      <c r="V23" s="887">
        <v>0</v>
      </c>
      <c r="W23" s="901">
        <v>0</v>
      </c>
      <c r="X23" s="887">
        <v>0</v>
      </c>
      <c r="Y23" s="901">
        <v>0</v>
      </c>
      <c r="Z23" s="887">
        <v>0</v>
      </c>
      <c r="AA23" s="901">
        <v>0</v>
      </c>
      <c r="AB23" s="887">
        <v>0</v>
      </c>
      <c r="AC23" s="901">
        <v>0</v>
      </c>
      <c r="AD23" s="887">
        <v>1</v>
      </c>
      <c r="AE23" s="901">
        <v>0</v>
      </c>
      <c r="AF23" s="887">
        <v>0</v>
      </c>
      <c r="AG23" s="901" t="s">
        <v>112</v>
      </c>
      <c r="AH23" s="678">
        <v>0</v>
      </c>
      <c r="AI23" s="351" t="s">
        <v>112</v>
      </c>
      <c r="AJ23" s="526">
        <v>1</v>
      </c>
      <c r="AK23" s="351">
        <v>0</v>
      </c>
      <c r="AL23" s="526">
        <v>0</v>
      </c>
      <c r="AM23" s="351" t="s">
        <v>112</v>
      </c>
      <c r="AN23" s="526">
        <v>0</v>
      </c>
      <c r="AO23" s="351" t="s">
        <v>112</v>
      </c>
      <c r="AP23" s="526">
        <v>0</v>
      </c>
      <c r="AQ23" s="351" t="s">
        <v>112</v>
      </c>
      <c r="AR23" s="526">
        <v>0</v>
      </c>
      <c r="AS23" s="351" t="s">
        <v>112</v>
      </c>
      <c r="AT23" s="526">
        <v>0</v>
      </c>
      <c r="AU23" s="351" t="s">
        <v>112</v>
      </c>
      <c r="AV23" s="526">
        <v>0</v>
      </c>
      <c r="AW23" s="351" t="s">
        <v>112</v>
      </c>
      <c r="AX23" s="526">
        <v>2</v>
      </c>
      <c r="AY23" s="351">
        <v>0.5</v>
      </c>
      <c r="AZ23" s="526">
        <v>0</v>
      </c>
      <c r="BA23" s="351" t="s">
        <v>112</v>
      </c>
      <c r="BB23" s="526">
        <v>1</v>
      </c>
      <c r="BC23" s="351">
        <v>1</v>
      </c>
      <c r="BD23" s="526">
        <v>1</v>
      </c>
      <c r="BE23" s="351">
        <v>0</v>
      </c>
      <c r="BF23" s="526">
        <v>1</v>
      </c>
      <c r="BG23" s="351">
        <v>1</v>
      </c>
      <c r="BH23" s="552">
        <v>2</v>
      </c>
      <c r="BI23" s="553">
        <v>0</v>
      </c>
      <c r="BJ23" s="526">
        <v>1</v>
      </c>
      <c r="BK23" s="351">
        <v>0</v>
      </c>
      <c r="BL23" s="526">
        <v>1</v>
      </c>
      <c r="BM23" s="351">
        <v>0</v>
      </c>
      <c r="BN23" s="556">
        <v>0</v>
      </c>
      <c r="BO23" s="555" t="s">
        <v>112</v>
      </c>
      <c r="BP23" s="556">
        <v>3</v>
      </c>
      <c r="BQ23" s="557">
        <v>0.33</v>
      </c>
      <c r="BS23" s="823"/>
      <c r="BU23" s="171"/>
    </row>
    <row r="24" spans="1:73" x14ac:dyDescent="0.2">
      <c r="A24" s="533" t="s">
        <v>298</v>
      </c>
      <c r="B24" s="678">
        <v>1</v>
      </c>
      <c r="C24" s="351">
        <v>1</v>
      </c>
      <c r="D24" s="779">
        <v>1</v>
      </c>
      <c r="E24" s="351">
        <v>1</v>
      </c>
      <c r="F24" s="887">
        <v>0</v>
      </c>
      <c r="G24" s="901" t="s">
        <v>112</v>
      </c>
      <c r="H24" s="887">
        <v>0</v>
      </c>
      <c r="I24" s="901" t="s">
        <v>112</v>
      </c>
      <c r="J24" s="887">
        <v>0</v>
      </c>
      <c r="K24" s="901">
        <v>0</v>
      </c>
      <c r="L24" s="887">
        <v>0</v>
      </c>
      <c r="M24" s="901">
        <v>0</v>
      </c>
      <c r="N24" s="1102">
        <v>0</v>
      </c>
      <c r="O24" s="1103" t="s">
        <v>112</v>
      </c>
      <c r="P24" s="1102">
        <v>0</v>
      </c>
      <c r="Q24" s="1103" t="s">
        <v>112</v>
      </c>
      <c r="R24" s="1102">
        <v>0</v>
      </c>
      <c r="S24" s="1103" t="s">
        <v>112</v>
      </c>
      <c r="T24" s="1102">
        <v>0</v>
      </c>
      <c r="U24" s="1103" t="s">
        <v>112</v>
      </c>
      <c r="V24" s="887">
        <v>0</v>
      </c>
      <c r="W24" s="901">
        <v>0</v>
      </c>
      <c r="X24" s="887">
        <v>0</v>
      </c>
      <c r="Y24" s="901" t="s">
        <v>112</v>
      </c>
      <c r="Z24" s="887">
        <v>2</v>
      </c>
      <c r="AA24" s="901">
        <v>0</v>
      </c>
      <c r="AB24" s="887">
        <v>0</v>
      </c>
      <c r="AC24" s="901" t="s">
        <v>112</v>
      </c>
      <c r="AD24" s="887">
        <v>0</v>
      </c>
      <c r="AE24" s="901" t="s">
        <v>112</v>
      </c>
      <c r="AF24" s="887">
        <v>0</v>
      </c>
      <c r="AG24" s="901" t="s">
        <v>112</v>
      </c>
      <c r="AH24" s="678">
        <v>0</v>
      </c>
      <c r="AI24" s="351" t="s">
        <v>112</v>
      </c>
      <c r="AJ24" s="526">
        <v>0</v>
      </c>
      <c r="AK24" s="351" t="s">
        <v>112</v>
      </c>
      <c r="AL24" s="526">
        <v>0</v>
      </c>
      <c r="AM24" s="351" t="s">
        <v>112</v>
      </c>
      <c r="AN24" s="526">
        <v>0</v>
      </c>
      <c r="AO24" s="351" t="s">
        <v>112</v>
      </c>
      <c r="AP24" s="526">
        <v>1</v>
      </c>
      <c r="AQ24" s="351">
        <v>1</v>
      </c>
      <c r="AR24" s="526">
        <v>0</v>
      </c>
      <c r="AS24" s="351" t="s">
        <v>112</v>
      </c>
      <c r="AT24" s="526">
        <v>0</v>
      </c>
      <c r="AU24" s="351" t="s">
        <v>112</v>
      </c>
      <c r="AV24" s="526">
        <v>1</v>
      </c>
      <c r="AW24" s="351">
        <v>1</v>
      </c>
      <c r="AX24" s="526">
        <v>0</v>
      </c>
      <c r="AY24" s="351" t="s">
        <v>112</v>
      </c>
      <c r="AZ24" s="526">
        <v>0</v>
      </c>
      <c r="BA24" s="351" t="s">
        <v>112</v>
      </c>
      <c r="BB24" s="526">
        <v>0</v>
      </c>
      <c r="BC24" s="351" t="s">
        <v>112</v>
      </c>
      <c r="BD24" s="526">
        <v>2</v>
      </c>
      <c r="BE24" s="351">
        <v>0.5</v>
      </c>
      <c r="BF24" s="526">
        <v>1</v>
      </c>
      <c r="BG24" s="351">
        <v>0</v>
      </c>
      <c r="BH24" s="552">
        <v>0</v>
      </c>
      <c r="BI24" s="553" t="s">
        <v>112</v>
      </c>
      <c r="BJ24" s="526">
        <v>0</v>
      </c>
      <c r="BK24" s="351" t="s">
        <v>112</v>
      </c>
      <c r="BL24" s="526">
        <v>2</v>
      </c>
      <c r="BM24" s="351">
        <v>1</v>
      </c>
      <c r="BN24" s="556">
        <v>0</v>
      </c>
      <c r="BO24" s="555" t="s">
        <v>112</v>
      </c>
      <c r="BP24" s="556">
        <v>2</v>
      </c>
      <c r="BQ24" s="557">
        <v>0</v>
      </c>
      <c r="BS24" s="823"/>
      <c r="BU24" s="171"/>
    </row>
    <row r="25" spans="1:73" x14ac:dyDescent="0.2">
      <c r="A25" s="51" t="s">
        <v>60</v>
      </c>
      <c r="B25" s="678">
        <v>0</v>
      </c>
      <c r="C25" s="351" t="s">
        <v>112</v>
      </c>
      <c r="D25" s="779">
        <v>0</v>
      </c>
      <c r="E25" s="351" t="s">
        <v>112</v>
      </c>
      <c r="F25" s="887">
        <v>1</v>
      </c>
      <c r="G25" s="901">
        <v>1</v>
      </c>
      <c r="H25" s="887">
        <v>0</v>
      </c>
      <c r="I25" s="901" t="s">
        <v>112</v>
      </c>
      <c r="J25" s="887">
        <v>2</v>
      </c>
      <c r="K25" s="901">
        <v>0</v>
      </c>
      <c r="L25" s="887">
        <v>3</v>
      </c>
      <c r="M25" s="901">
        <v>0.66700000000000004</v>
      </c>
      <c r="N25" s="1102">
        <v>1</v>
      </c>
      <c r="O25" s="1103">
        <v>0</v>
      </c>
      <c r="P25" s="1102">
        <v>1</v>
      </c>
      <c r="Q25" s="1103">
        <v>1</v>
      </c>
      <c r="R25" s="1102">
        <v>0</v>
      </c>
      <c r="S25" s="1103" t="s">
        <v>112</v>
      </c>
      <c r="T25" s="1102">
        <v>1</v>
      </c>
      <c r="U25" s="1103">
        <v>0</v>
      </c>
      <c r="V25" s="887">
        <v>2</v>
      </c>
      <c r="W25" s="901">
        <v>0.5</v>
      </c>
      <c r="X25" s="887">
        <v>0</v>
      </c>
      <c r="Y25" s="901">
        <v>0</v>
      </c>
      <c r="Z25" s="887">
        <v>2</v>
      </c>
      <c r="AA25" s="901">
        <v>0.5</v>
      </c>
      <c r="AB25" s="887">
        <v>1</v>
      </c>
      <c r="AC25" s="901">
        <v>0</v>
      </c>
      <c r="AD25" s="887">
        <v>0</v>
      </c>
      <c r="AE25" s="901" t="s">
        <v>112</v>
      </c>
      <c r="AF25" s="887">
        <v>3</v>
      </c>
      <c r="AG25" s="901">
        <v>0.66666666666666663</v>
      </c>
      <c r="AH25" s="678">
        <v>1</v>
      </c>
      <c r="AI25" s="351">
        <v>1</v>
      </c>
      <c r="AJ25" s="526">
        <v>2</v>
      </c>
      <c r="AK25" s="351">
        <v>0</v>
      </c>
      <c r="AL25" s="526">
        <v>1</v>
      </c>
      <c r="AM25" s="351">
        <v>0</v>
      </c>
      <c r="AN25" s="526">
        <v>3</v>
      </c>
      <c r="AO25" s="351">
        <v>0.66666666666666663</v>
      </c>
      <c r="AP25" s="526">
        <v>1</v>
      </c>
      <c r="AQ25" s="351">
        <v>1</v>
      </c>
      <c r="AR25" s="526">
        <v>0</v>
      </c>
      <c r="AS25" s="351" t="s">
        <v>112</v>
      </c>
      <c r="AT25" s="526">
        <v>0</v>
      </c>
      <c r="AU25" s="351" t="s">
        <v>112</v>
      </c>
      <c r="AV25" s="526">
        <v>1</v>
      </c>
      <c r="AW25" s="351">
        <v>1</v>
      </c>
      <c r="AX25" s="526">
        <v>0</v>
      </c>
      <c r="AY25" s="351" t="s">
        <v>112</v>
      </c>
      <c r="AZ25" s="526">
        <v>2</v>
      </c>
      <c r="BA25" s="351">
        <v>0</v>
      </c>
      <c r="BB25" s="526">
        <v>0</v>
      </c>
      <c r="BC25" s="351" t="s">
        <v>112</v>
      </c>
      <c r="BD25" s="526">
        <v>0</v>
      </c>
      <c r="BE25" s="351" t="s">
        <v>112</v>
      </c>
      <c r="BF25" s="526">
        <v>1</v>
      </c>
      <c r="BG25" s="351">
        <v>1</v>
      </c>
      <c r="BH25" s="552">
        <v>1</v>
      </c>
      <c r="BI25" s="553">
        <v>1</v>
      </c>
      <c r="BJ25" s="526">
        <v>1</v>
      </c>
      <c r="BK25" s="351">
        <v>1</v>
      </c>
      <c r="BL25" s="526">
        <v>2</v>
      </c>
      <c r="BM25" s="351">
        <v>0.5</v>
      </c>
      <c r="BN25" s="556">
        <v>1</v>
      </c>
      <c r="BO25" s="555">
        <v>1</v>
      </c>
      <c r="BP25" s="556">
        <v>4</v>
      </c>
      <c r="BQ25" s="557">
        <v>0.5</v>
      </c>
      <c r="BS25" s="823"/>
      <c r="BU25" s="171"/>
    </row>
    <row r="26" spans="1:73" x14ac:dyDescent="0.2">
      <c r="A26" s="533" t="s">
        <v>61</v>
      </c>
      <c r="B26" s="256">
        <v>1</v>
      </c>
      <c r="C26" s="351">
        <v>0</v>
      </c>
      <c r="D26" s="779">
        <v>2</v>
      </c>
      <c r="E26" s="351">
        <v>0</v>
      </c>
      <c r="F26" s="887">
        <v>2</v>
      </c>
      <c r="G26" s="901">
        <v>0.5</v>
      </c>
      <c r="H26" s="887">
        <v>2</v>
      </c>
      <c r="I26" s="901">
        <v>0.5</v>
      </c>
      <c r="J26" s="887">
        <v>0</v>
      </c>
      <c r="K26" s="901" t="s">
        <v>112</v>
      </c>
      <c r="L26" s="887">
        <v>0</v>
      </c>
      <c r="M26" s="901" t="s">
        <v>112</v>
      </c>
      <c r="N26" s="1102">
        <v>1</v>
      </c>
      <c r="O26" s="1103">
        <v>0</v>
      </c>
      <c r="P26" s="1102">
        <v>0</v>
      </c>
      <c r="Q26" s="1103" t="s">
        <v>112</v>
      </c>
      <c r="R26" s="1102">
        <v>0</v>
      </c>
      <c r="S26" s="1103" t="s">
        <v>112</v>
      </c>
      <c r="T26" s="1102">
        <v>0</v>
      </c>
      <c r="U26" s="1103" t="s">
        <v>112</v>
      </c>
      <c r="V26" s="887">
        <v>2</v>
      </c>
      <c r="W26" s="901">
        <v>0.5</v>
      </c>
      <c r="X26" s="887">
        <v>1</v>
      </c>
      <c r="Y26" s="901">
        <v>0</v>
      </c>
      <c r="Z26" s="887">
        <v>1</v>
      </c>
      <c r="AA26" s="901">
        <v>1</v>
      </c>
      <c r="AB26" s="887">
        <v>0</v>
      </c>
      <c r="AC26" s="901">
        <v>0</v>
      </c>
      <c r="AD26" s="887">
        <v>0</v>
      </c>
      <c r="AE26" s="901" t="s">
        <v>112</v>
      </c>
      <c r="AF26" s="887">
        <v>0</v>
      </c>
      <c r="AG26" s="901" t="s">
        <v>112</v>
      </c>
      <c r="AH26" s="678">
        <v>1</v>
      </c>
      <c r="AI26" s="351">
        <v>1</v>
      </c>
      <c r="AJ26" s="526">
        <v>1</v>
      </c>
      <c r="AK26" s="351">
        <v>1</v>
      </c>
      <c r="AL26" s="526">
        <v>0</v>
      </c>
      <c r="AM26" s="351" t="s">
        <v>112</v>
      </c>
      <c r="AN26" s="526">
        <v>0</v>
      </c>
      <c r="AO26" s="351" t="s">
        <v>112</v>
      </c>
      <c r="AP26" s="526">
        <v>2</v>
      </c>
      <c r="AQ26" s="351">
        <v>0</v>
      </c>
      <c r="AR26" s="526">
        <v>0</v>
      </c>
      <c r="AS26" s="351" t="s">
        <v>112</v>
      </c>
      <c r="AT26" s="526">
        <v>1</v>
      </c>
      <c r="AU26" s="351">
        <v>1</v>
      </c>
      <c r="AV26" s="526">
        <v>0</v>
      </c>
      <c r="AW26" s="351" t="s">
        <v>112</v>
      </c>
      <c r="AX26" s="526">
        <v>4</v>
      </c>
      <c r="AY26" s="351">
        <v>0.25</v>
      </c>
      <c r="AZ26" s="526">
        <v>1</v>
      </c>
      <c r="BA26" s="351">
        <v>1</v>
      </c>
      <c r="BB26" s="526">
        <v>4</v>
      </c>
      <c r="BC26" s="351">
        <v>0</v>
      </c>
      <c r="BD26" s="526">
        <v>1</v>
      </c>
      <c r="BE26" s="351">
        <v>1</v>
      </c>
      <c r="BF26" s="526">
        <v>2</v>
      </c>
      <c r="BG26" s="351">
        <v>0.5</v>
      </c>
      <c r="BH26" s="552">
        <v>6</v>
      </c>
      <c r="BI26" s="553">
        <v>0.33333333333333331</v>
      </c>
      <c r="BJ26" s="526">
        <v>3</v>
      </c>
      <c r="BK26" s="351">
        <v>0.66666666666666663</v>
      </c>
      <c r="BL26" s="526">
        <v>3</v>
      </c>
      <c r="BM26" s="351">
        <v>0.66666666666666663</v>
      </c>
      <c r="BN26" s="556">
        <v>5</v>
      </c>
      <c r="BO26" s="555">
        <v>0.6</v>
      </c>
      <c r="BP26" s="556">
        <v>0</v>
      </c>
      <c r="BQ26" s="557" t="s">
        <v>112</v>
      </c>
      <c r="BS26" s="823"/>
      <c r="BU26" s="171"/>
    </row>
    <row r="27" spans="1:73" x14ac:dyDescent="0.2">
      <c r="A27" s="533" t="s">
        <v>190</v>
      </c>
      <c r="B27" s="256">
        <v>0</v>
      </c>
      <c r="C27" s="351" t="s">
        <v>112</v>
      </c>
      <c r="D27" s="779">
        <v>0</v>
      </c>
      <c r="E27" s="351" t="s">
        <v>112</v>
      </c>
      <c r="F27" s="887">
        <v>0</v>
      </c>
      <c r="G27" s="901" t="s">
        <v>112</v>
      </c>
      <c r="H27" s="887">
        <v>0</v>
      </c>
      <c r="I27" s="901" t="s">
        <v>112</v>
      </c>
      <c r="J27" s="887">
        <v>0</v>
      </c>
      <c r="K27" s="901" t="s">
        <v>112</v>
      </c>
      <c r="L27" s="887">
        <v>0</v>
      </c>
      <c r="M27" s="901" t="s">
        <v>112</v>
      </c>
      <c r="N27" s="1102">
        <v>0</v>
      </c>
      <c r="O27" s="1103" t="s">
        <v>112</v>
      </c>
      <c r="P27" s="1102">
        <v>0</v>
      </c>
      <c r="Q27" s="1103" t="s">
        <v>112</v>
      </c>
      <c r="R27" s="1102">
        <v>0</v>
      </c>
      <c r="S27" s="1103" t="s">
        <v>112</v>
      </c>
      <c r="T27" s="1102">
        <v>0</v>
      </c>
      <c r="U27" s="1103" t="s">
        <v>112</v>
      </c>
      <c r="V27" s="887">
        <v>3</v>
      </c>
      <c r="W27" s="901">
        <v>0.66700000000000004</v>
      </c>
      <c r="X27" s="887">
        <v>1</v>
      </c>
      <c r="Y27" s="901">
        <v>1</v>
      </c>
      <c r="Z27" s="887">
        <v>0</v>
      </c>
      <c r="AA27" s="901">
        <v>0</v>
      </c>
      <c r="AB27" s="887">
        <v>1</v>
      </c>
      <c r="AC27" s="901">
        <v>0</v>
      </c>
      <c r="AD27" s="887">
        <v>0</v>
      </c>
      <c r="AE27" s="901" t="s">
        <v>112</v>
      </c>
      <c r="AF27" s="887">
        <v>0</v>
      </c>
      <c r="AG27" s="901" t="s">
        <v>112</v>
      </c>
      <c r="AH27" s="678">
        <v>0</v>
      </c>
      <c r="AI27" s="351" t="s">
        <v>112</v>
      </c>
      <c r="AJ27" s="526">
        <v>1</v>
      </c>
      <c r="AK27" s="351">
        <v>1</v>
      </c>
      <c r="AL27" s="526">
        <v>1</v>
      </c>
      <c r="AM27" s="351">
        <v>0</v>
      </c>
      <c r="AN27" s="526">
        <v>0</v>
      </c>
      <c r="AO27" s="351" t="s">
        <v>112</v>
      </c>
      <c r="AP27" s="526">
        <v>0</v>
      </c>
      <c r="AQ27" s="351" t="s">
        <v>112</v>
      </c>
      <c r="AR27" s="526">
        <v>0</v>
      </c>
      <c r="AS27" s="351" t="s">
        <v>112</v>
      </c>
      <c r="AT27" s="526">
        <v>0</v>
      </c>
      <c r="AU27" s="351" t="s">
        <v>112</v>
      </c>
      <c r="AV27" s="526">
        <v>0</v>
      </c>
      <c r="AW27" s="351" t="s">
        <v>112</v>
      </c>
      <c r="AX27" s="526">
        <v>0</v>
      </c>
      <c r="AY27" s="351" t="s">
        <v>112</v>
      </c>
      <c r="AZ27" s="526">
        <v>1</v>
      </c>
      <c r="BA27" s="351">
        <v>0</v>
      </c>
      <c r="BB27" s="526">
        <v>0</v>
      </c>
      <c r="BC27" s="351" t="s">
        <v>112</v>
      </c>
      <c r="BD27" s="526">
        <v>0</v>
      </c>
      <c r="BE27" s="351" t="s">
        <v>112</v>
      </c>
      <c r="BF27" s="526">
        <v>0</v>
      </c>
      <c r="BG27" s="351" t="s">
        <v>112</v>
      </c>
      <c r="BH27" s="552">
        <v>0</v>
      </c>
      <c r="BI27" s="553" t="s">
        <v>112</v>
      </c>
      <c r="BJ27" s="526">
        <v>0</v>
      </c>
      <c r="BK27" s="351" t="s">
        <v>112</v>
      </c>
      <c r="BL27" s="526">
        <v>1</v>
      </c>
      <c r="BM27" s="351">
        <v>0</v>
      </c>
      <c r="BN27" s="556">
        <v>0</v>
      </c>
      <c r="BO27" s="555" t="s">
        <v>112</v>
      </c>
      <c r="BP27" s="556">
        <v>0</v>
      </c>
      <c r="BQ27" s="557" t="s">
        <v>112</v>
      </c>
      <c r="BS27" s="823"/>
      <c r="BU27" s="171"/>
    </row>
    <row r="28" spans="1:73" x14ac:dyDescent="0.2">
      <c r="A28" s="51" t="s">
        <v>62</v>
      </c>
      <c r="B28" s="256">
        <v>0</v>
      </c>
      <c r="C28" s="351" t="s">
        <v>112</v>
      </c>
      <c r="D28" s="779">
        <v>0</v>
      </c>
      <c r="E28" s="351" t="s">
        <v>112</v>
      </c>
      <c r="F28" s="887">
        <v>0</v>
      </c>
      <c r="G28" s="901" t="s">
        <v>112</v>
      </c>
      <c r="H28" s="887">
        <v>0</v>
      </c>
      <c r="I28" s="901" t="s">
        <v>112</v>
      </c>
      <c r="J28" s="887">
        <v>0</v>
      </c>
      <c r="K28" s="901" t="s">
        <v>112</v>
      </c>
      <c r="L28" s="887">
        <v>1</v>
      </c>
      <c r="M28" s="901">
        <v>1</v>
      </c>
      <c r="N28" s="1102">
        <v>1</v>
      </c>
      <c r="O28" s="1103">
        <v>0</v>
      </c>
      <c r="P28" s="1102">
        <v>0</v>
      </c>
      <c r="Q28" s="1103" t="s">
        <v>112</v>
      </c>
      <c r="R28" s="1102">
        <v>1</v>
      </c>
      <c r="S28" s="1103">
        <v>0</v>
      </c>
      <c r="T28" s="1102">
        <v>0</v>
      </c>
      <c r="U28" s="1103" t="s">
        <v>112</v>
      </c>
      <c r="V28" s="887">
        <v>1</v>
      </c>
      <c r="W28" s="901">
        <v>0</v>
      </c>
      <c r="X28" s="887">
        <v>0</v>
      </c>
      <c r="Y28" s="901">
        <v>0</v>
      </c>
      <c r="Z28" s="887">
        <v>2</v>
      </c>
      <c r="AA28" s="901">
        <v>0</v>
      </c>
      <c r="AB28" s="887">
        <v>2</v>
      </c>
      <c r="AC28" s="901">
        <v>1</v>
      </c>
      <c r="AD28" s="887">
        <v>1</v>
      </c>
      <c r="AE28" s="901">
        <v>1</v>
      </c>
      <c r="AF28" s="887">
        <v>1</v>
      </c>
      <c r="AG28" s="901">
        <v>1</v>
      </c>
      <c r="AH28" s="678">
        <v>1</v>
      </c>
      <c r="AI28" s="351">
        <v>1</v>
      </c>
      <c r="AJ28" s="526">
        <v>0</v>
      </c>
      <c r="AK28" s="351" t="s">
        <v>112</v>
      </c>
      <c r="AL28" s="526">
        <v>0</v>
      </c>
      <c r="AM28" s="351" t="s">
        <v>112</v>
      </c>
      <c r="AN28" s="526">
        <v>0</v>
      </c>
      <c r="AO28" s="351" t="s">
        <v>112</v>
      </c>
      <c r="AP28" s="526">
        <v>0</v>
      </c>
      <c r="AQ28" s="351" t="s">
        <v>112</v>
      </c>
      <c r="AR28" s="526">
        <v>1</v>
      </c>
      <c r="AS28" s="351">
        <v>0</v>
      </c>
      <c r="AT28" s="526">
        <v>0</v>
      </c>
      <c r="AU28" s="351" t="s">
        <v>112</v>
      </c>
      <c r="AV28" s="526">
        <v>0</v>
      </c>
      <c r="AW28" s="351" t="s">
        <v>112</v>
      </c>
      <c r="AX28" s="526">
        <v>0</v>
      </c>
      <c r="AY28" s="351" t="s">
        <v>112</v>
      </c>
      <c r="AZ28" s="526">
        <v>0</v>
      </c>
      <c r="BA28" s="351" t="s">
        <v>112</v>
      </c>
      <c r="BB28" s="526">
        <v>1</v>
      </c>
      <c r="BC28" s="351">
        <v>1</v>
      </c>
      <c r="BD28" s="526">
        <v>0</v>
      </c>
      <c r="BE28" s="351" t="s">
        <v>112</v>
      </c>
      <c r="BF28" s="526">
        <v>0</v>
      </c>
      <c r="BG28" s="351" t="s">
        <v>112</v>
      </c>
      <c r="BH28" s="552">
        <v>0</v>
      </c>
      <c r="BI28" s="553" t="s">
        <v>112</v>
      </c>
      <c r="BJ28" s="526">
        <v>1</v>
      </c>
      <c r="BK28" s="351">
        <v>1</v>
      </c>
      <c r="BL28" s="526">
        <v>0</v>
      </c>
      <c r="BM28" s="351" t="s">
        <v>112</v>
      </c>
      <c r="BN28" s="556">
        <v>1</v>
      </c>
      <c r="BO28" s="555">
        <v>1</v>
      </c>
      <c r="BP28" s="556">
        <v>2</v>
      </c>
      <c r="BQ28" s="557">
        <v>0.5</v>
      </c>
      <c r="BS28" s="823"/>
      <c r="BU28" s="171"/>
    </row>
    <row r="29" spans="1:73" x14ac:dyDescent="0.2">
      <c r="A29" s="51" t="s">
        <v>63</v>
      </c>
      <c r="B29" s="256">
        <v>1</v>
      </c>
      <c r="C29" s="351">
        <v>0</v>
      </c>
      <c r="D29" s="779">
        <v>1</v>
      </c>
      <c r="E29" s="351">
        <v>1</v>
      </c>
      <c r="F29" s="887">
        <v>3</v>
      </c>
      <c r="G29" s="901">
        <v>0.33300000000000002</v>
      </c>
      <c r="H29" s="887">
        <v>1</v>
      </c>
      <c r="I29" s="901">
        <v>1</v>
      </c>
      <c r="J29" s="887">
        <v>4</v>
      </c>
      <c r="K29" s="901">
        <v>0.5</v>
      </c>
      <c r="L29" s="887">
        <v>1</v>
      </c>
      <c r="M29" s="901">
        <v>1</v>
      </c>
      <c r="N29" s="1102">
        <v>1</v>
      </c>
      <c r="O29" s="1103">
        <v>1</v>
      </c>
      <c r="P29" s="1102">
        <v>3</v>
      </c>
      <c r="Q29" s="1103">
        <v>1</v>
      </c>
      <c r="R29" s="1102">
        <v>4</v>
      </c>
      <c r="S29" s="1103">
        <v>0.75</v>
      </c>
      <c r="T29" s="1102">
        <v>1</v>
      </c>
      <c r="U29" s="1103">
        <v>1</v>
      </c>
      <c r="V29" s="887">
        <v>2</v>
      </c>
      <c r="W29" s="901">
        <v>1</v>
      </c>
      <c r="X29" s="887">
        <v>1</v>
      </c>
      <c r="Y29" s="901">
        <v>0</v>
      </c>
      <c r="Z29" s="887">
        <v>4</v>
      </c>
      <c r="AA29" s="901">
        <v>1</v>
      </c>
      <c r="AB29" s="887">
        <v>1</v>
      </c>
      <c r="AC29" s="901">
        <v>0</v>
      </c>
      <c r="AD29" s="887">
        <v>2</v>
      </c>
      <c r="AE29" s="901">
        <v>0.5</v>
      </c>
      <c r="AF29" s="887">
        <v>4</v>
      </c>
      <c r="AG29" s="901">
        <v>0.5</v>
      </c>
      <c r="AH29" s="678">
        <v>4</v>
      </c>
      <c r="AI29" s="351">
        <v>0.75</v>
      </c>
      <c r="AJ29" s="526">
        <v>3</v>
      </c>
      <c r="AK29" s="351">
        <v>1</v>
      </c>
      <c r="AL29" s="526">
        <v>4</v>
      </c>
      <c r="AM29" s="351">
        <v>0.75</v>
      </c>
      <c r="AN29" s="526">
        <v>5</v>
      </c>
      <c r="AO29" s="351">
        <v>0.4</v>
      </c>
      <c r="AP29" s="526">
        <v>3</v>
      </c>
      <c r="AQ29" s="351">
        <v>0.33333333333333331</v>
      </c>
      <c r="AR29" s="526">
        <v>5</v>
      </c>
      <c r="AS29" s="351">
        <v>0.6</v>
      </c>
      <c r="AT29" s="526">
        <v>4</v>
      </c>
      <c r="AU29" s="351">
        <v>0.75</v>
      </c>
      <c r="AV29" s="526">
        <v>0</v>
      </c>
      <c r="AW29" s="351" t="s">
        <v>112</v>
      </c>
      <c r="AX29" s="526">
        <v>2</v>
      </c>
      <c r="AY29" s="351">
        <v>0.5</v>
      </c>
      <c r="AZ29" s="526">
        <v>1</v>
      </c>
      <c r="BA29" s="351">
        <v>0</v>
      </c>
      <c r="BB29" s="526">
        <v>5</v>
      </c>
      <c r="BC29" s="351">
        <v>0.6</v>
      </c>
      <c r="BD29" s="526">
        <v>1</v>
      </c>
      <c r="BE29" s="351">
        <v>1</v>
      </c>
      <c r="BF29" s="526">
        <v>9</v>
      </c>
      <c r="BG29" s="351">
        <v>0.77777777777777779</v>
      </c>
      <c r="BH29" s="552">
        <v>6</v>
      </c>
      <c r="BI29" s="553">
        <v>0.5</v>
      </c>
      <c r="BJ29" s="526">
        <v>3</v>
      </c>
      <c r="BK29" s="351">
        <v>1</v>
      </c>
      <c r="BL29" s="526">
        <v>1</v>
      </c>
      <c r="BM29" s="351">
        <v>1</v>
      </c>
      <c r="BN29" s="556">
        <v>9</v>
      </c>
      <c r="BO29" s="555">
        <v>0.44444444444444442</v>
      </c>
      <c r="BP29" s="556">
        <v>3</v>
      </c>
      <c r="BQ29" s="557">
        <v>0.66666666666666696</v>
      </c>
      <c r="BS29" s="823"/>
      <c r="BU29" s="171"/>
    </row>
    <row r="30" spans="1:73" x14ac:dyDescent="0.2">
      <c r="A30" s="51" t="s">
        <v>64</v>
      </c>
      <c r="B30" s="256">
        <v>1</v>
      </c>
      <c r="C30" s="351">
        <v>1</v>
      </c>
      <c r="D30" s="779">
        <v>0</v>
      </c>
      <c r="E30" s="351" t="s">
        <v>112</v>
      </c>
      <c r="F30" s="887">
        <v>0</v>
      </c>
      <c r="G30" s="901" t="s">
        <v>112</v>
      </c>
      <c r="H30" s="887">
        <v>0</v>
      </c>
      <c r="I30" s="901" t="s">
        <v>112</v>
      </c>
      <c r="J30" s="887">
        <v>0</v>
      </c>
      <c r="K30" s="901" t="s">
        <v>112</v>
      </c>
      <c r="L30" s="887">
        <v>3</v>
      </c>
      <c r="M30" s="901">
        <v>0</v>
      </c>
      <c r="N30" s="1102">
        <v>1</v>
      </c>
      <c r="O30" s="1103">
        <v>0</v>
      </c>
      <c r="P30" s="1102">
        <v>0</v>
      </c>
      <c r="Q30" s="1103" t="s">
        <v>112</v>
      </c>
      <c r="R30" s="1102">
        <v>0</v>
      </c>
      <c r="S30" s="1103" t="s">
        <v>112</v>
      </c>
      <c r="T30" s="1102">
        <v>1</v>
      </c>
      <c r="U30" s="1103">
        <v>0</v>
      </c>
      <c r="V30" s="887">
        <v>0</v>
      </c>
      <c r="W30" s="901">
        <v>0</v>
      </c>
      <c r="X30" s="887">
        <v>0</v>
      </c>
      <c r="Y30" s="901" t="s">
        <v>112</v>
      </c>
      <c r="Z30" s="887">
        <v>0</v>
      </c>
      <c r="AA30" s="901" t="s">
        <v>112</v>
      </c>
      <c r="AB30" s="887">
        <v>0</v>
      </c>
      <c r="AC30" s="901">
        <v>0</v>
      </c>
      <c r="AD30" s="887">
        <v>0</v>
      </c>
      <c r="AE30" s="901" t="s">
        <v>112</v>
      </c>
      <c r="AF30" s="887">
        <v>2</v>
      </c>
      <c r="AG30" s="901">
        <v>0</v>
      </c>
      <c r="AH30" s="678">
        <v>0</v>
      </c>
      <c r="AI30" s="351" t="s">
        <v>112</v>
      </c>
      <c r="AJ30" s="526">
        <v>0</v>
      </c>
      <c r="AK30" s="351" t="s">
        <v>112</v>
      </c>
      <c r="AL30" s="526">
        <v>0</v>
      </c>
      <c r="AM30" s="351" t="s">
        <v>112</v>
      </c>
      <c r="AN30" s="526">
        <v>2</v>
      </c>
      <c r="AO30" s="351">
        <v>1</v>
      </c>
      <c r="AP30" s="526">
        <v>3</v>
      </c>
      <c r="AQ30" s="351">
        <v>0</v>
      </c>
      <c r="AR30" s="526">
        <v>0</v>
      </c>
      <c r="AS30" s="351" t="s">
        <v>112</v>
      </c>
      <c r="AT30" s="526">
        <v>1</v>
      </c>
      <c r="AU30" s="351">
        <v>0</v>
      </c>
      <c r="AV30" s="526">
        <v>0</v>
      </c>
      <c r="AW30" s="351" t="s">
        <v>112</v>
      </c>
      <c r="AX30" s="526">
        <v>0</v>
      </c>
      <c r="AY30" s="351" t="s">
        <v>112</v>
      </c>
      <c r="AZ30" s="526">
        <v>2</v>
      </c>
      <c r="BA30" s="351">
        <v>1</v>
      </c>
      <c r="BB30" s="526">
        <v>0</v>
      </c>
      <c r="BC30" s="351" t="s">
        <v>112</v>
      </c>
      <c r="BD30" s="526">
        <v>1</v>
      </c>
      <c r="BE30" s="351">
        <v>0</v>
      </c>
      <c r="BF30" s="526">
        <v>1</v>
      </c>
      <c r="BG30" s="351">
        <v>1</v>
      </c>
      <c r="BH30" s="552">
        <v>0</v>
      </c>
      <c r="BI30" s="553" t="s">
        <v>112</v>
      </c>
      <c r="BJ30" s="526">
        <v>0</v>
      </c>
      <c r="BK30" s="351">
        <v>0</v>
      </c>
      <c r="BL30" s="526">
        <v>0</v>
      </c>
      <c r="BM30" s="351" t="s">
        <v>112</v>
      </c>
      <c r="BN30" s="556">
        <v>1</v>
      </c>
      <c r="BO30" s="555">
        <v>0</v>
      </c>
      <c r="BP30" s="556">
        <v>2</v>
      </c>
      <c r="BQ30" s="557">
        <v>0.5</v>
      </c>
      <c r="BS30" s="823"/>
      <c r="BU30" s="171"/>
    </row>
    <row r="31" spans="1:73" x14ac:dyDescent="0.2">
      <c r="A31" s="51" t="s">
        <v>299</v>
      </c>
      <c r="B31" s="256">
        <v>1</v>
      </c>
      <c r="C31" s="351">
        <v>0</v>
      </c>
      <c r="D31" s="779">
        <v>3</v>
      </c>
      <c r="E31" s="351">
        <v>0.66700000000000004</v>
      </c>
      <c r="F31" s="887">
        <v>0</v>
      </c>
      <c r="G31" s="901" t="s">
        <v>112</v>
      </c>
      <c r="H31" s="887">
        <v>2</v>
      </c>
      <c r="I31" s="901">
        <v>0.5</v>
      </c>
      <c r="J31" s="887">
        <v>3</v>
      </c>
      <c r="K31" s="901">
        <v>1</v>
      </c>
      <c r="L31" s="887">
        <v>1</v>
      </c>
      <c r="M31" s="901">
        <v>1</v>
      </c>
      <c r="N31" s="1102">
        <v>6</v>
      </c>
      <c r="O31" s="1103">
        <v>0.16700000000000001</v>
      </c>
      <c r="P31" s="1102">
        <v>1</v>
      </c>
      <c r="Q31" s="1103">
        <v>1</v>
      </c>
      <c r="R31" s="1102">
        <v>3</v>
      </c>
      <c r="S31" s="1103">
        <v>0.66700000000000004</v>
      </c>
      <c r="T31" s="1102">
        <v>2</v>
      </c>
      <c r="U31" s="1103">
        <v>0.5</v>
      </c>
      <c r="V31" s="887">
        <v>2</v>
      </c>
      <c r="W31" s="901">
        <v>0.5</v>
      </c>
      <c r="X31" s="887">
        <v>0</v>
      </c>
      <c r="Y31" s="901">
        <v>0</v>
      </c>
      <c r="Z31" s="887">
        <v>2</v>
      </c>
      <c r="AA31" s="901">
        <v>0</v>
      </c>
      <c r="AB31" s="887">
        <v>1</v>
      </c>
      <c r="AC31" s="901">
        <v>1</v>
      </c>
      <c r="AD31" s="887">
        <v>1</v>
      </c>
      <c r="AE31" s="901">
        <v>1</v>
      </c>
      <c r="AF31" s="887">
        <v>0</v>
      </c>
      <c r="AG31" s="901" t="s">
        <v>112</v>
      </c>
      <c r="AH31" s="678">
        <v>3</v>
      </c>
      <c r="AI31" s="351">
        <v>0.33333333333333331</v>
      </c>
      <c r="AJ31" s="526">
        <v>1</v>
      </c>
      <c r="AK31" s="351">
        <v>1</v>
      </c>
      <c r="AL31" s="526">
        <v>6</v>
      </c>
      <c r="AM31" s="351">
        <v>0.66666666666666663</v>
      </c>
      <c r="AN31" s="526">
        <v>0</v>
      </c>
      <c r="AO31" s="351" t="s">
        <v>112</v>
      </c>
      <c r="AP31" s="526">
        <v>5</v>
      </c>
      <c r="AQ31" s="351">
        <v>0.8</v>
      </c>
      <c r="AR31" s="526">
        <v>3</v>
      </c>
      <c r="AS31" s="351">
        <v>0.33333333333333331</v>
      </c>
      <c r="AT31" s="526">
        <v>2</v>
      </c>
      <c r="AU31" s="351">
        <v>0</v>
      </c>
      <c r="AV31" s="526">
        <v>1</v>
      </c>
      <c r="AW31" s="351">
        <v>1</v>
      </c>
      <c r="AX31" s="526">
        <v>4</v>
      </c>
      <c r="AY31" s="351">
        <v>0.5</v>
      </c>
      <c r="AZ31" s="526">
        <v>1</v>
      </c>
      <c r="BA31" s="351">
        <v>1</v>
      </c>
      <c r="BB31" s="526">
        <v>2</v>
      </c>
      <c r="BC31" s="351">
        <v>1</v>
      </c>
      <c r="BD31" s="526">
        <v>6</v>
      </c>
      <c r="BE31" s="351">
        <v>0.83333333333333337</v>
      </c>
      <c r="BF31" s="526">
        <v>3</v>
      </c>
      <c r="BG31" s="351">
        <v>0.33333333333333331</v>
      </c>
      <c r="BH31" s="552">
        <v>3</v>
      </c>
      <c r="BI31" s="553">
        <v>0</v>
      </c>
      <c r="BJ31" s="526">
        <v>5</v>
      </c>
      <c r="BK31" s="351">
        <v>0.6</v>
      </c>
      <c r="BL31" s="526">
        <v>6</v>
      </c>
      <c r="BM31" s="351">
        <v>0.66669999999999996</v>
      </c>
      <c r="BN31" s="556">
        <v>7</v>
      </c>
      <c r="BO31" s="555">
        <v>0.42857142857142855</v>
      </c>
      <c r="BP31" s="556">
        <v>6</v>
      </c>
      <c r="BQ31" s="557">
        <v>0.66700000000000004</v>
      </c>
      <c r="BS31" s="823"/>
      <c r="BU31" s="171"/>
    </row>
    <row r="32" spans="1:73" x14ac:dyDescent="0.2">
      <c r="A32" s="51" t="s">
        <v>65</v>
      </c>
      <c r="B32" s="256">
        <v>0</v>
      </c>
      <c r="C32" s="351" t="s">
        <v>112</v>
      </c>
      <c r="D32" s="779">
        <v>1</v>
      </c>
      <c r="E32" s="351">
        <v>1</v>
      </c>
      <c r="F32" s="887">
        <v>2</v>
      </c>
      <c r="G32" s="901">
        <v>0</v>
      </c>
      <c r="H32" s="887">
        <v>0</v>
      </c>
      <c r="I32" s="901" t="s">
        <v>112</v>
      </c>
      <c r="J32" s="887">
        <v>0</v>
      </c>
      <c r="K32" s="901" t="s">
        <v>112</v>
      </c>
      <c r="L32" s="887">
        <v>0</v>
      </c>
      <c r="M32" s="901" t="s">
        <v>112</v>
      </c>
      <c r="N32" s="1102">
        <v>0</v>
      </c>
      <c r="O32" s="1103" t="s">
        <v>112</v>
      </c>
      <c r="P32" s="1102">
        <v>0</v>
      </c>
      <c r="Q32" s="1103" t="s">
        <v>112</v>
      </c>
      <c r="R32" s="1102">
        <v>3</v>
      </c>
      <c r="S32" s="1103">
        <v>0</v>
      </c>
      <c r="T32" s="1102">
        <v>0</v>
      </c>
      <c r="U32" s="1103" t="s">
        <v>112</v>
      </c>
      <c r="V32" s="887">
        <v>1</v>
      </c>
      <c r="W32" s="901">
        <v>1</v>
      </c>
      <c r="X32" s="887">
        <v>6</v>
      </c>
      <c r="Y32" s="901">
        <v>1</v>
      </c>
      <c r="Z32" s="887">
        <v>2</v>
      </c>
      <c r="AA32" s="901">
        <v>1</v>
      </c>
      <c r="AB32" s="887">
        <v>0</v>
      </c>
      <c r="AC32" s="901">
        <v>0</v>
      </c>
      <c r="AD32" s="887">
        <v>0</v>
      </c>
      <c r="AE32" s="901" t="s">
        <v>112</v>
      </c>
      <c r="AF32" s="887">
        <v>2</v>
      </c>
      <c r="AG32" s="901">
        <v>1</v>
      </c>
      <c r="AH32" s="678">
        <v>0</v>
      </c>
      <c r="AI32" s="351" t="s">
        <v>112</v>
      </c>
      <c r="AJ32" s="526">
        <v>1</v>
      </c>
      <c r="AK32" s="351">
        <v>1</v>
      </c>
      <c r="AL32" s="526">
        <v>4</v>
      </c>
      <c r="AM32" s="351">
        <v>0.25</v>
      </c>
      <c r="AN32" s="526">
        <v>0</v>
      </c>
      <c r="AO32" s="351" t="s">
        <v>112</v>
      </c>
      <c r="AP32" s="526">
        <v>0</v>
      </c>
      <c r="AQ32" s="351" t="s">
        <v>112</v>
      </c>
      <c r="AR32" s="526">
        <v>1</v>
      </c>
      <c r="AS32" s="351">
        <v>0</v>
      </c>
      <c r="AT32" s="526">
        <v>0</v>
      </c>
      <c r="AU32" s="351" t="s">
        <v>112</v>
      </c>
      <c r="AV32" s="526">
        <v>0</v>
      </c>
      <c r="AW32" s="351" t="s">
        <v>112</v>
      </c>
      <c r="AX32" s="526">
        <v>0</v>
      </c>
      <c r="AY32" s="351" t="s">
        <v>112</v>
      </c>
      <c r="AZ32" s="526">
        <v>0</v>
      </c>
      <c r="BA32" s="351" t="s">
        <v>112</v>
      </c>
      <c r="BB32" s="526">
        <v>0</v>
      </c>
      <c r="BC32" s="351" t="s">
        <v>112</v>
      </c>
      <c r="BD32" s="526">
        <v>1</v>
      </c>
      <c r="BE32" s="351">
        <v>1</v>
      </c>
      <c r="BF32" s="526">
        <v>1</v>
      </c>
      <c r="BG32" s="351">
        <v>0</v>
      </c>
      <c r="BH32" s="552">
        <v>1</v>
      </c>
      <c r="BI32" s="553">
        <v>1</v>
      </c>
      <c r="BJ32" s="526">
        <v>0</v>
      </c>
      <c r="BK32" s="351">
        <v>0</v>
      </c>
      <c r="BL32" s="526">
        <v>3</v>
      </c>
      <c r="BM32" s="351">
        <v>1</v>
      </c>
      <c r="BN32" s="556">
        <v>2</v>
      </c>
      <c r="BO32" s="555">
        <v>0</v>
      </c>
      <c r="BP32" s="556">
        <v>0</v>
      </c>
      <c r="BQ32" s="557" t="s">
        <v>112</v>
      </c>
      <c r="BS32" s="823"/>
      <c r="BU32" s="171"/>
    </row>
    <row r="33" spans="1:73" x14ac:dyDescent="0.2">
      <c r="A33" s="533" t="s">
        <v>66</v>
      </c>
      <c r="B33" s="256">
        <v>0</v>
      </c>
      <c r="C33" s="351" t="s">
        <v>112</v>
      </c>
      <c r="D33" s="779">
        <v>0</v>
      </c>
      <c r="E33" s="351" t="s">
        <v>112</v>
      </c>
      <c r="F33" s="887">
        <v>1</v>
      </c>
      <c r="G33" s="901">
        <v>1</v>
      </c>
      <c r="H33" s="887">
        <v>1</v>
      </c>
      <c r="I33" s="901">
        <v>1</v>
      </c>
      <c r="J33" s="887">
        <v>3</v>
      </c>
      <c r="K33" s="901">
        <v>0.33300000000000002</v>
      </c>
      <c r="L33" s="887">
        <v>3</v>
      </c>
      <c r="M33" s="901">
        <v>1</v>
      </c>
      <c r="N33" s="1102">
        <v>1</v>
      </c>
      <c r="O33" s="1103">
        <v>0</v>
      </c>
      <c r="P33" s="1102">
        <v>4</v>
      </c>
      <c r="Q33" s="1103">
        <v>0.25</v>
      </c>
      <c r="R33" s="1102">
        <v>2</v>
      </c>
      <c r="S33" s="1103">
        <v>0</v>
      </c>
      <c r="T33" s="1102">
        <v>3</v>
      </c>
      <c r="U33" s="1103">
        <v>0.33300000000000002</v>
      </c>
      <c r="V33" s="887">
        <v>1</v>
      </c>
      <c r="W33" s="901">
        <v>1</v>
      </c>
      <c r="X33" s="887">
        <v>1</v>
      </c>
      <c r="Y33" s="901">
        <v>0</v>
      </c>
      <c r="Z33" s="887">
        <v>1</v>
      </c>
      <c r="AA33" s="901">
        <v>0</v>
      </c>
      <c r="AB33" s="887">
        <v>2</v>
      </c>
      <c r="AC33" s="901">
        <v>0</v>
      </c>
      <c r="AD33" s="887">
        <v>0</v>
      </c>
      <c r="AE33" s="901" t="s">
        <v>112</v>
      </c>
      <c r="AF33" s="887">
        <v>1</v>
      </c>
      <c r="AG33" s="901">
        <v>1</v>
      </c>
      <c r="AH33" s="678">
        <v>0</v>
      </c>
      <c r="AI33" s="351" t="s">
        <v>112</v>
      </c>
      <c r="AJ33" s="526">
        <v>1</v>
      </c>
      <c r="AK33" s="351">
        <v>0</v>
      </c>
      <c r="AL33" s="526">
        <v>0</v>
      </c>
      <c r="AM33" s="351" t="s">
        <v>112</v>
      </c>
      <c r="AN33" s="526">
        <v>1</v>
      </c>
      <c r="AO33" s="351">
        <v>1</v>
      </c>
      <c r="AP33" s="526">
        <v>1</v>
      </c>
      <c r="AQ33" s="351">
        <v>0</v>
      </c>
      <c r="AR33" s="526">
        <v>2</v>
      </c>
      <c r="AS33" s="351">
        <v>0.5</v>
      </c>
      <c r="AT33" s="526">
        <v>1</v>
      </c>
      <c r="AU33" s="351">
        <v>0</v>
      </c>
      <c r="AV33" s="526">
        <v>2</v>
      </c>
      <c r="AW33" s="351">
        <v>0.5</v>
      </c>
      <c r="AX33" s="526">
        <v>1</v>
      </c>
      <c r="AY33" s="351">
        <v>1</v>
      </c>
      <c r="AZ33" s="526">
        <v>3</v>
      </c>
      <c r="BA33" s="351">
        <v>0.66700000000000004</v>
      </c>
      <c r="BB33" s="526">
        <v>0</v>
      </c>
      <c r="BC33" s="351" t="s">
        <v>112</v>
      </c>
      <c r="BD33" s="526">
        <v>6</v>
      </c>
      <c r="BE33" s="351">
        <v>0.83333333333333337</v>
      </c>
      <c r="BF33" s="526">
        <v>6</v>
      </c>
      <c r="BG33" s="351">
        <v>0.83333333333333337</v>
      </c>
      <c r="BH33" s="552">
        <v>4</v>
      </c>
      <c r="BI33" s="553">
        <v>0</v>
      </c>
      <c r="BJ33" s="526">
        <v>0</v>
      </c>
      <c r="BK33" s="351" t="s">
        <v>112</v>
      </c>
      <c r="BL33" s="526">
        <v>2</v>
      </c>
      <c r="BM33" s="351">
        <v>0.5</v>
      </c>
      <c r="BN33" s="556">
        <v>2</v>
      </c>
      <c r="BO33" s="555">
        <v>0</v>
      </c>
      <c r="BP33" s="556">
        <v>2</v>
      </c>
      <c r="BQ33" s="557">
        <v>0.5</v>
      </c>
      <c r="BS33" s="823"/>
      <c r="BU33" s="171"/>
    </row>
    <row r="34" spans="1:73" x14ac:dyDescent="0.2">
      <c r="A34" s="533" t="s">
        <v>67</v>
      </c>
      <c r="B34" s="256">
        <v>0</v>
      </c>
      <c r="C34" s="351" t="s">
        <v>112</v>
      </c>
      <c r="D34" s="779">
        <v>0</v>
      </c>
      <c r="E34" s="351" t="s">
        <v>112</v>
      </c>
      <c r="F34" s="887">
        <v>1</v>
      </c>
      <c r="G34" s="901">
        <v>0</v>
      </c>
      <c r="H34" s="887">
        <v>0</v>
      </c>
      <c r="I34" s="901" t="s">
        <v>112</v>
      </c>
      <c r="J34" s="887">
        <v>0</v>
      </c>
      <c r="K34" s="901" t="s">
        <v>112</v>
      </c>
      <c r="L34" s="887">
        <v>0</v>
      </c>
      <c r="M34" s="901" t="s">
        <v>112</v>
      </c>
      <c r="N34" s="1102">
        <v>0</v>
      </c>
      <c r="O34" s="1103" t="s">
        <v>112</v>
      </c>
      <c r="P34" s="1102">
        <v>0</v>
      </c>
      <c r="Q34" s="1103" t="s">
        <v>112</v>
      </c>
      <c r="R34" s="1102">
        <v>0</v>
      </c>
      <c r="S34" s="1103" t="s">
        <v>112</v>
      </c>
      <c r="T34" s="1102">
        <v>0</v>
      </c>
      <c r="U34" s="1103" t="s">
        <v>112</v>
      </c>
      <c r="V34" s="887">
        <v>0</v>
      </c>
      <c r="W34" s="901">
        <v>0</v>
      </c>
      <c r="X34" s="887">
        <v>0</v>
      </c>
      <c r="Y34" s="901">
        <v>0</v>
      </c>
      <c r="Z34" s="887">
        <v>0</v>
      </c>
      <c r="AA34" s="901">
        <v>0</v>
      </c>
      <c r="AB34" s="887">
        <v>0</v>
      </c>
      <c r="AC34" s="901" t="s">
        <v>112</v>
      </c>
      <c r="AD34" s="887">
        <v>0</v>
      </c>
      <c r="AE34" s="901" t="s">
        <v>112</v>
      </c>
      <c r="AF34" s="887">
        <v>1</v>
      </c>
      <c r="AG34" s="901">
        <v>0</v>
      </c>
      <c r="AH34" s="678">
        <v>0</v>
      </c>
      <c r="AI34" s="351" t="s">
        <v>112</v>
      </c>
      <c r="AJ34" s="526">
        <v>0</v>
      </c>
      <c r="AK34" s="351" t="s">
        <v>112</v>
      </c>
      <c r="AL34" s="526">
        <v>0</v>
      </c>
      <c r="AM34" s="351" t="s">
        <v>112</v>
      </c>
      <c r="AN34" s="526">
        <v>0</v>
      </c>
      <c r="AO34" s="351" t="s">
        <v>112</v>
      </c>
      <c r="AP34" s="526">
        <v>0</v>
      </c>
      <c r="AQ34" s="351" t="s">
        <v>112</v>
      </c>
      <c r="AR34" s="526">
        <v>0</v>
      </c>
      <c r="AS34" s="351" t="s">
        <v>112</v>
      </c>
      <c r="AT34" s="526">
        <v>0</v>
      </c>
      <c r="AU34" s="351" t="s">
        <v>112</v>
      </c>
      <c r="AV34" s="526">
        <v>0</v>
      </c>
      <c r="AW34" s="351" t="s">
        <v>112</v>
      </c>
      <c r="AX34" s="526">
        <v>0</v>
      </c>
      <c r="AY34" s="351" t="s">
        <v>112</v>
      </c>
      <c r="AZ34" s="526">
        <v>0</v>
      </c>
      <c r="BA34" s="351" t="s">
        <v>112</v>
      </c>
      <c r="BB34" s="526">
        <v>0</v>
      </c>
      <c r="BC34" s="351" t="s">
        <v>112</v>
      </c>
      <c r="BD34" s="526">
        <v>0</v>
      </c>
      <c r="BE34" s="351" t="s">
        <v>112</v>
      </c>
      <c r="BF34" s="526">
        <v>0</v>
      </c>
      <c r="BG34" s="351" t="s">
        <v>112</v>
      </c>
      <c r="BH34" s="552">
        <v>0</v>
      </c>
      <c r="BI34" s="553" t="s">
        <v>112</v>
      </c>
      <c r="BJ34" s="526">
        <v>0</v>
      </c>
      <c r="BK34" s="351">
        <v>0</v>
      </c>
      <c r="BL34" s="526">
        <v>0</v>
      </c>
      <c r="BM34" s="351" t="s">
        <v>112</v>
      </c>
      <c r="BN34" s="556">
        <v>0</v>
      </c>
      <c r="BO34" s="555">
        <v>0</v>
      </c>
      <c r="BP34" s="556">
        <v>0</v>
      </c>
      <c r="BQ34" s="557" t="s">
        <v>112</v>
      </c>
      <c r="BS34" s="823"/>
      <c r="BU34" s="171"/>
    </row>
    <row r="35" spans="1:73" x14ac:dyDescent="0.2">
      <c r="A35" s="51" t="s">
        <v>68</v>
      </c>
      <c r="B35" s="256">
        <v>0</v>
      </c>
      <c r="C35" s="351" t="s">
        <v>112</v>
      </c>
      <c r="D35" s="779">
        <v>3</v>
      </c>
      <c r="E35" s="351">
        <v>1</v>
      </c>
      <c r="F35" s="887">
        <v>4</v>
      </c>
      <c r="G35" s="901">
        <v>0.75</v>
      </c>
      <c r="H35" s="887">
        <v>4</v>
      </c>
      <c r="I35" s="901">
        <v>0.75</v>
      </c>
      <c r="J35" s="887">
        <v>1</v>
      </c>
      <c r="K35" s="901">
        <v>1</v>
      </c>
      <c r="L35" s="887">
        <v>1</v>
      </c>
      <c r="M35" s="901">
        <v>1</v>
      </c>
      <c r="N35" s="1102">
        <v>2</v>
      </c>
      <c r="O35" s="1103">
        <v>0.5</v>
      </c>
      <c r="P35" s="1102">
        <v>3</v>
      </c>
      <c r="Q35" s="1103">
        <v>0.33300000000000002</v>
      </c>
      <c r="R35" s="1102">
        <v>3</v>
      </c>
      <c r="S35" s="1103">
        <v>0.66700000000000004</v>
      </c>
      <c r="T35" s="1102">
        <v>2</v>
      </c>
      <c r="U35" s="1103">
        <v>1</v>
      </c>
      <c r="V35" s="887">
        <v>2</v>
      </c>
      <c r="W35" s="901">
        <v>0.5</v>
      </c>
      <c r="X35" s="887">
        <v>0</v>
      </c>
      <c r="Y35" s="901">
        <v>0</v>
      </c>
      <c r="Z35" s="887">
        <v>3</v>
      </c>
      <c r="AA35" s="901">
        <v>0.33300000000000002</v>
      </c>
      <c r="AB35" s="887">
        <v>1</v>
      </c>
      <c r="AC35" s="901">
        <v>1</v>
      </c>
      <c r="AD35" s="887">
        <v>1</v>
      </c>
      <c r="AE35" s="901">
        <v>0</v>
      </c>
      <c r="AF35" s="887">
        <v>3</v>
      </c>
      <c r="AG35" s="901">
        <v>0.33333333333333331</v>
      </c>
      <c r="AH35" s="678">
        <v>0</v>
      </c>
      <c r="AI35" s="351" t="s">
        <v>112</v>
      </c>
      <c r="AJ35" s="526">
        <v>0</v>
      </c>
      <c r="AK35" s="351" t="s">
        <v>112</v>
      </c>
      <c r="AL35" s="526">
        <v>2</v>
      </c>
      <c r="AM35" s="351">
        <v>1</v>
      </c>
      <c r="AN35" s="526">
        <v>4</v>
      </c>
      <c r="AO35" s="351">
        <v>0.25</v>
      </c>
      <c r="AP35" s="526">
        <v>1</v>
      </c>
      <c r="AQ35" s="351">
        <v>1</v>
      </c>
      <c r="AR35" s="526">
        <v>3</v>
      </c>
      <c r="AS35" s="351">
        <v>0.33333333333333331</v>
      </c>
      <c r="AT35" s="526">
        <v>3</v>
      </c>
      <c r="AU35" s="351">
        <v>0.33300000000000002</v>
      </c>
      <c r="AV35" s="526">
        <v>1</v>
      </c>
      <c r="AW35" s="351">
        <v>0</v>
      </c>
      <c r="AX35" s="526">
        <v>5</v>
      </c>
      <c r="AY35" s="351">
        <v>0.4</v>
      </c>
      <c r="AZ35" s="526">
        <v>2</v>
      </c>
      <c r="BA35" s="351">
        <v>1</v>
      </c>
      <c r="BB35" s="526">
        <v>4</v>
      </c>
      <c r="BC35" s="351">
        <v>0.5</v>
      </c>
      <c r="BD35" s="526">
        <v>1</v>
      </c>
      <c r="BE35" s="351">
        <v>1</v>
      </c>
      <c r="BF35" s="526">
        <v>3</v>
      </c>
      <c r="BG35" s="351">
        <v>0.33333333333333331</v>
      </c>
      <c r="BH35" s="552">
        <v>3</v>
      </c>
      <c r="BI35" s="553">
        <v>1</v>
      </c>
      <c r="BJ35" s="526">
        <v>3</v>
      </c>
      <c r="BK35" s="351">
        <v>0.66666666666666663</v>
      </c>
      <c r="BL35" s="526">
        <v>0</v>
      </c>
      <c r="BM35" s="351" t="s">
        <v>112</v>
      </c>
      <c r="BN35" s="556">
        <v>2</v>
      </c>
      <c r="BO35" s="555">
        <v>0.5</v>
      </c>
      <c r="BP35" s="556">
        <v>4</v>
      </c>
      <c r="BQ35" s="557">
        <v>1</v>
      </c>
      <c r="BS35" s="823"/>
      <c r="BU35" s="171"/>
    </row>
    <row r="36" spans="1:73" x14ac:dyDescent="0.2">
      <c r="A36" s="51" t="s">
        <v>69</v>
      </c>
      <c r="B36" s="256">
        <v>0</v>
      </c>
      <c r="C36" s="351" t="s">
        <v>112</v>
      </c>
      <c r="D36" s="779">
        <v>1</v>
      </c>
      <c r="E36" s="351">
        <v>1</v>
      </c>
      <c r="F36" s="887">
        <v>3</v>
      </c>
      <c r="G36" s="901">
        <v>0.33300000000000002</v>
      </c>
      <c r="H36" s="887">
        <v>1</v>
      </c>
      <c r="I36" s="901">
        <v>1</v>
      </c>
      <c r="J36" s="887">
        <v>2</v>
      </c>
      <c r="K36" s="901">
        <v>0.5</v>
      </c>
      <c r="L36" s="887">
        <v>2</v>
      </c>
      <c r="M36" s="901">
        <v>1</v>
      </c>
      <c r="N36" s="1102">
        <v>1</v>
      </c>
      <c r="O36" s="1103">
        <v>1</v>
      </c>
      <c r="P36" s="1102">
        <v>2</v>
      </c>
      <c r="Q36" s="1103">
        <v>0.5</v>
      </c>
      <c r="R36" s="1102">
        <v>2</v>
      </c>
      <c r="S36" s="1103">
        <v>1</v>
      </c>
      <c r="T36" s="1102">
        <v>0</v>
      </c>
      <c r="U36" s="1103" t="s">
        <v>112</v>
      </c>
      <c r="V36" s="887">
        <v>0</v>
      </c>
      <c r="W36" s="901">
        <v>0</v>
      </c>
      <c r="X36" s="887">
        <v>0</v>
      </c>
      <c r="Y36" s="901">
        <v>0</v>
      </c>
      <c r="Z36" s="887">
        <v>0</v>
      </c>
      <c r="AA36" s="901">
        <v>0</v>
      </c>
      <c r="AB36" s="887">
        <v>1</v>
      </c>
      <c r="AC36" s="901">
        <v>0</v>
      </c>
      <c r="AD36" s="887">
        <v>1</v>
      </c>
      <c r="AE36" s="901">
        <v>1</v>
      </c>
      <c r="AF36" s="887">
        <v>2</v>
      </c>
      <c r="AG36" s="901">
        <v>1</v>
      </c>
      <c r="AH36" s="678">
        <v>2</v>
      </c>
      <c r="AI36" s="351">
        <v>0</v>
      </c>
      <c r="AJ36" s="526">
        <v>2</v>
      </c>
      <c r="AK36" s="351">
        <v>0.5</v>
      </c>
      <c r="AL36" s="526">
        <v>4</v>
      </c>
      <c r="AM36" s="351">
        <v>0.25</v>
      </c>
      <c r="AN36" s="526">
        <v>4</v>
      </c>
      <c r="AO36" s="351">
        <v>0.5</v>
      </c>
      <c r="AP36" s="526">
        <v>5</v>
      </c>
      <c r="AQ36" s="351">
        <v>0.6</v>
      </c>
      <c r="AR36" s="526">
        <v>4</v>
      </c>
      <c r="AS36" s="351">
        <v>0.25</v>
      </c>
      <c r="AT36" s="526">
        <v>1</v>
      </c>
      <c r="AU36" s="351">
        <v>1</v>
      </c>
      <c r="AV36" s="526">
        <v>0</v>
      </c>
      <c r="AW36" s="351" t="s">
        <v>112</v>
      </c>
      <c r="AX36" s="526">
        <v>2</v>
      </c>
      <c r="AY36" s="351">
        <v>0.5</v>
      </c>
      <c r="AZ36" s="526">
        <v>4</v>
      </c>
      <c r="BA36" s="351">
        <v>1</v>
      </c>
      <c r="BB36" s="526">
        <v>8</v>
      </c>
      <c r="BC36" s="351">
        <v>0.5</v>
      </c>
      <c r="BD36" s="526">
        <v>4</v>
      </c>
      <c r="BE36" s="351">
        <v>0.5</v>
      </c>
      <c r="BF36" s="526">
        <v>4</v>
      </c>
      <c r="BG36" s="351">
        <v>0.5</v>
      </c>
      <c r="BH36" s="552">
        <v>2</v>
      </c>
      <c r="BI36" s="553">
        <v>1</v>
      </c>
      <c r="BJ36" s="526">
        <v>4</v>
      </c>
      <c r="BK36" s="351">
        <v>0.5</v>
      </c>
      <c r="BL36" s="526">
        <v>0</v>
      </c>
      <c r="BM36" s="351" t="s">
        <v>112</v>
      </c>
      <c r="BN36" s="556">
        <v>2</v>
      </c>
      <c r="BO36" s="555">
        <v>1</v>
      </c>
      <c r="BP36" s="556">
        <v>3</v>
      </c>
      <c r="BQ36" s="557">
        <v>1</v>
      </c>
      <c r="BS36" s="823"/>
      <c r="BU36" s="171"/>
    </row>
    <row r="37" spans="1:73" x14ac:dyDescent="0.2">
      <c r="A37" s="533" t="s">
        <v>70</v>
      </c>
      <c r="B37" s="256">
        <v>1</v>
      </c>
      <c r="C37" s="351">
        <v>1</v>
      </c>
      <c r="D37" s="779">
        <v>0</v>
      </c>
      <c r="E37" s="351" t="s">
        <v>112</v>
      </c>
      <c r="F37" s="887">
        <v>1</v>
      </c>
      <c r="G37" s="901">
        <v>0</v>
      </c>
      <c r="H37" s="887">
        <v>2</v>
      </c>
      <c r="I37" s="901">
        <v>0</v>
      </c>
      <c r="J37" s="887">
        <v>2</v>
      </c>
      <c r="K37" s="901">
        <v>0</v>
      </c>
      <c r="L37" s="887">
        <v>2</v>
      </c>
      <c r="M37" s="901">
        <v>0</v>
      </c>
      <c r="N37" s="1102">
        <v>1</v>
      </c>
      <c r="O37" s="1103">
        <v>0</v>
      </c>
      <c r="P37" s="1102">
        <v>2</v>
      </c>
      <c r="Q37" s="1103">
        <v>0</v>
      </c>
      <c r="R37" s="1102">
        <v>3</v>
      </c>
      <c r="S37" s="1103">
        <v>0.66700000000000004</v>
      </c>
      <c r="T37" s="1102">
        <v>0</v>
      </c>
      <c r="U37" s="1103" t="s">
        <v>112</v>
      </c>
      <c r="V37" s="887">
        <v>1</v>
      </c>
      <c r="W37" s="901">
        <v>1</v>
      </c>
      <c r="X37" s="887">
        <v>0</v>
      </c>
      <c r="Y37" s="901" t="s">
        <v>112</v>
      </c>
      <c r="Z37" s="887">
        <v>5</v>
      </c>
      <c r="AA37" s="901">
        <v>1</v>
      </c>
      <c r="AB37" s="887">
        <v>2</v>
      </c>
      <c r="AC37" s="901">
        <v>0.5</v>
      </c>
      <c r="AD37" s="887">
        <v>1</v>
      </c>
      <c r="AE37" s="901">
        <v>1</v>
      </c>
      <c r="AF37" s="887">
        <v>3</v>
      </c>
      <c r="AG37" s="901">
        <v>0.33333333333333331</v>
      </c>
      <c r="AH37" s="678">
        <v>4</v>
      </c>
      <c r="AI37" s="351">
        <v>0.25</v>
      </c>
      <c r="AJ37" s="526">
        <v>0</v>
      </c>
      <c r="AK37" s="351" t="s">
        <v>112</v>
      </c>
      <c r="AL37" s="526">
        <v>0</v>
      </c>
      <c r="AM37" s="351" t="s">
        <v>112</v>
      </c>
      <c r="AN37" s="526">
        <v>3</v>
      </c>
      <c r="AO37" s="351">
        <v>0</v>
      </c>
      <c r="AP37" s="526">
        <v>1</v>
      </c>
      <c r="AQ37" s="351">
        <v>1</v>
      </c>
      <c r="AR37" s="526">
        <v>0</v>
      </c>
      <c r="AS37" s="351" t="s">
        <v>112</v>
      </c>
      <c r="AT37" s="526">
        <v>0</v>
      </c>
      <c r="AU37" s="351" t="s">
        <v>112</v>
      </c>
      <c r="AV37" s="526">
        <v>0</v>
      </c>
      <c r="AW37" s="351" t="s">
        <v>112</v>
      </c>
      <c r="AX37" s="526">
        <v>1</v>
      </c>
      <c r="AY37" s="351">
        <v>1</v>
      </c>
      <c r="AZ37" s="526">
        <v>4</v>
      </c>
      <c r="BA37" s="351">
        <v>0.25</v>
      </c>
      <c r="BB37" s="526">
        <v>3</v>
      </c>
      <c r="BC37" s="351">
        <v>0.33333333333333331</v>
      </c>
      <c r="BD37" s="526">
        <v>3</v>
      </c>
      <c r="BE37" s="351">
        <v>0.66666666666666663</v>
      </c>
      <c r="BF37" s="526">
        <v>2</v>
      </c>
      <c r="BG37" s="351">
        <v>0.5</v>
      </c>
      <c r="BH37" s="552">
        <v>1</v>
      </c>
      <c r="BI37" s="553">
        <v>1</v>
      </c>
      <c r="BJ37" s="526">
        <v>0</v>
      </c>
      <c r="BK37" s="351">
        <v>0</v>
      </c>
      <c r="BL37" s="526">
        <v>4</v>
      </c>
      <c r="BM37" s="351">
        <v>1</v>
      </c>
      <c r="BN37" s="556">
        <v>4</v>
      </c>
      <c r="BO37" s="555">
        <v>1</v>
      </c>
      <c r="BP37" s="556">
        <v>6</v>
      </c>
      <c r="BQ37" s="557">
        <v>1</v>
      </c>
      <c r="BS37" s="823"/>
      <c r="BU37" s="171"/>
    </row>
    <row r="38" spans="1:73" x14ac:dyDescent="0.2">
      <c r="A38" s="533" t="s">
        <v>71</v>
      </c>
      <c r="B38" s="256">
        <v>3</v>
      </c>
      <c r="C38" s="351">
        <v>0</v>
      </c>
      <c r="D38" s="779">
        <v>1</v>
      </c>
      <c r="E38" s="351">
        <v>1</v>
      </c>
      <c r="F38" s="887">
        <v>2</v>
      </c>
      <c r="G38" s="901">
        <v>1</v>
      </c>
      <c r="H38" s="887">
        <v>0</v>
      </c>
      <c r="I38" s="901" t="s">
        <v>112</v>
      </c>
      <c r="J38" s="887">
        <v>0</v>
      </c>
      <c r="K38" s="901" t="s">
        <v>112</v>
      </c>
      <c r="L38" s="887">
        <v>0</v>
      </c>
      <c r="M38" s="901" t="s">
        <v>112</v>
      </c>
      <c r="N38" s="1102">
        <v>1</v>
      </c>
      <c r="O38" s="1103">
        <v>0</v>
      </c>
      <c r="P38" s="1102">
        <v>0</v>
      </c>
      <c r="Q38" s="1103" t="s">
        <v>112</v>
      </c>
      <c r="R38" s="1102">
        <v>0</v>
      </c>
      <c r="S38" s="1103" t="s">
        <v>112</v>
      </c>
      <c r="T38" s="1102">
        <v>0</v>
      </c>
      <c r="U38" s="1103" t="s">
        <v>112</v>
      </c>
      <c r="V38" s="887">
        <v>1</v>
      </c>
      <c r="W38" s="901">
        <v>0</v>
      </c>
      <c r="X38" s="887">
        <v>1</v>
      </c>
      <c r="Y38" s="901">
        <v>1</v>
      </c>
      <c r="Z38" s="887">
        <v>1</v>
      </c>
      <c r="AA38" s="901">
        <v>0</v>
      </c>
      <c r="AB38" s="887">
        <v>0</v>
      </c>
      <c r="AC38" s="901" t="s">
        <v>112</v>
      </c>
      <c r="AD38" s="887">
        <v>2</v>
      </c>
      <c r="AE38" s="901">
        <v>0.5</v>
      </c>
      <c r="AF38" s="887">
        <v>0</v>
      </c>
      <c r="AG38" s="901" t="s">
        <v>112</v>
      </c>
      <c r="AH38" s="678">
        <v>0</v>
      </c>
      <c r="AI38" s="351" t="s">
        <v>112</v>
      </c>
      <c r="AJ38" s="526">
        <v>0</v>
      </c>
      <c r="AK38" s="351" t="s">
        <v>112</v>
      </c>
      <c r="AL38" s="526">
        <v>0</v>
      </c>
      <c r="AM38" s="351" t="s">
        <v>112</v>
      </c>
      <c r="AN38" s="526">
        <v>0</v>
      </c>
      <c r="AO38" s="351" t="s">
        <v>112</v>
      </c>
      <c r="AP38" s="526">
        <v>3</v>
      </c>
      <c r="AQ38" s="351">
        <v>0.33333333333333331</v>
      </c>
      <c r="AR38" s="526">
        <v>0</v>
      </c>
      <c r="AS38" s="351" t="s">
        <v>112</v>
      </c>
      <c r="AT38" s="526">
        <v>1</v>
      </c>
      <c r="AU38" s="351">
        <v>0</v>
      </c>
      <c r="AV38" s="526">
        <v>0</v>
      </c>
      <c r="AW38" s="351" t="s">
        <v>112</v>
      </c>
      <c r="AX38" s="526">
        <v>1</v>
      </c>
      <c r="AY38" s="351">
        <v>1</v>
      </c>
      <c r="AZ38" s="526">
        <v>0</v>
      </c>
      <c r="BA38" s="351" t="s">
        <v>112</v>
      </c>
      <c r="BB38" s="526">
        <v>2</v>
      </c>
      <c r="BC38" s="351">
        <v>0.5</v>
      </c>
      <c r="BD38" s="526">
        <v>0</v>
      </c>
      <c r="BE38" s="351" t="s">
        <v>112</v>
      </c>
      <c r="BF38" s="526">
        <v>0</v>
      </c>
      <c r="BG38" s="351" t="s">
        <v>112</v>
      </c>
      <c r="BH38" s="552">
        <v>1</v>
      </c>
      <c r="BI38" s="553">
        <v>0</v>
      </c>
      <c r="BJ38" s="526">
        <v>2</v>
      </c>
      <c r="BK38" s="351">
        <v>1</v>
      </c>
      <c r="BL38" s="526">
        <v>0</v>
      </c>
      <c r="BM38" s="351" t="s">
        <v>112</v>
      </c>
      <c r="BN38" s="556">
        <v>2</v>
      </c>
      <c r="BO38" s="555">
        <v>0.5</v>
      </c>
      <c r="BP38" s="556">
        <v>2</v>
      </c>
      <c r="BQ38" s="557">
        <v>0</v>
      </c>
      <c r="BS38" s="823"/>
      <c r="BU38" s="171"/>
    </row>
    <row r="39" spans="1:73" ht="13.5" thickBot="1" x14ac:dyDescent="0.25">
      <c r="A39" s="534" t="s">
        <v>72</v>
      </c>
      <c r="B39" s="332">
        <v>5</v>
      </c>
      <c r="C39" s="352">
        <v>0.6</v>
      </c>
      <c r="D39" s="780">
        <v>1</v>
      </c>
      <c r="E39" s="352">
        <v>1</v>
      </c>
      <c r="F39" s="889">
        <v>3</v>
      </c>
      <c r="G39" s="902">
        <v>0.66700000000000004</v>
      </c>
      <c r="H39" s="889">
        <v>2</v>
      </c>
      <c r="I39" s="902">
        <v>1</v>
      </c>
      <c r="J39" s="889">
        <v>4</v>
      </c>
      <c r="K39" s="902">
        <v>0.75</v>
      </c>
      <c r="L39" s="889">
        <v>3</v>
      </c>
      <c r="M39" s="902">
        <v>1</v>
      </c>
      <c r="N39" s="1104">
        <v>0</v>
      </c>
      <c r="O39" s="1103" t="s">
        <v>112</v>
      </c>
      <c r="P39" s="1104">
        <v>9</v>
      </c>
      <c r="Q39" s="1105">
        <v>0.55600000000000005</v>
      </c>
      <c r="R39" s="1104">
        <v>2</v>
      </c>
      <c r="S39" s="1105">
        <v>0.5</v>
      </c>
      <c r="T39" s="1104">
        <v>4</v>
      </c>
      <c r="U39" s="1105">
        <v>0.75</v>
      </c>
      <c r="V39" s="889">
        <v>4</v>
      </c>
      <c r="W39" s="902">
        <v>0.75</v>
      </c>
      <c r="X39" s="889">
        <v>4</v>
      </c>
      <c r="Y39" s="902">
        <v>0.75</v>
      </c>
      <c r="Z39" s="889">
        <v>0</v>
      </c>
      <c r="AA39" s="902">
        <v>0</v>
      </c>
      <c r="AB39" s="889">
        <v>2</v>
      </c>
      <c r="AC39" s="902">
        <v>1</v>
      </c>
      <c r="AD39" s="889">
        <v>2</v>
      </c>
      <c r="AE39" s="902">
        <v>0.5</v>
      </c>
      <c r="AF39" s="889">
        <v>1</v>
      </c>
      <c r="AG39" s="902">
        <v>0</v>
      </c>
      <c r="AH39" s="679">
        <v>4</v>
      </c>
      <c r="AI39" s="352">
        <v>0.25</v>
      </c>
      <c r="AJ39" s="332">
        <v>1</v>
      </c>
      <c r="AK39" s="352">
        <v>0</v>
      </c>
      <c r="AL39" s="332">
        <v>6</v>
      </c>
      <c r="AM39" s="352">
        <v>0.33333333333333331</v>
      </c>
      <c r="AN39" s="332">
        <v>1</v>
      </c>
      <c r="AO39" s="352">
        <v>0</v>
      </c>
      <c r="AP39" s="332">
        <v>4</v>
      </c>
      <c r="AQ39" s="352">
        <v>0.5</v>
      </c>
      <c r="AR39" s="332">
        <v>1</v>
      </c>
      <c r="AS39" s="352">
        <v>1</v>
      </c>
      <c r="AT39" s="332">
        <v>3</v>
      </c>
      <c r="AU39" s="352">
        <v>0.33300000000000002</v>
      </c>
      <c r="AV39" s="332">
        <v>0</v>
      </c>
      <c r="AW39" s="352" t="s">
        <v>112</v>
      </c>
      <c r="AX39" s="332">
        <v>3</v>
      </c>
      <c r="AY39" s="352">
        <v>0.66700000000000004</v>
      </c>
      <c r="AZ39" s="332">
        <v>0</v>
      </c>
      <c r="BA39" s="352" t="s">
        <v>112</v>
      </c>
      <c r="BB39" s="332">
        <v>8</v>
      </c>
      <c r="BC39" s="352">
        <v>0.25</v>
      </c>
      <c r="BD39" s="332">
        <v>7</v>
      </c>
      <c r="BE39" s="352">
        <v>0.14285714285714285</v>
      </c>
      <c r="BF39" s="332">
        <v>2</v>
      </c>
      <c r="BG39" s="352">
        <v>0.5</v>
      </c>
      <c r="BH39" s="558">
        <v>2</v>
      </c>
      <c r="BI39" s="559">
        <v>0.5</v>
      </c>
      <c r="BJ39" s="332">
        <v>12</v>
      </c>
      <c r="BK39" s="352">
        <v>0.25</v>
      </c>
      <c r="BL39" s="332">
        <v>2</v>
      </c>
      <c r="BM39" s="352">
        <v>0.5</v>
      </c>
      <c r="BN39" s="560">
        <v>3</v>
      </c>
      <c r="BO39" s="561">
        <v>1</v>
      </c>
      <c r="BP39" s="556">
        <v>5</v>
      </c>
      <c r="BQ39" s="557">
        <v>0.4</v>
      </c>
      <c r="BS39" s="823"/>
      <c r="BU39" s="171"/>
    </row>
    <row r="40" spans="1:73" ht="13.5" thickBot="1" x14ac:dyDescent="0.25">
      <c r="A40" s="530" t="s">
        <v>98</v>
      </c>
      <c r="B40" s="1334">
        <v>74</v>
      </c>
      <c r="C40" s="1349">
        <v>0.48644594594594592</v>
      </c>
      <c r="D40" s="1334">
        <v>34</v>
      </c>
      <c r="E40" s="1349">
        <v>0.67649999999999999</v>
      </c>
      <c r="F40" s="1336">
        <v>60</v>
      </c>
      <c r="G40" s="1350">
        <v>0.56656666666666666</v>
      </c>
      <c r="H40" s="1336">
        <v>65</v>
      </c>
      <c r="I40" s="1350">
        <v>0.65623437500000004</v>
      </c>
      <c r="J40" s="1336">
        <v>78</v>
      </c>
      <c r="K40" s="1350">
        <v>0.55124358974358978</v>
      </c>
      <c r="L40" s="1336">
        <v>64</v>
      </c>
      <c r="M40" s="1350">
        <v>0.68756249999999997</v>
      </c>
      <c r="N40" s="1106">
        <v>86</v>
      </c>
      <c r="O40" s="1107">
        <v>0.4999069767441861</v>
      </c>
      <c r="P40" s="1106">
        <v>90</v>
      </c>
      <c r="Q40" s="1107">
        <v>0.51126666666666665</v>
      </c>
      <c r="R40" s="1106">
        <v>87</v>
      </c>
      <c r="S40" s="1107">
        <v>0.50594252873563217</v>
      </c>
      <c r="T40" s="1106">
        <v>70</v>
      </c>
      <c r="U40" s="1107">
        <v>0.60004285714285721</v>
      </c>
      <c r="V40" s="891">
        <v>69</v>
      </c>
      <c r="W40" s="903">
        <v>0.60865217391304349</v>
      </c>
      <c r="X40" s="891">
        <v>77</v>
      </c>
      <c r="Y40" s="903">
        <v>0.71427272727272728</v>
      </c>
      <c r="Z40" s="891">
        <v>75</v>
      </c>
      <c r="AA40" s="903">
        <v>0.56002666666666667</v>
      </c>
      <c r="AB40" s="891">
        <v>82</v>
      </c>
      <c r="AC40" s="903">
        <v>0.57299999999999995</v>
      </c>
      <c r="AD40" s="891">
        <v>68</v>
      </c>
      <c r="AE40" s="903">
        <v>0.55882352941176472</v>
      </c>
      <c r="AF40" s="891">
        <v>71</v>
      </c>
      <c r="AG40" s="903">
        <v>0.53521126760563376</v>
      </c>
      <c r="AH40" s="680">
        <v>80</v>
      </c>
      <c r="AI40" s="353">
        <v>0.36249999999999999</v>
      </c>
      <c r="AJ40" s="334">
        <v>61</v>
      </c>
      <c r="AK40" s="353">
        <v>0.49180327868852458</v>
      </c>
      <c r="AL40" s="334">
        <v>103</v>
      </c>
      <c r="AM40" s="353">
        <v>0.43689320388349512</v>
      </c>
      <c r="AN40" s="334">
        <v>75</v>
      </c>
      <c r="AO40" s="353">
        <v>0.50666666666666671</v>
      </c>
      <c r="AP40" s="334">
        <v>87</v>
      </c>
      <c r="AQ40" s="353">
        <v>0.50574712643678166</v>
      </c>
      <c r="AR40" s="334">
        <v>79</v>
      </c>
      <c r="AS40" s="353">
        <v>0.44303797468354428</v>
      </c>
      <c r="AT40" s="334">
        <v>74</v>
      </c>
      <c r="AU40" s="353">
        <v>0.52700000000000002</v>
      </c>
      <c r="AV40" s="334">
        <v>59</v>
      </c>
      <c r="AW40" s="353">
        <v>0.47499999999999998</v>
      </c>
      <c r="AX40" s="334">
        <v>111</v>
      </c>
      <c r="AY40" s="353">
        <v>0.505</v>
      </c>
      <c r="AZ40" s="334">
        <v>80</v>
      </c>
      <c r="BA40" s="353">
        <v>0.375</v>
      </c>
      <c r="BB40" s="334">
        <v>98</v>
      </c>
      <c r="BC40" s="353">
        <v>0.44897959183673469</v>
      </c>
      <c r="BD40" s="334">
        <v>106</v>
      </c>
      <c r="BE40" s="353">
        <v>0.59433962264150941</v>
      </c>
      <c r="BF40" s="334">
        <v>116</v>
      </c>
      <c r="BG40" s="353">
        <v>0.58599999999999997</v>
      </c>
      <c r="BH40" s="562">
        <v>109</v>
      </c>
      <c r="BI40" s="563">
        <v>0.5321100917431193</v>
      </c>
      <c r="BJ40" s="334">
        <v>129</v>
      </c>
      <c r="BK40" s="353">
        <v>0.58914728682170547</v>
      </c>
      <c r="BL40" s="334">
        <v>115</v>
      </c>
      <c r="BM40" s="353">
        <v>0.65215479999999992</v>
      </c>
      <c r="BN40" s="560">
        <v>138</v>
      </c>
      <c r="BO40" s="564">
        <v>0.6376811594202898</v>
      </c>
      <c r="BP40" s="565">
        <v>116</v>
      </c>
      <c r="BQ40" s="566">
        <v>0.6030344827586207</v>
      </c>
      <c r="BS40" s="823"/>
      <c r="BT40" s="401"/>
      <c r="BU40" s="171"/>
    </row>
    <row r="41" spans="1:73" ht="12.75" customHeight="1" x14ac:dyDescent="0.2">
      <c r="A41" s="1524" t="s">
        <v>78</v>
      </c>
      <c r="B41" s="1524"/>
      <c r="C41" s="1524"/>
      <c r="D41" s="1524"/>
      <c r="E41" s="1524"/>
      <c r="F41" s="1524"/>
      <c r="G41" s="1524"/>
      <c r="H41" s="1524"/>
      <c r="I41" s="1524"/>
      <c r="J41" s="1524"/>
      <c r="K41" s="1524"/>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1524"/>
      <c r="AL41" s="1524"/>
      <c r="AM41" s="1524"/>
      <c r="AN41" s="1524"/>
      <c r="AO41" s="1524"/>
      <c r="AP41" s="1524"/>
      <c r="AQ41" s="1524"/>
      <c r="AR41" s="1524"/>
      <c r="AS41" s="1524"/>
      <c r="AT41" s="1524"/>
      <c r="AU41" s="1524"/>
      <c r="AV41" s="549"/>
      <c r="AW41" s="549"/>
      <c r="AX41" s="549"/>
      <c r="AY41" s="549"/>
      <c r="AZ41" s="549"/>
      <c r="BA41" s="549"/>
      <c r="BB41" s="549"/>
      <c r="BC41" s="549"/>
      <c r="BD41" s="549"/>
      <c r="BE41" s="549"/>
      <c r="BF41" s="549"/>
      <c r="BG41" s="549"/>
      <c r="BH41" s="549"/>
      <c r="BI41" s="549"/>
      <c r="BJ41" s="549"/>
      <c r="BK41" s="549"/>
      <c r="BL41" s="220"/>
      <c r="BM41" s="220"/>
      <c r="BN41" s="220"/>
      <c r="BO41" s="220"/>
      <c r="BP41" s="220"/>
      <c r="BQ41" s="220"/>
      <c r="BS41" s="823"/>
    </row>
    <row r="42" spans="1:73" ht="12.75" customHeight="1" x14ac:dyDescent="0.2">
      <c r="A42" s="1525"/>
      <c r="B42" s="1525"/>
      <c r="C42" s="1525"/>
      <c r="D42" s="1525"/>
      <c r="E42" s="1525"/>
      <c r="F42" s="1525"/>
      <c r="G42" s="1525"/>
      <c r="H42" s="1525"/>
      <c r="I42" s="1525"/>
      <c r="J42" s="1525"/>
      <c r="K42" s="1525"/>
      <c r="L42" s="1525"/>
      <c r="M42" s="1525"/>
      <c r="N42" s="1525"/>
      <c r="O42" s="1525"/>
      <c r="P42" s="1525"/>
      <c r="Q42" s="1525"/>
      <c r="R42" s="1525"/>
      <c r="S42" s="1525"/>
      <c r="T42" s="1525"/>
      <c r="U42" s="1525"/>
      <c r="V42" s="1525"/>
      <c r="W42" s="1525"/>
      <c r="X42" s="1525"/>
      <c r="Y42" s="1525"/>
      <c r="Z42" s="1525"/>
      <c r="AA42" s="1525"/>
      <c r="AB42" s="1525"/>
      <c r="AC42" s="1525"/>
      <c r="AD42" s="1525"/>
      <c r="AE42" s="1525"/>
      <c r="AF42" s="1525"/>
      <c r="AG42" s="1525"/>
      <c r="AH42" s="1525"/>
      <c r="AI42" s="1525"/>
      <c r="AJ42" s="1525"/>
      <c r="AK42" s="1525"/>
      <c r="AL42" s="1525"/>
      <c r="AM42" s="1525"/>
      <c r="AN42" s="1525"/>
      <c r="AO42" s="1525"/>
      <c r="AP42" s="1525"/>
      <c r="AQ42" s="1525"/>
      <c r="AR42" s="1525"/>
      <c r="AS42" s="1525"/>
      <c r="AT42" s="1525"/>
      <c r="AU42" s="1525"/>
      <c r="AV42" s="550"/>
      <c r="AW42" s="550"/>
      <c r="AX42" s="550"/>
      <c r="AY42" s="550"/>
      <c r="AZ42" s="550"/>
      <c r="BA42" s="550"/>
      <c r="BB42" s="550"/>
      <c r="BC42" s="550"/>
      <c r="BD42" s="550"/>
      <c r="BE42" s="550"/>
      <c r="BF42" s="550"/>
      <c r="BG42" s="550"/>
      <c r="BH42" s="550"/>
      <c r="BI42" s="550"/>
      <c r="BJ42" s="550"/>
      <c r="BK42" s="550"/>
      <c r="BL42" s="221"/>
      <c r="BM42" s="221"/>
      <c r="BN42" s="221"/>
      <c r="BO42" s="221"/>
      <c r="BP42" s="221"/>
      <c r="BQ42" s="221"/>
      <c r="BS42" s="823"/>
    </row>
    <row r="43" spans="1:73" x14ac:dyDescent="0.2">
      <c r="A43" s="1525"/>
      <c r="B43" s="1525"/>
      <c r="C43" s="1525"/>
      <c r="D43" s="1525"/>
      <c r="E43" s="1525"/>
      <c r="F43" s="1525"/>
      <c r="G43" s="1525"/>
      <c r="H43" s="1525"/>
      <c r="I43" s="1525"/>
      <c r="J43" s="1525"/>
      <c r="K43" s="1525"/>
      <c r="L43" s="1525"/>
      <c r="M43" s="1525"/>
      <c r="N43" s="1525"/>
      <c r="O43" s="1525"/>
      <c r="P43" s="1525"/>
      <c r="Q43" s="1525"/>
      <c r="R43" s="1525"/>
      <c r="S43" s="1525"/>
      <c r="T43" s="1525"/>
      <c r="U43" s="1525"/>
      <c r="V43" s="1525"/>
      <c r="W43" s="1525"/>
      <c r="X43" s="1525"/>
      <c r="Y43" s="1525"/>
      <c r="Z43" s="1525"/>
      <c r="AA43" s="1525"/>
      <c r="AB43" s="1525"/>
      <c r="AC43" s="1525"/>
      <c r="AD43" s="1525"/>
      <c r="AE43" s="1525"/>
      <c r="AF43" s="1525"/>
      <c r="AG43" s="1525"/>
      <c r="AH43" s="1525"/>
      <c r="AI43" s="1525"/>
      <c r="AJ43" s="1525"/>
      <c r="AK43" s="1525"/>
      <c r="AL43" s="1525"/>
      <c r="AM43" s="1525"/>
      <c r="AN43" s="1525"/>
      <c r="AO43" s="1525"/>
      <c r="AP43" s="1525"/>
      <c r="AQ43" s="1525"/>
      <c r="AR43" s="1525"/>
      <c r="AS43" s="1525"/>
      <c r="AT43" s="1525"/>
      <c r="AU43" s="1525"/>
      <c r="AV43" s="550"/>
      <c r="AW43" s="550"/>
      <c r="AX43" s="550"/>
      <c r="AY43" s="550"/>
      <c r="AZ43" s="550"/>
      <c r="BA43" s="550"/>
      <c r="BB43" s="550"/>
      <c r="BC43" s="550"/>
      <c r="BD43" s="550"/>
      <c r="BE43" s="550"/>
      <c r="BF43" s="550"/>
      <c r="BG43" s="550"/>
      <c r="BH43" s="550"/>
      <c r="BI43" s="550"/>
      <c r="BJ43" s="550"/>
      <c r="BK43" s="550"/>
      <c r="BL43" s="221"/>
      <c r="BM43" s="221"/>
      <c r="BN43" s="221"/>
      <c r="BO43" s="221"/>
      <c r="BP43" s="221"/>
      <c r="BQ43" s="221"/>
    </row>
    <row r="44" spans="1:73" x14ac:dyDescent="0.2">
      <c r="A44" s="113" t="s">
        <v>79</v>
      </c>
      <c r="C44" s="112"/>
      <c r="E44" s="112"/>
      <c r="G44" s="112"/>
      <c r="I44" s="112"/>
      <c r="K44" s="112"/>
      <c r="M44" s="112"/>
      <c r="O44" s="112"/>
      <c r="Q44" s="112"/>
      <c r="S44" s="112"/>
      <c r="U44" s="112"/>
      <c r="W44" s="112"/>
      <c r="Y44" s="112"/>
      <c r="AA44" s="112"/>
      <c r="AC44" s="112"/>
      <c r="AE44" s="112"/>
      <c r="AG44" s="112"/>
      <c r="AI44" s="112"/>
      <c r="AK44" s="112"/>
      <c r="AM44" s="112"/>
      <c r="AO44" s="112"/>
      <c r="AQ44" s="112"/>
      <c r="AS44" s="112"/>
      <c r="AT44" s="286"/>
      <c r="AU44" s="173"/>
      <c r="AV44" s="112"/>
      <c r="AW44" s="112"/>
      <c r="AX44" s="112"/>
      <c r="AY44" s="112"/>
      <c r="AZ44" s="37"/>
      <c r="BA44" s="112"/>
      <c r="BB44" s="112"/>
      <c r="BC44" s="112"/>
      <c r="BD44" s="37"/>
      <c r="BE44" s="112"/>
      <c r="BG44" s="112"/>
      <c r="BH44" s="37"/>
      <c r="BJ44" s="314"/>
      <c r="BM44" s="107"/>
      <c r="BO44" s="37"/>
      <c r="BP44" s="37"/>
      <c r="BQ44" s="37"/>
      <c r="BS44" s="37"/>
    </row>
    <row r="45" spans="1:73" x14ac:dyDescent="0.2">
      <c r="A45" s="688" t="s">
        <v>247</v>
      </c>
      <c r="AT45" s="531"/>
      <c r="AU45" s="400"/>
      <c r="AV45" s="314"/>
      <c r="AX45" s="314"/>
      <c r="AZ45" s="37"/>
      <c r="BA45" s="314"/>
      <c r="BD45" s="37"/>
      <c r="BH45" s="37"/>
      <c r="BJ45" s="314"/>
      <c r="BM45" s="107"/>
      <c r="BO45" s="37"/>
      <c r="BP45" s="37"/>
      <c r="BQ45" s="37"/>
      <c r="BS45" s="37"/>
    </row>
    <row r="46" spans="1:73" x14ac:dyDescent="0.2">
      <c r="A46" s="1189" t="s">
        <v>480</v>
      </c>
      <c r="AT46" s="531"/>
      <c r="AU46" s="400"/>
      <c r="AV46" s="314"/>
      <c r="AX46" s="314"/>
      <c r="AZ46" s="37"/>
      <c r="BA46" s="314"/>
      <c r="BD46" s="37"/>
      <c r="BH46" s="37"/>
      <c r="BJ46" s="314"/>
      <c r="BM46" s="107"/>
      <c r="BO46" s="37"/>
      <c r="BP46" s="37"/>
      <c r="BQ46" s="37"/>
      <c r="BS46" s="37"/>
    </row>
    <row r="47" spans="1:73" x14ac:dyDescent="0.2">
      <c r="AT47" s="531"/>
      <c r="AU47" s="400"/>
      <c r="AV47" s="314"/>
      <c r="AX47" s="314"/>
      <c r="AZ47" s="37"/>
      <c r="BA47" s="314"/>
      <c r="BD47" s="37"/>
      <c r="BH47" s="37"/>
      <c r="BJ47" s="314"/>
      <c r="BM47" s="107"/>
      <c r="BO47" s="37"/>
      <c r="BP47" s="37"/>
      <c r="BQ47" s="37"/>
      <c r="BS47" s="37"/>
    </row>
    <row r="48" spans="1:73" x14ac:dyDescent="0.2">
      <c r="B48" s="171"/>
      <c r="AT48" s="531"/>
      <c r="AU48" s="400"/>
      <c r="AV48" s="314"/>
      <c r="AX48" s="314"/>
      <c r="AZ48" s="37"/>
      <c r="BA48" s="314"/>
      <c r="BD48" s="37"/>
      <c r="BH48" s="37"/>
      <c r="BJ48" s="314"/>
      <c r="BM48" s="107"/>
      <c r="BO48" s="37"/>
      <c r="BP48" s="37"/>
      <c r="BQ48" s="37"/>
      <c r="BS48" s="37"/>
    </row>
    <row r="49" spans="2:71" x14ac:dyDescent="0.2">
      <c r="B49" s="797"/>
      <c r="C49" s="797"/>
      <c r="AT49" s="531"/>
      <c r="AU49" s="400"/>
      <c r="AV49" s="314"/>
      <c r="AX49" s="314"/>
      <c r="AZ49" s="37"/>
      <c r="BA49" s="314"/>
      <c r="BD49" s="37"/>
      <c r="BH49" s="37"/>
      <c r="BJ49" s="314"/>
      <c r="BM49" s="107"/>
      <c r="BO49" s="37"/>
      <c r="BP49" s="37"/>
      <c r="BQ49" s="37"/>
      <c r="BS49" s="37"/>
    </row>
    <row r="50" spans="2:71" x14ac:dyDescent="0.2">
      <c r="AT50" s="531"/>
      <c r="AU50" s="400"/>
      <c r="AV50" s="314"/>
      <c r="AX50" s="314"/>
      <c r="AZ50" s="37"/>
      <c r="BA50" s="314"/>
      <c r="BD50" s="37"/>
      <c r="BH50" s="37"/>
      <c r="BJ50" s="314"/>
      <c r="BM50" s="107"/>
      <c r="BO50" s="37"/>
      <c r="BP50" s="37"/>
      <c r="BQ50" s="37"/>
      <c r="BS50" s="37"/>
    </row>
    <row r="51" spans="2:71" x14ac:dyDescent="0.2">
      <c r="AT51" s="531"/>
      <c r="AU51" s="400"/>
      <c r="AV51" s="314"/>
      <c r="AX51" s="314"/>
      <c r="AZ51" s="37"/>
      <c r="BA51" s="314"/>
      <c r="BD51" s="37"/>
      <c r="BH51" s="37"/>
      <c r="BJ51" s="314"/>
      <c r="BM51" s="107"/>
      <c r="BO51" s="37"/>
      <c r="BP51" s="37"/>
      <c r="BQ51" s="37"/>
      <c r="BS51" s="37"/>
    </row>
    <row r="52" spans="2:71" x14ac:dyDescent="0.2">
      <c r="AT52" s="531"/>
      <c r="AU52" s="400"/>
      <c r="AV52" s="314"/>
      <c r="AX52" s="314"/>
      <c r="AZ52" s="37"/>
      <c r="BA52" s="314"/>
      <c r="BD52" s="37"/>
      <c r="BH52" s="37"/>
      <c r="BJ52" s="314"/>
      <c r="BM52" s="107"/>
      <c r="BO52" s="37"/>
      <c r="BP52" s="37"/>
      <c r="BQ52" s="37"/>
      <c r="BS52" s="37"/>
    </row>
    <row r="53" spans="2:71" x14ac:dyDescent="0.2">
      <c r="AT53" s="531"/>
      <c r="AU53" s="400"/>
      <c r="AV53" s="314"/>
      <c r="AX53" s="314"/>
      <c r="AZ53" s="37"/>
      <c r="BA53" s="314"/>
      <c r="BD53" s="37"/>
      <c r="BH53" s="37"/>
      <c r="BJ53" s="314"/>
      <c r="BM53" s="107"/>
      <c r="BO53" s="37"/>
      <c r="BP53" s="37"/>
      <c r="BQ53" s="37"/>
      <c r="BS53" s="37"/>
    </row>
    <row r="54" spans="2:71" x14ac:dyDescent="0.2">
      <c r="AT54" s="531"/>
      <c r="AU54" s="400"/>
      <c r="AV54" s="314"/>
      <c r="AX54" s="314"/>
      <c r="AZ54" s="37"/>
      <c r="BA54" s="314"/>
      <c r="BD54" s="37"/>
      <c r="BH54" s="37"/>
      <c r="BJ54" s="314"/>
      <c r="BM54" s="107"/>
      <c r="BO54" s="37"/>
      <c r="BP54" s="37"/>
      <c r="BQ54" s="37"/>
      <c r="BS54" s="37"/>
    </row>
    <row r="55" spans="2:71" x14ac:dyDescent="0.2">
      <c r="AT55" s="531"/>
      <c r="AU55" s="400"/>
      <c r="AV55" s="314"/>
      <c r="AX55" s="314"/>
      <c r="AZ55" s="37"/>
      <c r="BA55" s="314"/>
      <c r="BD55" s="37"/>
      <c r="BH55" s="37"/>
      <c r="BJ55" s="314"/>
      <c r="BM55" s="107"/>
      <c r="BO55" s="37"/>
      <c r="BP55" s="37"/>
      <c r="BQ55" s="37"/>
      <c r="BS55" s="37"/>
    </row>
    <row r="56" spans="2:71" x14ac:dyDescent="0.2">
      <c r="AT56" s="531"/>
      <c r="AU56" s="400"/>
      <c r="AV56" s="314"/>
      <c r="AX56" s="314"/>
      <c r="AZ56" s="37"/>
      <c r="BA56" s="314"/>
      <c r="BD56" s="37"/>
      <c r="BH56" s="37"/>
      <c r="BJ56" s="314"/>
      <c r="BM56" s="107"/>
      <c r="BO56" s="37"/>
      <c r="BP56" s="37"/>
      <c r="BQ56" s="37"/>
      <c r="BS56" s="37"/>
    </row>
    <row r="57" spans="2:71" x14ac:dyDescent="0.2">
      <c r="AT57" s="531"/>
      <c r="AU57" s="400"/>
      <c r="AV57" s="314"/>
      <c r="AX57" s="314"/>
      <c r="AZ57" s="37"/>
      <c r="BA57" s="314"/>
      <c r="BD57" s="37"/>
      <c r="BH57" s="37"/>
      <c r="BJ57" s="314"/>
      <c r="BM57" s="107"/>
      <c r="BO57" s="37"/>
      <c r="BP57" s="37"/>
      <c r="BQ57" s="37"/>
      <c r="BS57" s="37"/>
    </row>
    <row r="58" spans="2:71" x14ac:dyDescent="0.2">
      <c r="AT58" s="531"/>
      <c r="AU58" s="400"/>
      <c r="AV58" s="314"/>
      <c r="AX58" s="314"/>
      <c r="AZ58" s="37"/>
      <c r="BA58" s="314"/>
      <c r="BD58" s="37"/>
      <c r="BH58" s="37"/>
      <c r="BJ58" s="314"/>
      <c r="BM58" s="107"/>
      <c r="BO58" s="37"/>
      <c r="BP58" s="37"/>
      <c r="BQ58" s="37"/>
      <c r="BS58" s="37"/>
    </row>
    <row r="59" spans="2:71" x14ac:dyDescent="0.2">
      <c r="AT59" s="531"/>
      <c r="AU59" s="400"/>
      <c r="AV59" s="314"/>
      <c r="AX59" s="314"/>
      <c r="AZ59" s="37"/>
      <c r="BA59" s="314"/>
      <c r="BD59" s="37"/>
      <c r="BH59" s="37"/>
      <c r="BJ59" s="314"/>
      <c r="BM59" s="107"/>
      <c r="BO59" s="37"/>
      <c r="BP59" s="37"/>
      <c r="BQ59" s="37"/>
      <c r="BS59" s="37"/>
    </row>
    <row r="60" spans="2:71" x14ac:dyDescent="0.2">
      <c r="AT60" s="531"/>
      <c r="AU60" s="400"/>
      <c r="AV60" s="314"/>
      <c r="AX60" s="314"/>
      <c r="AZ60" s="37"/>
      <c r="BA60" s="314"/>
      <c r="BD60" s="37"/>
      <c r="BH60" s="37"/>
      <c r="BJ60" s="314"/>
      <c r="BM60" s="107"/>
      <c r="BO60" s="37"/>
      <c r="BP60" s="37"/>
      <c r="BQ60" s="37"/>
      <c r="BS60" s="37"/>
    </row>
    <row r="61" spans="2:71" x14ac:dyDescent="0.2">
      <c r="AT61" s="531"/>
      <c r="AU61" s="400"/>
      <c r="AV61" s="314"/>
      <c r="AX61" s="314"/>
      <c r="AZ61" s="37"/>
      <c r="BA61" s="314"/>
      <c r="BD61" s="37"/>
      <c r="BH61" s="37"/>
      <c r="BJ61" s="314"/>
      <c r="BM61" s="107"/>
      <c r="BO61" s="37"/>
      <c r="BP61" s="37"/>
      <c r="BQ61" s="37"/>
      <c r="BS61" s="37"/>
    </row>
    <row r="62" spans="2:71" x14ac:dyDescent="0.2">
      <c r="AT62" s="531"/>
      <c r="AU62" s="400"/>
      <c r="AV62" s="314"/>
      <c r="AX62" s="314"/>
      <c r="AZ62" s="37"/>
      <c r="BA62" s="314"/>
      <c r="BD62" s="37"/>
      <c r="BH62" s="37"/>
      <c r="BJ62" s="314"/>
      <c r="BM62" s="107"/>
      <c r="BO62" s="37"/>
      <c r="BP62" s="37"/>
      <c r="BQ62" s="37"/>
      <c r="BS62" s="37"/>
    </row>
    <row r="63" spans="2:71" x14ac:dyDescent="0.2">
      <c r="AT63" s="531"/>
      <c r="AU63" s="400"/>
      <c r="AV63" s="314"/>
      <c r="AX63" s="314"/>
      <c r="AZ63" s="37"/>
      <c r="BA63" s="314"/>
      <c r="BD63" s="37"/>
      <c r="BH63" s="37"/>
      <c r="BJ63" s="314"/>
      <c r="BM63" s="107"/>
      <c r="BO63" s="37"/>
      <c r="BP63" s="37"/>
      <c r="BQ63" s="37"/>
      <c r="BS63" s="37"/>
    </row>
    <row r="64" spans="2:71" x14ac:dyDescent="0.2">
      <c r="AT64" s="531"/>
      <c r="AU64" s="400"/>
      <c r="AV64" s="314"/>
      <c r="AX64" s="314"/>
      <c r="AZ64" s="37"/>
      <c r="BA64" s="314"/>
      <c r="BD64" s="37"/>
      <c r="BH64" s="37"/>
      <c r="BJ64" s="314"/>
      <c r="BM64" s="107"/>
      <c r="BO64" s="37"/>
      <c r="BP64" s="37"/>
      <c r="BQ64" s="37"/>
      <c r="BS64" s="37"/>
    </row>
    <row r="65" spans="46:71" x14ac:dyDescent="0.2">
      <c r="AT65" s="531"/>
      <c r="AU65" s="400"/>
      <c r="AV65" s="314"/>
      <c r="AX65" s="314"/>
      <c r="AZ65" s="37"/>
      <c r="BA65" s="314"/>
      <c r="BD65" s="37"/>
      <c r="BH65" s="37"/>
      <c r="BJ65" s="314"/>
      <c r="BM65" s="107"/>
      <c r="BO65" s="37"/>
      <c r="BP65" s="37"/>
      <c r="BQ65" s="37"/>
      <c r="BS65" s="37"/>
    </row>
    <row r="66" spans="46:71" x14ac:dyDescent="0.2">
      <c r="AT66" s="531"/>
      <c r="AU66" s="400"/>
      <c r="AV66" s="314"/>
      <c r="AX66" s="314"/>
      <c r="AZ66" s="37"/>
      <c r="BA66" s="314"/>
      <c r="BD66" s="37"/>
      <c r="BH66" s="37"/>
      <c r="BJ66" s="314"/>
      <c r="BM66" s="107"/>
      <c r="BO66" s="37"/>
      <c r="BP66" s="37"/>
      <c r="BQ66" s="37"/>
      <c r="BS66" s="37"/>
    </row>
    <row r="67" spans="46:71" x14ac:dyDescent="0.2">
      <c r="AT67" s="531"/>
      <c r="AU67" s="400"/>
      <c r="AV67" s="314"/>
      <c r="AX67" s="314"/>
      <c r="AZ67" s="37"/>
      <c r="BA67" s="314"/>
      <c r="BD67" s="37"/>
      <c r="BH67" s="37"/>
      <c r="BJ67" s="314"/>
      <c r="BM67" s="107"/>
      <c r="BO67" s="37"/>
      <c r="BP67" s="37"/>
      <c r="BQ67" s="37"/>
      <c r="BS67" s="37"/>
    </row>
    <row r="68" spans="46:71" x14ac:dyDescent="0.2">
      <c r="AT68" s="531"/>
      <c r="AU68" s="400"/>
      <c r="AV68" s="314"/>
      <c r="AX68" s="314"/>
      <c r="AZ68" s="37"/>
      <c r="BA68" s="314"/>
      <c r="BD68" s="37"/>
      <c r="BH68" s="37"/>
      <c r="BJ68" s="314"/>
      <c r="BM68" s="107"/>
      <c r="BO68" s="37"/>
      <c r="BP68" s="37"/>
      <c r="BQ68" s="37"/>
      <c r="BS68" s="37"/>
    </row>
    <row r="69" spans="46:71" x14ac:dyDescent="0.2">
      <c r="AT69" s="531"/>
      <c r="AU69" s="400"/>
      <c r="AV69" s="314"/>
      <c r="AX69" s="314"/>
      <c r="AZ69" s="37"/>
      <c r="BA69" s="314"/>
      <c r="BD69" s="37"/>
      <c r="BH69" s="37"/>
      <c r="BJ69" s="314"/>
      <c r="BM69" s="107"/>
      <c r="BO69" s="37"/>
      <c r="BP69" s="37"/>
      <c r="BQ69" s="37"/>
      <c r="BS69" s="37"/>
    </row>
    <row r="70" spans="46:71" x14ac:dyDescent="0.2">
      <c r="AT70" s="531"/>
      <c r="AU70" s="400"/>
      <c r="AV70" s="314"/>
      <c r="AX70" s="314"/>
      <c r="AZ70" s="37"/>
      <c r="BA70" s="314"/>
      <c r="BD70" s="37"/>
      <c r="BH70" s="37"/>
      <c r="BJ70" s="314"/>
      <c r="BM70" s="107"/>
      <c r="BO70" s="37"/>
      <c r="BP70" s="37"/>
      <c r="BQ70" s="37"/>
      <c r="BS70" s="37"/>
    </row>
    <row r="71" spans="46:71" x14ac:dyDescent="0.2">
      <c r="AT71" s="531"/>
      <c r="AU71" s="400"/>
      <c r="AV71" s="314"/>
      <c r="AX71" s="314"/>
      <c r="AZ71" s="37"/>
      <c r="BA71" s="314"/>
      <c r="BD71" s="37"/>
      <c r="BH71" s="37"/>
      <c r="BJ71" s="314"/>
      <c r="BM71" s="107"/>
      <c r="BO71" s="37"/>
      <c r="BP71" s="37"/>
      <c r="BQ71" s="37"/>
      <c r="BS71" s="37"/>
    </row>
    <row r="72" spans="46:71" x14ac:dyDescent="0.2">
      <c r="AT72" s="531"/>
      <c r="AU72" s="400"/>
      <c r="AV72" s="314"/>
      <c r="AX72" s="314"/>
      <c r="AZ72" s="37"/>
      <c r="BA72" s="314"/>
      <c r="BD72" s="37"/>
      <c r="BH72" s="37"/>
      <c r="BJ72" s="314"/>
      <c r="BM72" s="107"/>
      <c r="BO72" s="37"/>
      <c r="BP72" s="37"/>
      <c r="BQ72" s="37"/>
      <c r="BS72" s="37"/>
    </row>
    <row r="73" spans="46:71" x14ac:dyDescent="0.2">
      <c r="AT73" s="531"/>
      <c r="AU73" s="400"/>
      <c r="AV73" s="314"/>
      <c r="AX73" s="314"/>
      <c r="AZ73" s="37"/>
      <c r="BA73" s="314"/>
      <c r="BD73" s="37"/>
      <c r="BH73" s="37"/>
      <c r="BJ73" s="314"/>
      <c r="BM73" s="107"/>
      <c r="BO73" s="37"/>
      <c r="BP73" s="37"/>
      <c r="BQ73" s="37"/>
      <c r="BS73" s="37"/>
    </row>
    <row r="74" spans="46:71" x14ac:dyDescent="0.2">
      <c r="AT74" s="531"/>
      <c r="AU74" s="400"/>
      <c r="AV74" s="314"/>
      <c r="AX74" s="314"/>
      <c r="AZ74" s="37"/>
      <c r="BA74" s="314"/>
      <c r="BD74" s="37"/>
      <c r="BH74" s="37"/>
      <c r="BJ74" s="314"/>
      <c r="BM74" s="107"/>
      <c r="BO74" s="37"/>
      <c r="BP74" s="37"/>
      <c r="BQ74" s="37"/>
      <c r="BS74" s="37"/>
    </row>
    <row r="75" spans="46:71" x14ac:dyDescent="0.2">
      <c r="AT75" s="531"/>
      <c r="AU75" s="400"/>
      <c r="AV75" s="314"/>
      <c r="AX75" s="314"/>
      <c r="AZ75" s="37"/>
      <c r="BA75" s="314"/>
      <c r="BD75" s="37"/>
      <c r="BH75" s="37"/>
      <c r="BJ75" s="314"/>
      <c r="BM75" s="107"/>
      <c r="BO75" s="37"/>
      <c r="BP75" s="37"/>
      <c r="BQ75" s="37"/>
      <c r="BS75" s="37"/>
    </row>
    <row r="76" spans="46:71" x14ac:dyDescent="0.2">
      <c r="AT76" s="286"/>
      <c r="AU76" s="400"/>
      <c r="AV76" s="314"/>
      <c r="AX76" s="314"/>
      <c r="AZ76" s="37"/>
      <c r="BA76" s="314"/>
      <c r="BD76" s="37"/>
      <c r="BH76" s="37"/>
      <c r="BJ76" s="314"/>
      <c r="BM76" s="107"/>
      <c r="BO76" s="37"/>
      <c r="BP76" s="37"/>
      <c r="BQ76" s="37"/>
      <c r="BS76" s="37"/>
    </row>
    <row r="77" spans="46:71" x14ac:dyDescent="0.2">
      <c r="AT77" s="286"/>
      <c r="AU77" s="400"/>
      <c r="AV77" s="314"/>
      <c r="AX77" s="314"/>
      <c r="AZ77" s="37"/>
      <c r="BA77" s="314"/>
      <c r="BD77" s="37"/>
      <c r="BH77" s="37"/>
      <c r="BJ77" s="314"/>
      <c r="BM77" s="107"/>
      <c r="BO77" s="37"/>
      <c r="BP77" s="37"/>
      <c r="BQ77" s="37"/>
      <c r="BS77" s="37"/>
    </row>
    <row r="78" spans="46:71" x14ac:dyDescent="0.2">
      <c r="AT78" s="286"/>
      <c r="AU78" s="400"/>
      <c r="AV78" s="314"/>
      <c r="AX78" s="314"/>
      <c r="AZ78" s="37"/>
      <c r="BA78" s="314"/>
      <c r="BD78" s="37"/>
      <c r="BH78" s="37"/>
      <c r="BJ78" s="314"/>
      <c r="BM78" s="107"/>
      <c r="BO78" s="37"/>
      <c r="BP78" s="37"/>
      <c r="BQ78" s="37"/>
      <c r="BS78" s="37"/>
    </row>
    <row r="79" spans="46:71" x14ac:dyDescent="0.2">
      <c r="AT79" s="286"/>
      <c r="AU79" s="400"/>
      <c r="AV79" s="314"/>
      <c r="AX79" s="314"/>
      <c r="AZ79" s="37"/>
      <c r="BA79" s="314"/>
      <c r="BD79" s="37"/>
      <c r="BH79" s="37"/>
      <c r="BJ79" s="314"/>
      <c r="BM79" s="107"/>
      <c r="BO79" s="37"/>
      <c r="BP79" s="37"/>
      <c r="BQ79" s="37"/>
      <c r="BS79" s="37"/>
    </row>
    <row r="80" spans="46:71" x14ac:dyDescent="0.2">
      <c r="AT80" s="286"/>
      <c r="AU80" s="400"/>
      <c r="AV80" s="314"/>
      <c r="AX80" s="314"/>
      <c r="AZ80" s="37"/>
      <c r="BA80" s="314"/>
      <c r="BD80" s="37"/>
      <c r="BH80" s="37"/>
      <c r="BJ80" s="314"/>
      <c r="BM80" s="107"/>
      <c r="BO80" s="37"/>
      <c r="BP80" s="37"/>
      <c r="BQ80" s="37"/>
      <c r="BS80" s="37"/>
    </row>
    <row r="81" spans="46:71" x14ac:dyDescent="0.2">
      <c r="AT81" s="286"/>
      <c r="AU81" s="400"/>
      <c r="AV81" s="314"/>
      <c r="AX81" s="314"/>
      <c r="AZ81" s="37"/>
      <c r="BA81" s="314"/>
      <c r="BD81" s="37"/>
      <c r="BH81" s="37"/>
      <c r="BJ81" s="314"/>
      <c r="BM81" s="107"/>
      <c r="BO81" s="37"/>
      <c r="BP81" s="37"/>
      <c r="BQ81" s="37"/>
      <c r="BS81" s="37"/>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5" orientation="landscape" r:id="rId1"/>
      <headerFooter alignWithMargins="0">
        <oddFooter>&amp;F</oddFooter>
      </headerFooter>
    </customSheetView>
  </customSheetViews>
  <mergeCells count="37">
    <mergeCell ref="A41:AU43"/>
    <mergeCell ref="AP4:AQ4"/>
    <mergeCell ref="AF4:AG4"/>
    <mergeCell ref="AD4:AE4"/>
    <mergeCell ref="AB4:AC4"/>
    <mergeCell ref="Z4:AA4"/>
    <mergeCell ref="X4:Y4"/>
    <mergeCell ref="V4:W4"/>
    <mergeCell ref="T4:U4"/>
    <mergeCell ref="R4:S4"/>
    <mergeCell ref="P4:Q4"/>
    <mergeCell ref="N4:O4"/>
    <mergeCell ref="B4:C4"/>
    <mergeCell ref="AJ4:AK4"/>
    <mergeCell ref="A4:A5"/>
    <mergeCell ref="AV4:AW4"/>
    <mergeCell ref="AN4:AO4"/>
    <mergeCell ref="L4:M4"/>
    <mergeCell ref="D4:E4"/>
    <mergeCell ref="F4:G4"/>
    <mergeCell ref="H4:I4"/>
    <mergeCell ref="B3:E3"/>
    <mergeCell ref="BP4:BQ4"/>
    <mergeCell ref="BL4:BM4"/>
    <mergeCell ref="BN4:BO4"/>
    <mergeCell ref="AH4:AI4"/>
    <mergeCell ref="J4:K4"/>
    <mergeCell ref="AT4:AU4"/>
    <mergeCell ref="BJ4:BK4"/>
    <mergeCell ref="BH4:BI4"/>
    <mergeCell ref="BF4:BG4"/>
    <mergeCell ref="BD4:BE4"/>
    <mergeCell ref="AR4:AS4"/>
    <mergeCell ref="AL4:AM4"/>
    <mergeCell ref="BB4:BC4"/>
    <mergeCell ref="AZ4:BA4"/>
    <mergeCell ref="AX4:AY4"/>
  </mergeCells>
  <phoneticPr fontId="18" type="noConversion"/>
  <hyperlinks>
    <hyperlink ref="BR5"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3" orientation="landscape" r:id="rId2"/>
  <headerFooter alignWithMargins="0">
    <oddFooter>&amp;F</oddFooter>
  </headerFooter>
  <colBreaks count="3" manualBreakCount="3">
    <brk id="47" max="44" man="1"/>
    <brk id="53" max="44" man="1"/>
    <brk id="61" max="4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249977111117893"/>
  </sheetPr>
  <dimension ref="A1:EH50"/>
  <sheetViews>
    <sheetView showGridLines="0" zoomScale="85" zoomScaleNormal="85" workbookViewId="0">
      <selection activeCell="A41" sqref="A41:BL42"/>
    </sheetView>
  </sheetViews>
  <sheetFormatPr defaultRowHeight="12.75" x14ac:dyDescent="0.2"/>
  <cols>
    <col min="1" max="1" customWidth="true" style="37" width="30.28515625" collapsed="false"/>
    <col min="2" max="2" customWidth="true" style="37" width="12.42578125" collapsed="false"/>
    <col min="3" max="3" customWidth="true" style="316" width="12.42578125" collapsed="false"/>
    <col min="4" max="5" customWidth="true" style="314" width="12.42578125" collapsed="false"/>
    <col min="6" max="6" customWidth="true" style="59" width="12.42578125" collapsed="false"/>
    <col min="7" max="7" customWidth="true" style="316" width="12.42578125" collapsed="false"/>
    <col min="8" max="9" customWidth="true" style="314" width="12.42578125" collapsed="false"/>
    <col min="10" max="10" customWidth="true" style="59" width="12.42578125" collapsed="false"/>
    <col min="11" max="11" customWidth="true" style="316" width="12.42578125" collapsed="false"/>
    <col min="12" max="13" customWidth="true" style="314" width="12.42578125" collapsed="false"/>
    <col min="14" max="14" customWidth="true" style="59" width="12.42578125" collapsed="false"/>
    <col min="15" max="15" customWidth="true" style="316" width="12.42578125" collapsed="false"/>
    <col min="16" max="17" customWidth="true" style="314" width="12.42578125" collapsed="false"/>
    <col min="18" max="18" customWidth="true" style="59" width="12.42578125" collapsed="false"/>
    <col min="19" max="19" customWidth="true" style="316" width="12.42578125" collapsed="false"/>
    <col min="20" max="21" customWidth="true" style="314" width="12.42578125" collapsed="false"/>
    <col min="22" max="22" customWidth="true" style="59" width="12.42578125" collapsed="false"/>
    <col min="23" max="23" customWidth="true" style="316" width="12.42578125" collapsed="false"/>
    <col min="24" max="25" customWidth="true" style="314" width="12.42578125" collapsed="false"/>
    <col min="26" max="26" customWidth="true" hidden="true" style="59" width="12.42578125" collapsed="false"/>
    <col min="27" max="27" customWidth="true" hidden="true" style="316" width="12.42578125" collapsed="false"/>
    <col min="28" max="29" customWidth="true" hidden="true" style="314" width="12.42578125" collapsed="false"/>
    <col min="30" max="30" customWidth="true" hidden="true" style="59" width="12.42578125" collapsed="false"/>
    <col min="31" max="31" customWidth="true" hidden="true" style="316" width="12.42578125" collapsed="false"/>
    <col min="32" max="33" customWidth="true" hidden="true" style="314" width="12.42578125" collapsed="false"/>
    <col min="34" max="34" customWidth="true" hidden="true" style="59" width="12.42578125" collapsed="false"/>
    <col min="35" max="35" customWidth="true" hidden="true" style="316" width="12.42578125" collapsed="false"/>
    <col min="36" max="37" customWidth="true" hidden="true" style="314" width="12.42578125" collapsed="false"/>
    <col min="38" max="38" customWidth="true" hidden="true" style="59" width="12.42578125" collapsed="false"/>
    <col min="39" max="39" customWidth="true" hidden="true" style="316" width="12.42578125" collapsed="false"/>
    <col min="40" max="41" customWidth="true" hidden="true" style="314" width="12.42578125" collapsed="false"/>
    <col min="42" max="42" customWidth="true" hidden="true" style="59" width="12.42578125" collapsed="false"/>
    <col min="43" max="43" customWidth="true" hidden="true" style="316" width="12.42578125" collapsed="false"/>
    <col min="44" max="45" customWidth="true" hidden="true" style="314" width="12.42578125" collapsed="false"/>
    <col min="46" max="46" customWidth="true" hidden="true" style="59" width="12.42578125" collapsed="false"/>
    <col min="47" max="47" customWidth="true" hidden="true" style="316" width="12.42578125" collapsed="false"/>
    <col min="48" max="49" customWidth="true" hidden="true" style="314" width="12.42578125" collapsed="false"/>
    <col min="50" max="50" customWidth="true" hidden="true" style="59" width="12.42578125" collapsed="false"/>
    <col min="51" max="51" customWidth="true" hidden="true" style="316" width="12.42578125" collapsed="false"/>
    <col min="52" max="53" customWidth="true" hidden="true" style="314" width="12.42578125" collapsed="false"/>
    <col min="54" max="54" customWidth="true" hidden="true" style="59" width="12.42578125" collapsed="false"/>
    <col min="55" max="55" customWidth="true" hidden="true" style="316" width="12.42578125" collapsed="false"/>
    <col min="56" max="57" customWidth="true" hidden="true" style="314" width="12.42578125" collapsed="false"/>
    <col min="58" max="58" customWidth="true" hidden="true" style="37" width="12.42578125" collapsed="false"/>
    <col min="59" max="59" customWidth="true" hidden="true" style="316" width="12.42578125" collapsed="false"/>
    <col min="60" max="61" customWidth="true" hidden="true" style="314" width="12.42578125" collapsed="false"/>
    <col min="62" max="62" customWidth="true" hidden="true" style="37" width="12.42578125" collapsed="false"/>
    <col min="63" max="63" customWidth="true" hidden="true" style="316" width="12.42578125" collapsed="false"/>
    <col min="64" max="65" customWidth="true" hidden="true" style="314" width="12.42578125" collapsed="false"/>
    <col min="66" max="66" customWidth="true" hidden="true" style="37" width="12.42578125" collapsed="false"/>
    <col min="67" max="67" customWidth="true" hidden="true" style="316" width="12.42578125" collapsed="false"/>
    <col min="68" max="69" customWidth="true" hidden="true" style="314" width="12.42578125" collapsed="false"/>
    <col min="70" max="70" customWidth="true" hidden="true" style="37" width="12.42578125" collapsed="false"/>
    <col min="71" max="71" customWidth="true" hidden="true" style="316" width="12.42578125" collapsed="false"/>
    <col min="72" max="73" customWidth="true" hidden="true" style="314" width="12.42578125" collapsed="false"/>
    <col min="74" max="74" customWidth="true" hidden="true" style="37" width="12.42578125" collapsed="false"/>
    <col min="75" max="75" customWidth="true" hidden="true" style="316" width="12.42578125" collapsed="false"/>
    <col min="76" max="77" customWidth="true" hidden="true" style="314" width="12.42578125" collapsed="false"/>
    <col min="78" max="78" customWidth="true" hidden="true" style="37" width="12.42578125" collapsed="false"/>
    <col min="79" max="79" customWidth="true" hidden="true" style="316" width="12.42578125" collapsed="false"/>
    <col min="80" max="81" customWidth="true" hidden="true" style="314" width="12.42578125" collapsed="false"/>
    <col min="82" max="82" customWidth="true" hidden="true" style="37" width="12.42578125" collapsed="false"/>
    <col min="83" max="83" customWidth="true" hidden="true" style="316" width="12.42578125" collapsed="false"/>
    <col min="84" max="85" customWidth="true" hidden="true" style="314" width="12.42578125" collapsed="false"/>
    <col min="86" max="86" customWidth="true" hidden="true" style="37" width="12.42578125" collapsed="false"/>
    <col min="87" max="87" customWidth="true" hidden="true" style="316" width="12.42578125" collapsed="false"/>
    <col min="88" max="89" customWidth="true" hidden="true" style="314" width="12.42578125" collapsed="false"/>
    <col min="90" max="90" customWidth="true" hidden="true" style="37" width="12.42578125" collapsed="false"/>
    <col min="91" max="91" customWidth="true" hidden="true" style="316" width="12.42578125" collapsed="false"/>
    <col min="92" max="93" customWidth="true" hidden="true" style="314" width="12.42578125" collapsed="false"/>
    <col min="94" max="94" customWidth="true" hidden="true" style="37" width="12.42578125" collapsed="false"/>
    <col min="95" max="95" customWidth="true" hidden="true" style="316" width="12.42578125" collapsed="false"/>
    <col min="96" max="97" customWidth="true" hidden="true" style="314" width="12.42578125" collapsed="false"/>
    <col min="98" max="98" customWidth="true" hidden="true" style="286" width="12.42578125" collapsed="false"/>
    <col min="99" max="99" customWidth="true" hidden="true" style="223" width="12.42578125" collapsed="false"/>
    <col min="100" max="101" customWidth="true" hidden="true" style="400" width="12.42578125" collapsed="false"/>
    <col min="102" max="102" customWidth="true" hidden="true" style="37" width="12.42578125" collapsed="false"/>
    <col min="103" max="103" customWidth="true" hidden="true" style="316" width="12.42578125" collapsed="false"/>
    <col min="104" max="113" customWidth="true" hidden="true" style="314" width="12.42578125" collapsed="false"/>
    <col min="114" max="114" customWidth="true" hidden="true" style="37" width="12.42578125" collapsed="false"/>
    <col min="115" max="115" customWidth="true" hidden="true" style="316" width="12.42578125" collapsed="false"/>
    <col min="116" max="121" customWidth="true" hidden="true" style="314" width="12.42578125" collapsed="false"/>
    <col min="122" max="122" customWidth="true" hidden="true" style="37" width="12.42578125" collapsed="false"/>
    <col min="123" max="123" customWidth="true" hidden="true" style="316" width="12.42578125" collapsed="false"/>
    <col min="124" max="125" customWidth="true" hidden="true" style="314" width="12.42578125" collapsed="false"/>
    <col min="126" max="126" customWidth="true" hidden="true" style="37" width="12.42578125" collapsed="false"/>
    <col min="127" max="127" customWidth="true" hidden="true" style="316" width="12.42578125" collapsed="false"/>
    <col min="128" max="129" customWidth="true" hidden="true" style="314" width="12.42578125" collapsed="false"/>
    <col min="130" max="130" customWidth="true" hidden="true" style="37" width="12.42578125" collapsed="false"/>
    <col min="131" max="131" customWidth="true" hidden="true" style="316" width="12.42578125" collapsed="false"/>
    <col min="132" max="133" customWidth="true" hidden="true" style="314" width="12.42578125" collapsed="false"/>
    <col min="134" max="134" customWidth="true" hidden="true" style="37" width="12.42578125" collapsed="false"/>
    <col min="135" max="135" customWidth="true" hidden="true" style="316" width="12.42578125" collapsed="false"/>
    <col min="136" max="137" customWidth="true" hidden="true" style="314" width="12.42578125" collapsed="false"/>
    <col min="138" max="16384" style="37" width="9.140625" collapsed="false"/>
  </cols>
  <sheetData>
    <row r="1" spans="1:138" ht="26.25" x14ac:dyDescent="0.25">
      <c r="A1" s="102" t="s">
        <v>445</v>
      </c>
      <c r="C1" s="144" t="s">
        <v>46</v>
      </c>
    </row>
    <row r="3" spans="1:138" ht="16.5" thickBot="1" x14ac:dyDescent="0.3">
      <c r="A3" s="102" t="s">
        <v>97</v>
      </c>
      <c r="B3" s="1496" t="s">
        <v>460</v>
      </c>
      <c r="C3" s="1497"/>
      <c r="D3" s="1497"/>
      <c r="E3" s="1497"/>
      <c r="F3" s="1497"/>
      <c r="G3" s="1497"/>
      <c r="H3" s="1497"/>
      <c r="I3" s="1498"/>
    </row>
    <row r="4" spans="1:138" ht="13.5" thickBot="1" x14ac:dyDescent="0.25">
      <c r="A4" s="1550" t="s">
        <v>42</v>
      </c>
      <c r="B4" s="1474" t="s">
        <v>433</v>
      </c>
      <c r="C4" s="1475"/>
      <c r="D4" s="1475"/>
      <c r="E4" s="1495"/>
      <c r="F4" s="1474" t="s">
        <v>424</v>
      </c>
      <c r="G4" s="1475"/>
      <c r="H4" s="1475"/>
      <c r="I4" s="1495"/>
      <c r="J4" s="1486" t="s">
        <v>411</v>
      </c>
      <c r="K4" s="1487"/>
      <c r="L4" s="1487"/>
      <c r="M4" s="1488"/>
      <c r="N4" s="1486" t="s">
        <v>402</v>
      </c>
      <c r="O4" s="1487"/>
      <c r="P4" s="1487"/>
      <c r="Q4" s="1488"/>
      <c r="R4" s="1486" t="s">
        <v>395</v>
      </c>
      <c r="S4" s="1487"/>
      <c r="T4" s="1487"/>
      <c r="U4" s="1488"/>
      <c r="V4" s="1486" t="s">
        <v>383</v>
      </c>
      <c r="W4" s="1487"/>
      <c r="X4" s="1487"/>
      <c r="Y4" s="1488"/>
      <c r="Z4" s="1547" t="s">
        <v>360</v>
      </c>
      <c r="AA4" s="1548"/>
      <c r="AB4" s="1548"/>
      <c r="AC4" s="1549"/>
      <c r="AD4" s="1547" t="s">
        <v>322</v>
      </c>
      <c r="AE4" s="1548"/>
      <c r="AF4" s="1548"/>
      <c r="AG4" s="1549"/>
      <c r="AH4" s="1547" t="s">
        <v>311</v>
      </c>
      <c r="AI4" s="1548"/>
      <c r="AJ4" s="1548"/>
      <c r="AK4" s="1549"/>
      <c r="AL4" s="1547" t="s">
        <v>306</v>
      </c>
      <c r="AM4" s="1548"/>
      <c r="AN4" s="1548"/>
      <c r="AO4" s="1549"/>
      <c r="AP4" s="1486" t="s">
        <v>284</v>
      </c>
      <c r="AQ4" s="1487"/>
      <c r="AR4" s="1487"/>
      <c r="AS4" s="1488"/>
      <c r="AT4" s="1486" t="s">
        <v>261</v>
      </c>
      <c r="AU4" s="1487"/>
      <c r="AV4" s="1487"/>
      <c r="AW4" s="1488"/>
      <c r="AX4" s="1486" t="s">
        <v>258</v>
      </c>
      <c r="AY4" s="1487"/>
      <c r="AZ4" s="1487"/>
      <c r="BA4" s="1488"/>
      <c r="BB4" s="1486" t="s">
        <v>254</v>
      </c>
      <c r="BC4" s="1487"/>
      <c r="BD4" s="1487"/>
      <c r="BE4" s="1488"/>
      <c r="BF4" s="1486" t="s">
        <v>242</v>
      </c>
      <c r="BG4" s="1487"/>
      <c r="BH4" s="1487"/>
      <c r="BI4" s="1488"/>
      <c r="BJ4" s="1486" t="s">
        <v>233</v>
      </c>
      <c r="BK4" s="1487"/>
      <c r="BL4" s="1487"/>
      <c r="BM4" s="1488"/>
      <c r="BN4" s="1474" t="s">
        <v>231</v>
      </c>
      <c r="BO4" s="1475"/>
      <c r="BP4" s="1475"/>
      <c r="BQ4" s="1495"/>
      <c r="BR4" s="1474" t="s">
        <v>227</v>
      </c>
      <c r="BS4" s="1475"/>
      <c r="BT4" s="1475"/>
      <c r="BU4" s="1495"/>
      <c r="BV4" s="1474" t="s">
        <v>191</v>
      </c>
      <c r="BW4" s="1475"/>
      <c r="BX4" s="1475"/>
      <c r="BY4" s="1495"/>
      <c r="BZ4" s="1474" t="s">
        <v>186</v>
      </c>
      <c r="CA4" s="1475"/>
      <c r="CB4" s="1475"/>
      <c r="CC4" s="1495"/>
      <c r="CD4" s="1474" t="s">
        <v>182</v>
      </c>
      <c r="CE4" s="1475"/>
      <c r="CF4" s="1475"/>
      <c r="CG4" s="1495"/>
      <c r="CH4" s="1474" t="s">
        <v>167</v>
      </c>
      <c r="CI4" s="1475"/>
      <c r="CJ4" s="1475"/>
      <c r="CK4" s="1495"/>
      <c r="CL4" s="1474" t="s">
        <v>160</v>
      </c>
      <c r="CM4" s="1475"/>
      <c r="CN4" s="1475"/>
      <c r="CO4" s="1495"/>
      <c r="CP4" s="1474" t="s">
        <v>155</v>
      </c>
      <c r="CQ4" s="1475"/>
      <c r="CR4" s="1475"/>
      <c r="CS4" s="1495"/>
      <c r="CT4" s="1474" t="s">
        <v>145</v>
      </c>
      <c r="CU4" s="1475"/>
      <c r="CV4" s="1475"/>
      <c r="CW4" s="1495"/>
      <c r="CX4" s="1474" t="s">
        <v>142</v>
      </c>
      <c r="CY4" s="1475"/>
      <c r="CZ4" s="1475"/>
      <c r="DA4" s="1495"/>
      <c r="DB4" s="1474" t="s">
        <v>138</v>
      </c>
      <c r="DC4" s="1475"/>
      <c r="DD4" s="1475"/>
      <c r="DE4" s="1495"/>
      <c r="DF4" s="1474" t="s">
        <v>134</v>
      </c>
      <c r="DG4" s="1475"/>
      <c r="DH4" s="1475"/>
      <c r="DI4" s="1495"/>
      <c r="DJ4" s="1474" t="s">
        <v>127</v>
      </c>
      <c r="DK4" s="1475"/>
      <c r="DL4" s="1475"/>
      <c r="DM4" s="1495"/>
      <c r="DN4" s="1474" t="s">
        <v>122</v>
      </c>
      <c r="DO4" s="1475"/>
      <c r="DP4" s="1475"/>
      <c r="DQ4" s="1495"/>
      <c r="DR4" s="1474" t="s">
        <v>110</v>
      </c>
      <c r="DS4" s="1475"/>
      <c r="DT4" s="1475"/>
      <c r="DU4" s="1495"/>
      <c r="DV4" s="1474" t="s">
        <v>73</v>
      </c>
      <c r="DW4" s="1475"/>
      <c r="DX4" s="1475"/>
      <c r="DY4" s="1495"/>
      <c r="DZ4" s="1474" t="s">
        <v>39</v>
      </c>
      <c r="EA4" s="1475"/>
      <c r="EB4" s="1475"/>
      <c r="EC4" s="1495"/>
      <c r="ED4" s="1474" t="s">
        <v>74</v>
      </c>
      <c r="EE4" s="1475"/>
      <c r="EF4" s="1475"/>
      <c r="EG4" s="1495"/>
    </row>
    <row r="5" spans="1:138" ht="39" thickBot="1" x14ac:dyDescent="0.25">
      <c r="A5" s="1552"/>
      <c r="B5" s="67" t="s">
        <v>88</v>
      </c>
      <c r="C5" s="89" t="s">
        <v>89</v>
      </c>
      <c r="D5" s="90" t="s">
        <v>90</v>
      </c>
      <c r="E5" s="91" t="s">
        <v>91</v>
      </c>
      <c r="F5" s="67" t="s">
        <v>88</v>
      </c>
      <c r="G5" s="89" t="s">
        <v>89</v>
      </c>
      <c r="H5" s="90" t="s">
        <v>90</v>
      </c>
      <c r="I5" s="91" t="s">
        <v>91</v>
      </c>
      <c r="J5" s="882" t="s">
        <v>88</v>
      </c>
      <c r="K5" s="905" t="s">
        <v>89</v>
      </c>
      <c r="L5" s="906" t="s">
        <v>90</v>
      </c>
      <c r="M5" s="907" t="s">
        <v>91</v>
      </c>
      <c r="N5" s="882" t="s">
        <v>88</v>
      </c>
      <c r="O5" s="905" t="s">
        <v>89</v>
      </c>
      <c r="P5" s="906" t="s">
        <v>90</v>
      </c>
      <c r="Q5" s="907" t="s">
        <v>91</v>
      </c>
      <c r="R5" s="882" t="s">
        <v>88</v>
      </c>
      <c r="S5" s="905" t="s">
        <v>89</v>
      </c>
      <c r="T5" s="906" t="s">
        <v>90</v>
      </c>
      <c r="U5" s="907" t="s">
        <v>91</v>
      </c>
      <c r="V5" s="882" t="s">
        <v>88</v>
      </c>
      <c r="W5" s="905" t="s">
        <v>89</v>
      </c>
      <c r="X5" s="906" t="s">
        <v>90</v>
      </c>
      <c r="Y5" s="907" t="s">
        <v>91</v>
      </c>
      <c r="Z5" s="1090" t="s">
        <v>88</v>
      </c>
      <c r="AA5" s="1091" t="s">
        <v>89</v>
      </c>
      <c r="AB5" s="1092" t="s">
        <v>90</v>
      </c>
      <c r="AC5" s="1093" t="s">
        <v>91</v>
      </c>
      <c r="AD5" s="1090" t="s">
        <v>88</v>
      </c>
      <c r="AE5" s="1091" t="s">
        <v>89</v>
      </c>
      <c r="AF5" s="1092" t="s">
        <v>90</v>
      </c>
      <c r="AG5" s="1093" t="s">
        <v>91</v>
      </c>
      <c r="AH5" s="1090" t="s">
        <v>88</v>
      </c>
      <c r="AI5" s="1091" t="s">
        <v>89</v>
      </c>
      <c r="AJ5" s="1092" t="s">
        <v>90</v>
      </c>
      <c r="AK5" s="1093" t="s">
        <v>91</v>
      </c>
      <c r="AL5" s="1090" t="s">
        <v>88</v>
      </c>
      <c r="AM5" s="1091" t="s">
        <v>89</v>
      </c>
      <c r="AN5" s="1092" t="s">
        <v>90</v>
      </c>
      <c r="AO5" s="1093" t="s">
        <v>91</v>
      </c>
      <c r="AP5" s="882" t="s">
        <v>88</v>
      </c>
      <c r="AQ5" s="905" t="s">
        <v>89</v>
      </c>
      <c r="AR5" s="906" t="s">
        <v>90</v>
      </c>
      <c r="AS5" s="907" t="s">
        <v>91</v>
      </c>
      <c r="AT5" s="882" t="s">
        <v>88</v>
      </c>
      <c r="AU5" s="905" t="s">
        <v>89</v>
      </c>
      <c r="AV5" s="906" t="s">
        <v>90</v>
      </c>
      <c r="AW5" s="907" t="s">
        <v>91</v>
      </c>
      <c r="AX5" s="882" t="s">
        <v>88</v>
      </c>
      <c r="AY5" s="905" t="s">
        <v>89</v>
      </c>
      <c r="AZ5" s="906" t="s">
        <v>90</v>
      </c>
      <c r="BA5" s="907" t="s">
        <v>91</v>
      </c>
      <c r="BB5" s="882" t="s">
        <v>88</v>
      </c>
      <c r="BC5" s="905" t="s">
        <v>89</v>
      </c>
      <c r="BD5" s="906" t="s">
        <v>90</v>
      </c>
      <c r="BE5" s="907" t="s">
        <v>91</v>
      </c>
      <c r="BF5" s="882" t="s">
        <v>88</v>
      </c>
      <c r="BG5" s="905" t="s">
        <v>89</v>
      </c>
      <c r="BH5" s="906" t="s">
        <v>90</v>
      </c>
      <c r="BI5" s="907" t="s">
        <v>91</v>
      </c>
      <c r="BJ5" s="882" t="s">
        <v>88</v>
      </c>
      <c r="BK5" s="905" t="s">
        <v>89</v>
      </c>
      <c r="BL5" s="906" t="s">
        <v>90</v>
      </c>
      <c r="BM5" s="907" t="s">
        <v>91</v>
      </c>
      <c r="BN5" s="67" t="s">
        <v>88</v>
      </c>
      <c r="BO5" s="89" t="s">
        <v>89</v>
      </c>
      <c r="BP5" s="90" t="s">
        <v>90</v>
      </c>
      <c r="BQ5" s="91" t="s">
        <v>91</v>
      </c>
      <c r="BR5" s="67" t="s">
        <v>88</v>
      </c>
      <c r="BS5" s="89" t="s">
        <v>89</v>
      </c>
      <c r="BT5" s="90" t="s">
        <v>90</v>
      </c>
      <c r="BU5" s="91" t="s">
        <v>91</v>
      </c>
      <c r="BV5" s="67" t="s">
        <v>88</v>
      </c>
      <c r="BW5" s="89" t="s">
        <v>89</v>
      </c>
      <c r="BX5" s="90" t="s">
        <v>90</v>
      </c>
      <c r="BY5" s="91" t="s">
        <v>91</v>
      </c>
      <c r="BZ5" s="67" t="s">
        <v>88</v>
      </c>
      <c r="CA5" s="89" t="s">
        <v>89</v>
      </c>
      <c r="CB5" s="90" t="s">
        <v>90</v>
      </c>
      <c r="CC5" s="91" t="s">
        <v>91</v>
      </c>
      <c r="CD5" s="67" t="s">
        <v>88</v>
      </c>
      <c r="CE5" s="89" t="s">
        <v>89</v>
      </c>
      <c r="CF5" s="90" t="s">
        <v>90</v>
      </c>
      <c r="CG5" s="91" t="s">
        <v>91</v>
      </c>
      <c r="CH5" s="67" t="s">
        <v>88</v>
      </c>
      <c r="CI5" s="89" t="s">
        <v>89</v>
      </c>
      <c r="CJ5" s="90" t="s">
        <v>90</v>
      </c>
      <c r="CK5" s="91" t="s">
        <v>91</v>
      </c>
      <c r="CL5" s="67" t="s">
        <v>88</v>
      </c>
      <c r="CM5" s="89" t="s">
        <v>89</v>
      </c>
      <c r="CN5" s="90" t="s">
        <v>90</v>
      </c>
      <c r="CO5" s="91" t="s">
        <v>91</v>
      </c>
      <c r="CP5" s="67" t="s">
        <v>88</v>
      </c>
      <c r="CQ5" s="89" t="s">
        <v>89</v>
      </c>
      <c r="CR5" s="90" t="s">
        <v>90</v>
      </c>
      <c r="CS5" s="91" t="s">
        <v>91</v>
      </c>
      <c r="CT5" s="294" t="s">
        <v>88</v>
      </c>
      <c r="CU5" s="339" t="s">
        <v>89</v>
      </c>
      <c r="CV5" s="340" t="s">
        <v>90</v>
      </c>
      <c r="CW5" s="341" t="s">
        <v>91</v>
      </c>
      <c r="CX5" s="67" t="s">
        <v>88</v>
      </c>
      <c r="CY5" s="89" t="s">
        <v>89</v>
      </c>
      <c r="CZ5" s="90" t="s">
        <v>90</v>
      </c>
      <c r="DA5" s="91" t="s">
        <v>91</v>
      </c>
      <c r="DB5" s="67" t="s">
        <v>88</v>
      </c>
      <c r="DC5" s="89" t="s">
        <v>89</v>
      </c>
      <c r="DD5" s="90" t="s">
        <v>90</v>
      </c>
      <c r="DE5" s="91" t="s">
        <v>91</v>
      </c>
      <c r="DF5" s="67" t="s">
        <v>88</v>
      </c>
      <c r="DG5" s="89" t="s">
        <v>89</v>
      </c>
      <c r="DH5" s="90" t="s">
        <v>90</v>
      </c>
      <c r="DI5" s="91" t="s">
        <v>91</v>
      </c>
      <c r="DJ5" s="67" t="s">
        <v>88</v>
      </c>
      <c r="DK5" s="89" t="s">
        <v>89</v>
      </c>
      <c r="DL5" s="90" t="s">
        <v>90</v>
      </c>
      <c r="DM5" s="91" t="s">
        <v>91</v>
      </c>
      <c r="DN5" s="67" t="s">
        <v>88</v>
      </c>
      <c r="DO5" s="89" t="s">
        <v>89</v>
      </c>
      <c r="DP5" s="90" t="s">
        <v>90</v>
      </c>
      <c r="DQ5" s="91" t="s">
        <v>91</v>
      </c>
      <c r="DR5" s="67" t="s">
        <v>88</v>
      </c>
      <c r="DS5" s="89" t="s">
        <v>89</v>
      </c>
      <c r="DT5" s="90" t="s">
        <v>90</v>
      </c>
      <c r="DU5" s="91" t="s">
        <v>91</v>
      </c>
      <c r="DV5" s="67" t="s">
        <v>88</v>
      </c>
      <c r="DW5" s="89" t="s">
        <v>89</v>
      </c>
      <c r="DX5" s="90" t="s">
        <v>90</v>
      </c>
      <c r="DY5" s="91" t="s">
        <v>91</v>
      </c>
      <c r="DZ5" s="67" t="s">
        <v>88</v>
      </c>
      <c r="EA5" s="89" t="s">
        <v>89</v>
      </c>
      <c r="EB5" s="90" t="s">
        <v>90</v>
      </c>
      <c r="EC5" s="91" t="s">
        <v>91</v>
      </c>
      <c r="ED5" s="67" t="s">
        <v>88</v>
      </c>
      <c r="EE5" s="89" t="s">
        <v>89</v>
      </c>
      <c r="EF5" s="90" t="s">
        <v>90</v>
      </c>
      <c r="EG5" s="91" t="s">
        <v>91</v>
      </c>
      <c r="EH5" s="126" t="s">
        <v>46</v>
      </c>
    </row>
    <row r="6" spans="1:138" x14ac:dyDescent="0.2">
      <c r="A6" s="524" t="s">
        <v>47</v>
      </c>
      <c r="B6" s="271">
        <v>44</v>
      </c>
      <c r="C6" s="681">
        <v>5</v>
      </c>
      <c r="D6" s="681">
        <v>0</v>
      </c>
      <c r="E6" s="681">
        <v>0</v>
      </c>
      <c r="F6" s="681">
        <v>34</v>
      </c>
      <c r="G6" s="681">
        <v>2</v>
      </c>
      <c r="H6" s="681">
        <v>0</v>
      </c>
      <c r="I6" s="681">
        <v>0</v>
      </c>
      <c r="J6" s="850">
        <v>42</v>
      </c>
      <c r="K6" s="850">
        <v>6</v>
      </c>
      <c r="L6" s="850">
        <v>0</v>
      </c>
      <c r="M6" s="850">
        <v>0</v>
      </c>
      <c r="N6" s="850">
        <v>36</v>
      </c>
      <c r="O6" s="850">
        <v>5</v>
      </c>
      <c r="P6" s="850">
        <v>0</v>
      </c>
      <c r="Q6" s="850">
        <v>0</v>
      </c>
      <c r="R6" s="850">
        <v>41</v>
      </c>
      <c r="S6" s="850">
        <v>5</v>
      </c>
      <c r="T6" s="850">
        <v>0</v>
      </c>
      <c r="U6" s="850">
        <v>0</v>
      </c>
      <c r="V6" s="850">
        <v>29</v>
      </c>
      <c r="W6" s="850">
        <v>2</v>
      </c>
      <c r="X6" s="850">
        <v>0</v>
      </c>
      <c r="Y6" s="850">
        <v>0</v>
      </c>
      <c r="Z6" s="1029">
        <v>45</v>
      </c>
      <c r="AA6" s="1094">
        <v>3</v>
      </c>
      <c r="AB6" s="1094">
        <v>0</v>
      </c>
      <c r="AC6" s="1095">
        <v>0</v>
      </c>
      <c r="AD6" s="1029">
        <v>30</v>
      </c>
      <c r="AE6" s="1094">
        <v>2</v>
      </c>
      <c r="AF6" s="1094">
        <v>0</v>
      </c>
      <c r="AG6" s="1095">
        <v>0</v>
      </c>
      <c r="AH6" s="1029">
        <v>41</v>
      </c>
      <c r="AI6" s="1094">
        <v>3</v>
      </c>
      <c r="AJ6" s="1094">
        <v>0</v>
      </c>
      <c r="AK6" s="1095">
        <v>0</v>
      </c>
      <c r="AL6" s="1029">
        <v>36</v>
      </c>
      <c r="AM6" s="1094">
        <v>4</v>
      </c>
      <c r="AN6" s="1094">
        <v>0</v>
      </c>
      <c r="AO6" s="1095">
        <v>0</v>
      </c>
      <c r="AP6" s="850">
        <v>45</v>
      </c>
      <c r="AQ6" s="908">
        <v>5</v>
      </c>
      <c r="AR6" s="908">
        <v>0</v>
      </c>
      <c r="AS6" s="909">
        <v>0</v>
      </c>
      <c r="AT6" s="850">
        <v>36</v>
      </c>
      <c r="AU6" s="908">
        <v>3</v>
      </c>
      <c r="AV6" s="908">
        <v>0</v>
      </c>
      <c r="AW6" s="909">
        <v>0</v>
      </c>
      <c r="AX6" s="850">
        <v>42</v>
      </c>
      <c r="AY6" s="908">
        <v>6</v>
      </c>
      <c r="AZ6" s="908">
        <v>0</v>
      </c>
      <c r="BA6" s="909">
        <v>0</v>
      </c>
      <c r="BB6" s="850">
        <v>38</v>
      </c>
      <c r="BC6" s="908">
        <v>3</v>
      </c>
      <c r="BD6" s="908">
        <v>0</v>
      </c>
      <c r="BE6" s="909">
        <v>0</v>
      </c>
      <c r="BF6" s="850">
        <v>43</v>
      </c>
      <c r="BG6" s="908">
        <v>3</v>
      </c>
      <c r="BH6" s="908">
        <v>0</v>
      </c>
      <c r="BI6" s="909">
        <v>0</v>
      </c>
      <c r="BJ6" s="850">
        <v>38</v>
      </c>
      <c r="BK6" s="908">
        <v>1</v>
      </c>
      <c r="BL6" s="908">
        <v>1</v>
      </c>
      <c r="BM6" s="909">
        <v>0</v>
      </c>
      <c r="BN6" s="681">
        <v>40</v>
      </c>
      <c r="BO6" s="403">
        <v>2</v>
      </c>
      <c r="BP6" s="403">
        <v>0</v>
      </c>
      <c r="BQ6" s="320">
        <v>0</v>
      </c>
      <c r="BR6" s="271">
        <v>46</v>
      </c>
      <c r="BS6" s="403">
        <v>2</v>
      </c>
      <c r="BT6" s="403">
        <v>0</v>
      </c>
      <c r="BU6" s="320">
        <v>0</v>
      </c>
      <c r="BV6" s="271">
        <v>36</v>
      </c>
      <c r="BW6" s="403">
        <v>2</v>
      </c>
      <c r="BX6" s="403">
        <v>0</v>
      </c>
      <c r="BY6" s="320">
        <v>0</v>
      </c>
      <c r="BZ6" s="271">
        <v>33</v>
      </c>
      <c r="CA6" s="403">
        <v>1</v>
      </c>
      <c r="CB6" s="403">
        <v>0</v>
      </c>
      <c r="CC6" s="320">
        <v>0</v>
      </c>
      <c r="CD6" s="271">
        <v>43</v>
      </c>
      <c r="CE6" s="403">
        <v>2</v>
      </c>
      <c r="CF6" s="403">
        <v>0</v>
      </c>
      <c r="CG6" s="320">
        <v>0</v>
      </c>
      <c r="CH6" s="271">
        <v>43</v>
      </c>
      <c r="CI6" s="403">
        <v>2</v>
      </c>
      <c r="CJ6" s="403">
        <v>0</v>
      </c>
      <c r="CK6" s="320">
        <v>0</v>
      </c>
      <c r="CL6" s="11">
        <v>39</v>
      </c>
      <c r="CM6" s="402">
        <v>2</v>
      </c>
      <c r="CN6" s="402">
        <v>0</v>
      </c>
      <c r="CO6" s="58">
        <v>0</v>
      </c>
      <c r="CP6" s="11">
        <v>48</v>
      </c>
      <c r="CQ6" s="402">
        <v>1</v>
      </c>
      <c r="CR6" s="402">
        <v>0</v>
      </c>
      <c r="CS6" s="58">
        <v>0</v>
      </c>
      <c r="CT6" s="271">
        <v>47</v>
      </c>
      <c r="CU6" s="403">
        <v>2</v>
      </c>
      <c r="CV6" s="403">
        <v>0</v>
      </c>
      <c r="CW6" s="320">
        <v>0</v>
      </c>
      <c r="CX6" s="11">
        <v>41</v>
      </c>
      <c r="CY6" s="402">
        <v>2</v>
      </c>
      <c r="CZ6" s="402">
        <v>0</v>
      </c>
      <c r="DA6" s="58">
        <v>0</v>
      </c>
      <c r="DB6" s="11">
        <v>43</v>
      </c>
      <c r="DC6" s="402">
        <v>2</v>
      </c>
      <c r="DD6" s="402">
        <v>0</v>
      </c>
      <c r="DE6" s="58">
        <v>0</v>
      </c>
      <c r="DF6" s="3">
        <v>34</v>
      </c>
      <c r="DG6" s="86">
        <v>2</v>
      </c>
      <c r="DH6" s="86">
        <v>0</v>
      </c>
      <c r="DI6" s="4">
        <v>0</v>
      </c>
      <c r="DJ6" s="3">
        <v>44</v>
      </c>
      <c r="DK6" s="86">
        <v>3</v>
      </c>
      <c r="DL6" s="86">
        <v>0</v>
      </c>
      <c r="DM6" s="4">
        <v>0</v>
      </c>
      <c r="DN6" s="3">
        <v>39</v>
      </c>
      <c r="DO6" s="86">
        <v>3</v>
      </c>
      <c r="DP6" s="86">
        <v>0</v>
      </c>
      <c r="DQ6" s="4">
        <v>0</v>
      </c>
      <c r="DR6" s="3">
        <v>41</v>
      </c>
      <c r="DS6" s="86">
        <v>3</v>
      </c>
      <c r="DT6" s="86">
        <v>0</v>
      </c>
      <c r="DU6" s="4">
        <v>0</v>
      </c>
      <c r="DV6" s="3">
        <v>30</v>
      </c>
      <c r="DW6" s="86">
        <v>2</v>
      </c>
      <c r="DX6" s="86">
        <v>0</v>
      </c>
      <c r="DY6" s="4">
        <v>0</v>
      </c>
      <c r="DZ6" s="3">
        <v>32</v>
      </c>
      <c r="EA6" s="86">
        <v>2</v>
      </c>
      <c r="EB6" s="86">
        <v>0</v>
      </c>
      <c r="EC6" s="4">
        <v>0</v>
      </c>
      <c r="ED6" s="3">
        <v>45</v>
      </c>
      <c r="EE6" s="86">
        <v>0</v>
      </c>
      <c r="EF6" s="86">
        <v>0</v>
      </c>
      <c r="EG6" s="4">
        <v>0</v>
      </c>
    </row>
    <row r="7" spans="1:138" x14ac:dyDescent="0.2">
      <c r="A7" s="533" t="s">
        <v>48</v>
      </c>
      <c r="B7" s="273">
        <v>110</v>
      </c>
      <c r="C7" s="781">
        <v>6</v>
      </c>
      <c r="D7" s="781">
        <v>0</v>
      </c>
      <c r="E7" s="781">
        <v>0</v>
      </c>
      <c r="F7" s="781">
        <v>88</v>
      </c>
      <c r="G7" s="781">
        <v>2</v>
      </c>
      <c r="H7" s="781">
        <v>0</v>
      </c>
      <c r="I7" s="781">
        <v>0</v>
      </c>
      <c r="J7" s="853">
        <v>85</v>
      </c>
      <c r="K7" s="853">
        <v>5</v>
      </c>
      <c r="L7" s="853">
        <v>0</v>
      </c>
      <c r="M7" s="853">
        <v>0</v>
      </c>
      <c r="N7" s="853">
        <v>72</v>
      </c>
      <c r="O7" s="853">
        <v>2</v>
      </c>
      <c r="P7" s="853">
        <v>0</v>
      </c>
      <c r="Q7" s="853">
        <v>0</v>
      </c>
      <c r="R7" s="853">
        <v>116</v>
      </c>
      <c r="S7" s="853">
        <v>4</v>
      </c>
      <c r="T7" s="853">
        <v>0</v>
      </c>
      <c r="U7" s="853">
        <v>0</v>
      </c>
      <c r="V7" s="853">
        <v>106</v>
      </c>
      <c r="W7" s="853">
        <v>9</v>
      </c>
      <c r="X7" s="853">
        <v>0</v>
      </c>
      <c r="Y7" s="853">
        <v>0</v>
      </c>
      <c r="Z7" s="1032">
        <v>108</v>
      </c>
      <c r="AA7" s="1096">
        <v>5</v>
      </c>
      <c r="AB7" s="1096">
        <v>0</v>
      </c>
      <c r="AC7" s="1097">
        <v>0</v>
      </c>
      <c r="AD7" s="1032">
        <v>92</v>
      </c>
      <c r="AE7" s="1096">
        <v>0</v>
      </c>
      <c r="AF7" s="1096">
        <v>0</v>
      </c>
      <c r="AG7" s="1097">
        <v>0</v>
      </c>
      <c r="AH7" s="1032">
        <v>153</v>
      </c>
      <c r="AI7" s="1096">
        <v>3</v>
      </c>
      <c r="AJ7" s="1096">
        <v>0</v>
      </c>
      <c r="AK7" s="1097">
        <v>0</v>
      </c>
      <c r="AL7" s="1032">
        <v>114</v>
      </c>
      <c r="AM7" s="1096">
        <v>5</v>
      </c>
      <c r="AN7" s="1096">
        <v>0</v>
      </c>
      <c r="AO7" s="1097">
        <v>0</v>
      </c>
      <c r="AP7" s="853">
        <v>81</v>
      </c>
      <c r="AQ7" s="910">
        <v>11</v>
      </c>
      <c r="AR7" s="910">
        <v>0</v>
      </c>
      <c r="AS7" s="911">
        <v>0</v>
      </c>
      <c r="AT7" s="853">
        <v>79</v>
      </c>
      <c r="AU7" s="910">
        <v>7</v>
      </c>
      <c r="AV7" s="910">
        <v>0</v>
      </c>
      <c r="AW7" s="911">
        <v>0</v>
      </c>
      <c r="AX7" s="853">
        <v>108</v>
      </c>
      <c r="AY7" s="910">
        <v>4</v>
      </c>
      <c r="AZ7" s="910">
        <v>0</v>
      </c>
      <c r="BA7" s="911">
        <v>0</v>
      </c>
      <c r="BB7" s="853">
        <v>130</v>
      </c>
      <c r="BC7" s="910">
        <v>11</v>
      </c>
      <c r="BD7" s="910">
        <v>0</v>
      </c>
      <c r="BE7" s="911">
        <v>0</v>
      </c>
      <c r="BF7" s="853">
        <v>117</v>
      </c>
      <c r="BG7" s="910">
        <v>10</v>
      </c>
      <c r="BH7" s="910">
        <v>0</v>
      </c>
      <c r="BI7" s="911">
        <v>0</v>
      </c>
      <c r="BJ7" s="853">
        <v>98</v>
      </c>
      <c r="BK7" s="910">
        <v>3</v>
      </c>
      <c r="BL7" s="910">
        <v>0</v>
      </c>
      <c r="BM7" s="911">
        <v>0</v>
      </c>
      <c r="BN7" s="684">
        <v>144</v>
      </c>
      <c r="BO7" s="405">
        <v>8</v>
      </c>
      <c r="BP7" s="405">
        <v>0</v>
      </c>
      <c r="BQ7" s="321">
        <v>0</v>
      </c>
      <c r="BR7" s="273">
        <v>127</v>
      </c>
      <c r="BS7" s="405">
        <v>30</v>
      </c>
      <c r="BT7" s="405">
        <v>0</v>
      </c>
      <c r="BU7" s="321">
        <v>0</v>
      </c>
      <c r="BV7" s="273">
        <v>115</v>
      </c>
      <c r="BW7" s="405">
        <v>22</v>
      </c>
      <c r="BX7" s="405">
        <v>0</v>
      </c>
      <c r="BY7" s="321">
        <v>0</v>
      </c>
      <c r="BZ7" s="273">
        <v>139</v>
      </c>
      <c r="CA7" s="405">
        <v>20</v>
      </c>
      <c r="CB7" s="405">
        <v>0</v>
      </c>
      <c r="CC7" s="321">
        <v>0</v>
      </c>
      <c r="CD7" s="273">
        <v>206</v>
      </c>
      <c r="CE7" s="405">
        <v>6</v>
      </c>
      <c r="CF7" s="405">
        <v>0</v>
      </c>
      <c r="CG7" s="321">
        <v>0</v>
      </c>
      <c r="CH7" s="273">
        <v>214</v>
      </c>
      <c r="CI7" s="405">
        <v>5</v>
      </c>
      <c r="CJ7" s="405">
        <v>0</v>
      </c>
      <c r="CK7" s="321">
        <v>0</v>
      </c>
      <c r="CL7" s="14">
        <v>120</v>
      </c>
      <c r="CM7" s="404">
        <v>7</v>
      </c>
      <c r="CN7" s="404">
        <v>0</v>
      </c>
      <c r="CO7" s="135">
        <v>0</v>
      </c>
      <c r="CP7" s="14">
        <v>149</v>
      </c>
      <c r="CQ7" s="404">
        <v>2</v>
      </c>
      <c r="CR7" s="404">
        <v>0</v>
      </c>
      <c r="CS7" s="135">
        <v>0</v>
      </c>
      <c r="CT7" s="273">
        <v>109</v>
      </c>
      <c r="CU7" s="405">
        <v>0</v>
      </c>
      <c r="CV7" s="405">
        <v>0</v>
      </c>
      <c r="CW7" s="321">
        <v>0</v>
      </c>
      <c r="CX7" s="14">
        <v>30</v>
      </c>
      <c r="CY7" s="404">
        <v>1</v>
      </c>
      <c r="CZ7" s="404">
        <v>0</v>
      </c>
      <c r="DA7" s="135">
        <v>0</v>
      </c>
      <c r="DB7" s="14">
        <v>36</v>
      </c>
      <c r="DC7" s="404">
        <v>1</v>
      </c>
      <c r="DD7" s="404">
        <v>0</v>
      </c>
      <c r="DE7" s="135">
        <v>0</v>
      </c>
      <c r="DF7" s="5">
        <v>80</v>
      </c>
      <c r="DG7" s="87">
        <v>1</v>
      </c>
      <c r="DH7" s="87">
        <v>0</v>
      </c>
      <c r="DI7" s="6">
        <v>0</v>
      </c>
      <c r="DJ7" s="5">
        <v>125</v>
      </c>
      <c r="DK7" s="87">
        <v>8</v>
      </c>
      <c r="DL7" s="87">
        <v>0</v>
      </c>
      <c r="DM7" s="6">
        <v>0</v>
      </c>
      <c r="DN7" s="5">
        <v>164</v>
      </c>
      <c r="DO7" s="87">
        <v>5</v>
      </c>
      <c r="DP7" s="87">
        <v>0</v>
      </c>
      <c r="DQ7" s="6">
        <v>0</v>
      </c>
      <c r="DR7" s="5">
        <v>148</v>
      </c>
      <c r="DS7" s="87">
        <v>4</v>
      </c>
      <c r="DT7" s="87">
        <v>0</v>
      </c>
      <c r="DU7" s="6">
        <v>0</v>
      </c>
      <c r="DV7" s="5">
        <v>145</v>
      </c>
      <c r="DW7" s="87">
        <v>5</v>
      </c>
      <c r="DX7" s="87">
        <v>0</v>
      </c>
      <c r="DY7" s="6">
        <v>0</v>
      </c>
      <c r="DZ7" s="5">
        <v>113</v>
      </c>
      <c r="EA7" s="87">
        <v>3</v>
      </c>
      <c r="EB7" s="87">
        <v>0</v>
      </c>
      <c r="EC7" s="6">
        <v>0</v>
      </c>
      <c r="ED7" s="5">
        <v>180</v>
      </c>
      <c r="EE7" s="87">
        <v>5</v>
      </c>
      <c r="EF7" s="87">
        <v>0</v>
      </c>
      <c r="EG7" s="6">
        <v>0</v>
      </c>
    </row>
    <row r="8" spans="1:138" x14ac:dyDescent="0.2">
      <c r="A8" s="533" t="s">
        <v>49</v>
      </c>
      <c r="B8" s="273">
        <v>19</v>
      </c>
      <c r="C8" s="781">
        <v>6</v>
      </c>
      <c r="D8" s="781">
        <v>0</v>
      </c>
      <c r="E8" s="781">
        <v>0</v>
      </c>
      <c r="F8" s="781">
        <v>12</v>
      </c>
      <c r="G8" s="781">
        <v>2</v>
      </c>
      <c r="H8" s="781">
        <v>0</v>
      </c>
      <c r="I8" s="781">
        <v>0</v>
      </c>
      <c r="J8" s="853">
        <v>22</v>
      </c>
      <c r="K8" s="853">
        <v>11</v>
      </c>
      <c r="L8" s="853">
        <v>0</v>
      </c>
      <c r="M8" s="853">
        <v>0</v>
      </c>
      <c r="N8" s="853">
        <v>10</v>
      </c>
      <c r="O8" s="853">
        <v>4</v>
      </c>
      <c r="P8" s="853">
        <v>0</v>
      </c>
      <c r="Q8" s="853">
        <v>0</v>
      </c>
      <c r="R8" s="853">
        <v>25</v>
      </c>
      <c r="S8" s="853">
        <v>9</v>
      </c>
      <c r="T8" s="853">
        <v>0</v>
      </c>
      <c r="U8" s="853">
        <v>0</v>
      </c>
      <c r="V8" s="853">
        <v>29</v>
      </c>
      <c r="W8" s="853">
        <v>6</v>
      </c>
      <c r="X8" s="853">
        <v>0</v>
      </c>
      <c r="Y8" s="853">
        <v>0</v>
      </c>
      <c r="Z8" s="1032">
        <v>31</v>
      </c>
      <c r="AA8" s="1096">
        <v>0</v>
      </c>
      <c r="AB8" s="1096">
        <v>0</v>
      </c>
      <c r="AC8" s="1097">
        <v>0</v>
      </c>
      <c r="AD8" s="1032">
        <v>15</v>
      </c>
      <c r="AE8" s="1096">
        <v>6</v>
      </c>
      <c r="AF8" s="1096">
        <v>0</v>
      </c>
      <c r="AG8" s="1097">
        <v>0</v>
      </c>
      <c r="AH8" s="1032">
        <v>29</v>
      </c>
      <c r="AI8" s="1096">
        <v>6</v>
      </c>
      <c r="AJ8" s="1096">
        <v>0</v>
      </c>
      <c r="AK8" s="1097">
        <v>0</v>
      </c>
      <c r="AL8" s="1032">
        <v>36</v>
      </c>
      <c r="AM8" s="1096">
        <v>14</v>
      </c>
      <c r="AN8" s="1096">
        <v>0</v>
      </c>
      <c r="AO8" s="1097">
        <v>0</v>
      </c>
      <c r="AP8" s="853">
        <v>28</v>
      </c>
      <c r="AQ8" s="910">
        <v>18</v>
      </c>
      <c r="AR8" s="910">
        <v>0</v>
      </c>
      <c r="AS8" s="911">
        <v>0</v>
      </c>
      <c r="AT8" s="853">
        <v>33</v>
      </c>
      <c r="AU8" s="910">
        <v>13</v>
      </c>
      <c r="AV8" s="910">
        <v>0</v>
      </c>
      <c r="AW8" s="911">
        <v>0</v>
      </c>
      <c r="AX8" s="853">
        <v>67</v>
      </c>
      <c r="AY8" s="910">
        <v>12</v>
      </c>
      <c r="AZ8" s="910">
        <v>0</v>
      </c>
      <c r="BA8" s="911">
        <v>0</v>
      </c>
      <c r="BB8" s="853">
        <v>30</v>
      </c>
      <c r="BC8" s="910">
        <v>10</v>
      </c>
      <c r="BD8" s="910">
        <v>0</v>
      </c>
      <c r="BE8" s="911">
        <v>0</v>
      </c>
      <c r="BF8" s="853">
        <v>36</v>
      </c>
      <c r="BG8" s="910">
        <v>31</v>
      </c>
      <c r="BH8" s="910">
        <v>1</v>
      </c>
      <c r="BI8" s="911">
        <v>0</v>
      </c>
      <c r="BJ8" s="853">
        <v>61</v>
      </c>
      <c r="BK8" s="910">
        <v>5</v>
      </c>
      <c r="BL8" s="910">
        <v>0</v>
      </c>
      <c r="BM8" s="911">
        <v>0</v>
      </c>
      <c r="BN8" s="684">
        <v>71</v>
      </c>
      <c r="BO8" s="405">
        <v>15</v>
      </c>
      <c r="BP8" s="405">
        <v>0</v>
      </c>
      <c r="BQ8" s="321">
        <v>0</v>
      </c>
      <c r="BR8" s="273">
        <v>92</v>
      </c>
      <c r="BS8" s="405">
        <v>4</v>
      </c>
      <c r="BT8" s="405">
        <v>0</v>
      </c>
      <c r="BU8" s="321">
        <v>0</v>
      </c>
      <c r="BV8" s="273">
        <v>75</v>
      </c>
      <c r="BW8" s="405">
        <v>14</v>
      </c>
      <c r="BX8" s="405">
        <v>0</v>
      </c>
      <c r="BY8" s="321">
        <v>0</v>
      </c>
      <c r="BZ8" s="273">
        <v>71</v>
      </c>
      <c r="CA8" s="405">
        <v>4</v>
      </c>
      <c r="CB8" s="405">
        <v>0</v>
      </c>
      <c r="CC8" s="321">
        <v>0</v>
      </c>
      <c r="CD8" s="273">
        <v>38</v>
      </c>
      <c r="CE8" s="405">
        <v>4</v>
      </c>
      <c r="CF8" s="405">
        <v>0</v>
      </c>
      <c r="CG8" s="321">
        <v>0</v>
      </c>
      <c r="CH8" s="273">
        <v>41</v>
      </c>
      <c r="CI8" s="405">
        <v>8</v>
      </c>
      <c r="CJ8" s="405">
        <v>0</v>
      </c>
      <c r="CK8" s="321">
        <v>0</v>
      </c>
      <c r="CL8" s="14">
        <v>68</v>
      </c>
      <c r="CM8" s="404">
        <v>2</v>
      </c>
      <c r="CN8" s="404">
        <v>0</v>
      </c>
      <c r="CO8" s="135">
        <v>0</v>
      </c>
      <c r="CP8" s="14">
        <v>52</v>
      </c>
      <c r="CQ8" s="404">
        <v>6</v>
      </c>
      <c r="CR8" s="404">
        <v>0</v>
      </c>
      <c r="CS8" s="135">
        <v>0</v>
      </c>
      <c r="CT8" s="273">
        <v>48</v>
      </c>
      <c r="CU8" s="405">
        <v>2</v>
      </c>
      <c r="CV8" s="405">
        <v>0</v>
      </c>
      <c r="CW8" s="321">
        <v>0</v>
      </c>
      <c r="CX8" s="14">
        <v>68</v>
      </c>
      <c r="CY8" s="404">
        <v>1</v>
      </c>
      <c r="CZ8" s="404">
        <v>0</v>
      </c>
      <c r="DA8" s="135">
        <v>0</v>
      </c>
      <c r="DB8" s="14">
        <v>50</v>
      </c>
      <c r="DC8" s="404">
        <v>0</v>
      </c>
      <c r="DD8" s="404">
        <v>0</v>
      </c>
      <c r="DE8" s="135">
        <v>0</v>
      </c>
      <c r="DF8" s="5">
        <v>61</v>
      </c>
      <c r="DG8" s="87">
        <v>3</v>
      </c>
      <c r="DH8" s="87">
        <v>0</v>
      </c>
      <c r="DI8" s="6">
        <v>0</v>
      </c>
      <c r="DJ8" s="5">
        <v>64</v>
      </c>
      <c r="DK8" s="87">
        <v>3</v>
      </c>
      <c r="DL8" s="87">
        <v>0</v>
      </c>
      <c r="DM8" s="6">
        <v>0</v>
      </c>
      <c r="DN8" s="5">
        <v>55</v>
      </c>
      <c r="DO8" s="87">
        <v>5</v>
      </c>
      <c r="DP8" s="87">
        <v>0</v>
      </c>
      <c r="DQ8" s="6">
        <v>0</v>
      </c>
      <c r="DR8" s="5">
        <v>37</v>
      </c>
      <c r="DS8" s="87">
        <v>2</v>
      </c>
      <c r="DT8" s="87">
        <v>0</v>
      </c>
      <c r="DU8" s="6">
        <v>0</v>
      </c>
      <c r="DV8" s="5">
        <v>57</v>
      </c>
      <c r="DW8" s="87">
        <v>3</v>
      </c>
      <c r="DX8" s="87">
        <v>0</v>
      </c>
      <c r="DY8" s="6">
        <v>0</v>
      </c>
      <c r="DZ8" s="5">
        <v>70</v>
      </c>
      <c r="EA8" s="87">
        <v>4</v>
      </c>
      <c r="EB8" s="87">
        <v>0</v>
      </c>
      <c r="EC8" s="6">
        <v>0</v>
      </c>
      <c r="ED8" s="5">
        <v>65</v>
      </c>
      <c r="EE8" s="87">
        <v>2</v>
      </c>
      <c r="EF8" s="87">
        <v>0</v>
      </c>
      <c r="EG8" s="6">
        <v>0</v>
      </c>
    </row>
    <row r="9" spans="1:138" x14ac:dyDescent="0.2">
      <c r="A9" s="51" t="s">
        <v>296</v>
      </c>
      <c r="B9" s="273">
        <v>29</v>
      </c>
      <c r="C9" s="781">
        <v>8</v>
      </c>
      <c r="D9" s="781">
        <v>0</v>
      </c>
      <c r="E9" s="781">
        <v>0</v>
      </c>
      <c r="F9" s="781">
        <v>9</v>
      </c>
      <c r="G9" s="781">
        <v>3</v>
      </c>
      <c r="H9" s="781">
        <v>0</v>
      </c>
      <c r="I9" s="781">
        <v>0</v>
      </c>
      <c r="J9" s="853">
        <v>29</v>
      </c>
      <c r="K9" s="853">
        <v>8</v>
      </c>
      <c r="L9" s="853">
        <v>0</v>
      </c>
      <c r="M9" s="853">
        <v>0</v>
      </c>
      <c r="N9" s="853">
        <v>12</v>
      </c>
      <c r="O9" s="853">
        <v>4</v>
      </c>
      <c r="P9" s="853">
        <v>0</v>
      </c>
      <c r="Q9" s="853">
        <v>0</v>
      </c>
      <c r="R9" s="853">
        <v>32</v>
      </c>
      <c r="S9" s="853">
        <v>4</v>
      </c>
      <c r="T9" s="853">
        <v>0</v>
      </c>
      <c r="U9" s="853">
        <v>0</v>
      </c>
      <c r="V9" s="853">
        <v>33</v>
      </c>
      <c r="W9" s="853">
        <v>3</v>
      </c>
      <c r="X9" s="853">
        <v>0</v>
      </c>
      <c r="Y9" s="853">
        <v>0</v>
      </c>
      <c r="Z9" s="1032">
        <v>52</v>
      </c>
      <c r="AA9" s="1096">
        <v>12</v>
      </c>
      <c r="AB9" s="1096">
        <v>0</v>
      </c>
      <c r="AC9" s="1097">
        <v>0</v>
      </c>
      <c r="AD9" s="1032">
        <v>108</v>
      </c>
      <c r="AE9" s="1096">
        <v>24</v>
      </c>
      <c r="AF9" s="1096">
        <v>0</v>
      </c>
      <c r="AG9" s="1097">
        <v>0</v>
      </c>
      <c r="AH9" s="1032">
        <v>52</v>
      </c>
      <c r="AI9" s="1096">
        <v>3</v>
      </c>
      <c r="AJ9" s="1096">
        <v>0</v>
      </c>
      <c r="AK9" s="1097">
        <v>0</v>
      </c>
      <c r="AL9" s="1032">
        <v>36</v>
      </c>
      <c r="AM9" s="1096">
        <v>9</v>
      </c>
      <c r="AN9" s="1096">
        <v>0</v>
      </c>
      <c r="AO9" s="1097">
        <v>0</v>
      </c>
      <c r="AP9" s="853">
        <v>27</v>
      </c>
      <c r="AQ9" s="910">
        <v>7</v>
      </c>
      <c r="AR9" s="910">
        <v>0</v>
      </c>
      <c r="AS9" s="911">
        <v>0</v>
      </c>
      <c r="AT9" s="853">
        <v>7</v>
      </c>
      <c r="AU9" s="910">
        <v>3</v>
      </c>
      <c r="AV9" s="910">
        <v>0</v>
      </c>
      <c r="AW9" s="911">
        <v>0</v>
      </c>
      <c r="AX9" s="853">
        <v>41</v>
      </c>
      <c r="AY9" s="910">
        <v>12</v>
      </c>
      <c r="AZ9" s="910">
        <v>0</v>
      </c>
      <c r="BA9" s="911">
        <v>0</v>
      </c>
      <c r="BB9" s="853">
        <v>64</v>
      </c>
      <c r="BC9" s="910">
        <v>14</v>
      </c>
      <c r="BD9" s="910">
        <v>0</v>
      </c>
      <c r="BE9" s="911">
        <v>0</v>
      </c>
      <c r="BF9" s="853">
        <v>59</v>
      </c>
      <c r="BG9" s="910">
        <v>10</v>
      </c>
      <c r="BH9" s="910">
        <v>0</v>
      </c>
      <c r="BI9" s="911">
        <v>0</v>
      </c>
      <c r="BJ9" s="853">
        <v>48</v>
      </c>
      <c r="BK9" s="910">
        <v>6</v>
      </c>
      <c r="BL9" s="910">
        <v>0</v>
      </c>
      <c r="BM9" s="911">
        <v>0</v>
      </c>
      <c r="BN9" s="684">
        <v>76</v>
      </c>
      <c r="BO9" s="405">
        <v>17</v>
      </c>
      <c r="BP9" s="405">
        <v>0</v>
      </c>
      <c r="BQ9" s="321">
        <v>0</v>
      </c>
      <c r="BR9" s="273">
        <v>57</v>
      </c>
      <c r="BS9" s="405">
        <v>9</v>
      </c>
      <c r="BT9" s="405">
        <v>0</v>
      </c>
      <c r="BU9" s="321">
        <v>0</v>
      </c>
      <c r="BV9" s="273">
        <v>39</v>
      </c>
      <c r="BW9" s="405">
        <v>14</v>
      </c>
      <c r="BX9" s="405">
        <v>0</v>
      </c>
      <c r="BY9" s="321">
        <v>0</v>
      </c>
      <c r="BZ9" s="273">
        <v>51</v>
      </c>
      <c r="CA9" s="405">
        <v>7</v>
      </c>
      <c r="CB9" s="405">
        <v>0</v>
      </c>
      <c r="CC9" s="321">
        <v>0</v>
      </c>
      <c r="CD9" s="273">
        <v>49</v>
      </c>
      <c r="CE9" s="405">
        <v>9</v>
      </c>
      <c r="CF9" s="405">
        <v>0</v>
      </c>
      <c r="CG9" s="321">
        <v>0</v>
      </c>
      <c r="CH9" s="273">
        <v>52</v>
      </c>
      <c r="CI9" s="405">
        <v>7</v>
      </c>
      <c r="CJ9" s="405">
        <v>0</v>
      </c>
      <c r="CK9" s="321">
        <v>0</v>
      </c>
      <c r="CL9" s="14">
        <v>57</v>
      </c>
      <c r="CM9" s="404">
        <v>5</v>
      </c>
      <c r="CN9" s="404">
        <v>0</v>
      </c>
      <c r="CO9" s="135">
        <v>0</v>
      </c>
      <c r="CP9" s="14">
        <v>56</v>
      </c>
      <c r="CQ9" s="404">
        <v>17</v>
      </c>
      <c r="CR9" s="404">
        <v>0</v>
      </c>
      <c r="CS9" s="135">
        <v>0</v>
      </c>
      <c r="CT9" s="273">
        <v>59</v>
      </c>
      <c r="CU9" s="405">
        <v>15</v>
      </c>
      <c r="CV9" s="405">
        <v>1</v>
      </c>
      <c r="CW9" s="321">
        <v>0</v>
      </c>
      <c r="CX9" s="14">
        <v>46</v>
      </c>
      <c r="CY9" s="404">
        <v>3</v>
      </c>
      <c r="CZ9" s="404">
        <v>0</v>
      </c>
      <c r="DA9" s="135">
        <v>0</v>
      </c>
      <c r="DB9" s="14">
        <v>56</v>
      </c>
      <c r="DC9" s="404">
        <v>6</v>
      </c>
      <c r="DD9" s="404">
        <v>0</v>
      </c>
      <c r="DE9" s="135">
        <v>0</v>
      </c>
      <c r="DF9" s="5">
        <v>31</v>
      </c>
      <c r="DG9" s="87">
        <v>3</v>
      </c>
      <c r="DH9" s="87">
        <v>0</v>
      </c>
      <c r="DI9" s="6">
        <v>0</v>
      </c>
      <c r="DJ9" s="5">
        <v>111</v>
      </c>
      <c r="DK9" s="87">
        <v>10</v>
      </c>
      <c r="DL9" s="87">
        <v>0</v>
      </c>
      <c r="DM9" s="6">
        <v>0</v>
      </c>
      <c r="DN9" s="5">
        <v>128</v>
      </c>
      <c r="DO9" s="87">
        <v>13</v>
      </c>
      <c r="DP9" s="87">
        <v>0</v>
      </c>
      <c r="DQ9" s="6">
        <v>0</v>
      </c>
      <c r="DR9" s="5">
        <v>75</v>
      </c>
      <c r="DS9" s="87">
        <v>6</v>
      </c>
      <c r="DT9" s="87">
        <v>0</v>
      </c>
      <c r="DU9" s="6">
        <v>0</v>
      </c>
      <c r="DV9" s="5">
        <v>220</v>
      </c>
      <c r="DW9" s="87">
        <v>10</v>
      </c>
      <c r="DX9" s="87">
        <v>0</v>
      </c>
      <c r="DY9" s="6">
        <v>0</v>
      </c>
      <c r="DZ9" s="5">
        <v>82</v>
      </c>
      <c r="EA9" s="87">
        <v>19</v>
      </c>
      <c r="EB9" s="87">
        <v>0</v>
      </c>
      <c r="EC9" s="6">
        <v>0</v>
      </c>
      <c r="ED9" s="5">
        <v>66</v>
      </c>
      <c r="EE9" s="87">
        <v>10</v>
      </c>
      <c r="EF9" s="87">
        <v>0</v>
      </c>
      <c r="EG9" s="6">
        <v>0</v>
      </c>
    </row>
    <row r="10" spans="1:138" ht="14.25" x14ac:dyDescent="0.2">
      <c r="A10" s="784" t="s">
        <v>300</v>
      </c>
      <c r="B10" s="781">
        <v>9</v>
      </c>
      <c r="C10" s="781">
        <v>0</v>
      </c>
      <c r="D10" s="781">
        <v>0</v>
      </c>
      <c r="E10" s="781">
        <v>0</v>
      </c>
      <c r="F10" s="781">
        <v>8</v>
      </c>
      <c r="G10" s="781">
        <v>0</v>
      </c>
      <c r="H10" s="781">
        <v>0</v>
      </c>
      <c r="I10" s="781">
        <v>0</v>
      </c>
      <c r="J10" s="853">
        <v>13</v>
      </c>
      <c r="K10" s="853">
        <v>0</v>
      </c>
      <c r="L10" s="853">
        <v>0</v>
      </c>
      <c r="M10" s="853">
        <v>0</v>
      </c>
      <c r="N10" s="853">
        <v>8</v>
      </c>
      <c r="O10" s="853">
        <v>0</v>
      </c>
      <c r="P10" s="853">
        <v>0</v>
      </c>
      <c r="Q10" s="853">
        <v>0</v>
      </c>
      <c r="R10" s="853">
        <v>0</v>
      </c>
      <c r="S10" s="853">
        <v>2</v>
      </c>
      <c r="T10" s="853">
        <v>0</v>
      </c>
      <c r="U10" s="853">
        <v>0</v>
      </c>
      <c r="V10" s="853">
        <v>13</v>
      </c>
      <c r="W10" s="853">
        <v>0</v>
      </c>
      <c r="X10" s="853">
        <v>0</v>
      </c>
      <c r="Y10" s="853">
        <v>0</v>
      </c>
      <c r="Z10" s="1032">
        <v>16</v>
      </c>
      <c r="AA10" s="1096">
        <v>0</v>
      </c>
      <c r="AB10" s="1096">
        <v>0</v>
      </c>
      <c r="AC10" s="1097">
        <v>0</v>
      </c>
      <c r="AD10" s="1032">
        <v>22</v>
      </c>
      <c r="AE10" s="1096">
        <v>2</v>
      </c>
      <c r="AF10" s="1096">
        <v>0</v>
      </c>
      <c r="AG10" s="1097">
        <v>0</v>
      </c>
      <c r="AH10" s="1032">
        <v>22</v>
      </c>
      <c r="AI10" s="1096">
        <v>2</v>
      </c>
      <c r="AJ10" s="1096">
        <v>0</v>
      </c>
      <c r="AK10" s="1097">
        <v>0</v>
      </c>
      <c r="AL10" s="1032">
        <v>22</v>
      </c>
      <c r="AM10" s="1096">
        <v>2</v>
      </c>
      <c r="AN10" s="1096">
        <v>0</v>
      </c>
      <c r="AO10" s="1097">
        <v>0</v>
      </c>
      <c r="AP10" s="853">
        <v>22</v>
      </c>
      <c r="AQ10" s="910">
        <v>2</v>
      </c>
      <c r="AR10" s="910">
        <v>0</v>
      </c>
      <c r="AS10" s="911">
        <v>0</v>
      </c>
      <c r="AT10" s="853">
        <v>19</v>
      </c>
      <c r="AU10" s="910">
        <v>0</v>
      </c>
      <c r="AV10" s="910">
        <v>0</v>
      </c>
      <c r="AW10" s="911">
        <v>0</v>
      </c>
      <c r="AX10" s="853">
        <v>17</v>
      </c>
      <c r="AY10" s="910">
        <v>0</v>
      </c>
      <c r="AZ10" s="910">
        <v>0</v>
      </c>
      <c r="BA10" s="911">
        <v>0</v>
      </c>
      <c r="BB10" s="853">
        <v>18</v>
      </c>
      <c r="BC10" s="910">
        <v>1</v>
      </c>
      <c r="BD10" s="910">
        <v>0</v>
      </c>
      <c r="BE10" s="911">
        <v>0</v>
      </c>
      <c r="BF10" s="853">
        <v>19</v>
      </c>
      <c r="BG10" s="910">
        <v>1</v>
      </c>
      <c r="BH10" s="910">
        <v>0</v>
      </c>
      <c r="BI10" s="911">
        <v>0</v>
      </c>
      <c r="BJ10" s="853">
        <v>20</v>
      </c>
      <c r="BK10" s="910">
        <v>0</v>
      </c>
      <c r="BL10" s="910">
        <v>0</v>
      </c>
      <c r="BM10" s="911">
        <v>0</v>
      </c>
      <c r="BN10" s="684">
        <v>15</v>
      </c>
      <c r="BO10" s="405">
        <v>0</v>
      </c>
      <c r="BP10" s="405">
        <v>0</v>
      </c>
      <c r="BQ10" s="321">
        <v>0</v>
      </c>
      <c r="BR10" s="273">
        <v>15</v>
      </c>
      <c r="BS10" s="405">
        <v>0</v>
      </c>
      <c r="BT10" s="405">
        <v>0</v>
      </c>
      <c r="BU10" s="321">
        <v>0</v>
      </c>
      <c r="BV10" s="273">
        <v>9</v>
      </c>
      <c r="BW10" s="405">
        <v>0</v>
      </c>
      <c r="BX10" s="405">
        <v>0</v>
      </c>
      <c r="BY10" s="321">
        <v>0</v>
      </c>
      <c r="BZ10" s="273">
        <v>9</v>
      </c>
      <c r="CA10" s="405">
        <v>0</v>
      </c>
      <c r="CB10" s="405">
        <v>0</v>
      </c>
      <c r="CC10" s="321">
        <v>0</v>
      </c>
      <c r="CD10" s="273">
        <v>9</v>
      </c>
      <c r="CE10" s="405">
        <v>0</v>
      </c>
      <c r="CF10" s="405">
        <v>0</v>
      </c>
      <c r="CG10" s="321">
        <v>0</v>
      </c>
      <c r="CH10" s="273">
        <v>14</v>
      </c>
      <c r="CI10" s="405">
        <v>1</v>
      </c>
      <c r="CJ10" s="405">
        <v>0</v>
      </c>
      <c r="CK10" s="321">
        <v>0</v>
      </c>
      <c r="CL10" s="14">
        <v>4</v>
      </c>
      <c r="CM10" s="404">
        <v>0</v>
      </c>
      <c r="CN10" s="404">
        <v>0</v>
      </c>
      <c r="CO10" s="135">
        <v>0</v>
      </c>
      <c r="CP10" s="14">
        <v>10</v>
      </c>
      <c r="CQ10" s="404">
        <v>1</v>
      </c>
      <c r="CR10" s="404">
        <v>0</v>
      </c>
      <c r="CS10" s="135">
        <v>0</v>
      </c>
      <c r="CT10" s="273">
        <v>6</v>
      </c>
      <c r="CU10" s="405">
        <v>2</v>
      </c>
      <c r="CV10" s="405">
        <v>0</v>
      </c>
      <c r="CW10" s="321">
        <v>0</v>
      </c>
      <c r="CX10" s="14">
        <v>2</v>
      </c>
      <c r="CY10" s="404">
        <v>0</v>
      </c>
      <c r="CZ10" s="404">
        <v>0</v>
      </c>
      <c r="DA10" s="135">
        <v>0</v>
      </c>
      <c r="DB10" s="14">
        <v>3</v>
      </c>
      <c r="DC10" s="404">
        <v>0</v>
      </c>
      <c r="DD10" s="404">
        <v>0</v>
      </c>
      <c r="DE10" s="135">
        <v>0</v>
      </c>
      <c r="DF10" s="5">
        <v>7</v>
      </c>
      <c r="DG10" s="87">
        <v>1</v>
      </c>
      <c r="DH10" s="87">
        <v>0</v>
      </c>
      <c r="DI10" s="6">
        <v>0</v>
      </c>
      <c r="DJ10" s="5">
        <v>6</v>
      </c>
      <c r="DK10" s="87">
        <v>0</v>
      </c>
      <c r="DL10" s="87">
        <v>0</v>
      </c>
      <c r="DM10" s="6">
        <v>0</v>
      </c>
      <c r="DN10" s="5">
        <v>7</v>
      </c>
      <c r="DO10" s="87">
        <v>1</v>
      </c>
      <c r="DP10" s="87">
        <v>0</v>
      </c>
      <c r="DQ10" s="6">
        <v>0</v>
      </c>
      <c r="DR10" s="5">
        <v>0</v>
      </c>
      <c r="DS10" s="87">
        <v>1</v>
      </c>
      <c r="DT10" s="87">
        <v>0</v>
      </c>
      <c r="DU10" s="6">
        <v>0</v>
      </c>
      <c r="DV10" s="5">
        <v>3</v>
      </c>
      <c r="DW10" s="87">
        <v>1</v>
      </c>
      <c r="DX10" s="87">
        <v>0</v>
      </c>
      <c r="DY10" s="6">
        <v>0</v>
      </c>
      <c r="DZ10" s="5" t="s">
        <v>112</v>
      </c>
      <c r="EA10" s="87" t="s">
        <v>112</v>
      </c>
      <c r="EB10" s="87" t="s">
        <v>112</v>
      </c>
      <c r="EC10" s="6" t="s">
        <v>112</v>
      </c>
      <c r="ED10" s="5">
        <v>3</v>
      </c>
      <c r="EE10" s="87">
        <v>0</v>
      </c>
      <c r="EF10" s="87">
        <v>0</v>
      </c>
      <c r="EG10" s="6">
        <v>0</v>
      </c>
    </row>
    <row r="11" spans="1:138" x14ac:dyDescent="0.2">
      <c r="A11" s="51" t="s">
        <v>50</v>
      </c>
      <c r="B11" s="273">
        <v>15</v>
      </c>
      <c r="C11" s="781">
        <v>1</v>
      </c>
      <c r="D11" s="781">
        <v>0</v>
      </c>
      <c r="E11" s="781">
        <v>0</v>
      </c>
      <c r="F11" s="781">
        <v>6</v>
      </c>
      <c r="G11" s="781">
        <v>0</v>
      </c>
      <c r="H11" s="781">
        <v>0</v>
      </c>
      <c r="I11" s="781">
        <v>0</v>
      </c>
      <c r="J11" s="853">
        <v>3</v>
      </c>
      <c r="K11" s="853">
        <v>0</v>
      </c>
      <c r="L11" s="853">
        <v>0</v>
      </c>
      <c r="M11" s="853">
        <v>0</v>
      </c>
      <c r="N11" s="853">
        <v>12</v>
      </c>
      <c r="O11" s="853">
        <v>0</v>
      </c>
      <c r="P11" s="853">
        <v>0</v>
      </c>
      <c r="Q11" s="853">
        <v>0</v>
      </c>
      <c r="R11" s="853">
        <v>13</v>
      </c>
      <c r="S11" s="853">
        <v>0</v>
      </c>
      <c r="T11" s="853">
        <v>0</v>
      </c>
      <c r="U11" s="853">
        <v>0</v>
      </c>
      <c r="V11" s="853">
        <v>6</v>
      </c>
      <c r="W11" s="853">
        <v>0</v>
      </c>
      <c r="X11" s="853">
        <v>0</v>
      </c>
      <c r="Y11" s="853">
        <v>0</v>
      </c>
      <c r="Z11" s="1032">
        <v>9</v>
      </c>
      <c r="AA11" s="1096">
        <v>0</v>
      </c>
      <c r="AB11" s="1096">
        <v>0</v>
      </c>
      <c r="AC11" s="1097">
        <v>0</v>
      </c>
      <c r="AD11" s="1032">
        <v>8</v>
      </c>
      <c r="AE11" s="1096">
        <v>0</v>
      </c>
      <c r="AF11" s="1096">
        <v>0</v>
      </c>
      <c r="AG11" s="1097">
        <v>0</v>
      </c>
      <c r="AH11" s="1032">
        <v>5</v>
      </c>
      <c r="AI11" s="1096">
        <v>2</v>
      </c>
      <c r="AJ11" s="1096">
        <v>0</v>
      </c>
      <c r="AK11" s="1097">
        <v>0</v>
      </c>
      <c r="AL11" s="1032">
        <v>17</v>
      </c>
      <c r="AM11" s="1096">
        <v>1</v>
      </c>
      <c r="AN11" s="1096">
        <v>0</v>
      </c>
      <c r="AO11" s="1097">
        <v>0</v>
      </c>
      <c r="AP11" s="853">
        <v>9</v>
      </c>
      <c r="AQ11" s="910">
        <v>0</v>
      </c>
      <c r="AR11" s="910">
        <v>0</v>
      </c>
      <c r="AS11" s="911">
        <v>0</v>
      </c>
      <c r="AT11" s="853">
        <v>12</v>
      </c>
      <c r="AU11" s="910">
        <v>0</v>
      </c>
      <c r="AV11" s="910">
        <v>0</v>
      </c>
      <c r="AW11" s="911">
        <v>0</v>
      </c>
      <c r="AX11" s="853">
        <v>14</v>
      </c>
      <c r="AY11" s="910">
        <v>1</v>
      </c>
      <c r="AZ11" s="910">
        <v>0</v>
      </c>
      <c r="BA11" s="911">
        <v>0</v>
      </c>
      <c r="BB11" s="853">
        <v>16</v>
      </c>
      <c r="BC11" s="910">
        <v>1</v>
      </c>
      <c r="BD11" s="910">
        <v>0</v>
      </c>
      <c r="BE11" s="911">
        <v>0</v>
      </c>
      <c r="BF11" s="853">
        <v>5</v>
      </c>
      <c r="BG11" s="910">
        <v>0</v>
      </c>
      <c r="BH11" s="910">
        <v>0</v>
      </c>
      <c r="BI11" s="911">
        <v>0</v>
      </c>
      <c r="BJ11" s="853">
        <v>8</v>
      </c>
      <c r="BK11" s="910">
        <v>0</v>
      </c>
      <c r="BL11" s="910">
        <v>0</v>
      </c>
      <c r="BM11" s="911">
        <v>0</v>
      </c>
      <c r="BN11" s="684">
        <v>11</v>
      </c>
      <c r="BO11" s="405">
        <v>0</v>
      </c>
      <c r="BP11" s="405">
        <v>0</v>
      </c>
      <c r="BQ11" s="321">
        <v>0</v>
      </c>
      <c r="BR11" s="273">
        <v>9</v>
      </c>
      <c r="BS11" s="405">
        <v>0</v>
      </c>
      <c r="BT11" s="405">
        <v>0</v>
      </c>
      <c r="BU11" s="321">
        <v>0</v>
      </c>
      <c r="BV11" s="273">
        <v>8</v>
      </c>
      <c r="BW11" s="405">
        <v>0</v>
      </c>
      <c r="BX11" s="405">
        <v>0</v>
      </c>
      <c r="BY11" s="321">
        <v>0</v>
      </c>
      <c r="BZ11" s="273">
        <v>6</v>
      </c>
      <c r="CA11" s="405">
        <v>1</v>
      </c>
      <c r="CB11" s="405">
        <v>0</v>
      </c>
      <c r="CC11" s="321">
        <v>0</v>
      </c>
      <c r="CD11" s="273">
        <v>12</v>
      </c>
      <c r="CE11" s="405">
        <v>0</v>
      </c>
      <c r="CF11" s="405">
        <v>0</v>
      </c>
      <c r="CG11" s="321">
        <v>0</v>
      </c>
      <c r="CH11" s="273">
        <v>13</v>
      </c>
      <c r="CI11" s="405">
        <v>0</v>
      </c>
      <c r="CJ11" s="405">
        <v>0</v>
      </c>
      <c r="CK11" s="321">
        <v>0</v>
      </c>
      <c r="CL11" s="14">
        <v>8</v>
      </c>
      <c r="CM11" s="404">
        <v>0</v>
      </c>
      <c r="CN11" s="404">
        <v>0</v>
      </c>
      <c r="CO11" s="135">
        <v>0</v>
      </c>
      <c r="CP11" s="14">
        <v>14</v>
      </c>
      <c r="CQ11" s="404">
        <v>0</v>
      </c>
      <c r="CR11" s="404">
        <v>0</v>
      </c>
      <c r="CS11" s="135">
        <v>0</v>
      </c>
      <c r="CT11" s="273">
        <v>19</v>
      </c>
      <c r="CU11" s="405">
        <v>0</v>
      </c>
      <c r="CV11" s="405">
        <v>0</v>
      </c>
      <c r="CW11" s="321">
        <v>0</v>
      </c>
      <c r="CX11" s="14">
        <v>16</v>
      </c>
      <c r="CY11" s="404">
        <v>2</v>
      </c>
      <c r="CZ11" s="404">
        <v>0</v>
      </c>
      <c r="DA11" s="135">
        <v>0</v>
      </c>
      <c r="DB11" s="14">
        <v>8</v>
      </c>
      <c r="DC11" s="404">
        <v>2</v>
      </c>
      <c r="DD11" s="404">
        <v>0</v>
      </c>
      <c r="DE11" s="135">
        <v>0</v>
      </c>
      <c r="DF11" s="5">
        <v>18</v>
      </c>
      <c r="DG11" s="87">
        <v>4</v>
      </c>
      <c r="DH11" s="87">
        <v>0</v>
      </c>
      <c r="DI11" s="6">
        <v>0</v>
      </c>
      <c r="DJ11" s="5">
        <v>21</v>
      </c>
      <c r="DK11" s="87">
        <v>4</v>
      </c>
      <c r="DL11" s="87">
        <v>0</v>
      </c>
      <c r="DM11" s="6">
        <v>0</v>
      </c>
      <c r="DN11" s="5">
        <v>20</v>
      </c>
      <c r="DO11" s="87">
        <v>1</v>
      </c>
      <c r="DP11" s="87">
        <v>0</v>
      </c>
      <c r="DQ11" s="6">
        <v>0</v>
      </c>
      <c r="DR11" s="5">
        <v>8</v>
      </c>
      <c r="DS11" s="87">
        <v>0</v>
      </c>
      <c r="DT11" s="87">
        <v>0</v>
      </c>
      <c r="DU11" s="6">
        <v>0</v>
      </c>
      <c r="DV11" s="5">
        <v>10</v>
      </c>
      <c r="DW11" s="87">
        <v>0</v>
      </c>
      <c r="DX11" s="87">
        <v>0</v>
      </c>
      <c r="DY11" s="6">
        <v>0</v>
      </c>
      <c r="DZ11" s="5">
        <v>11</v>
      </c>
      <c r="EA11" s="87">
        <v>1</v>
      </c>
      <c r="EB11" s="87">
        <v>0</v>
      </c>
      <c r="EC11" s="6">
        <v>0</v>
      </c>
      <c r="ED11" s="5">
        <v>11</v>
      </c>
      <c r="EE11" s="87">
        <v>2</v>
      </c>
      <c r="EF11" s="87">
        <v>0</v>
      </c>
      <c r="EG11" s="6">
        <v>0</v>
      </c>
    </row>
    <row r="12" spans="1:138" x14ac:dyDescent="0.2">
      <c r="A12" s="51" t="s">
        <v>297</v>
      </c>
      <c r="B12" s="273">
        <v>45</v>
      </c>
      <c r="C12" s="781">
        <v>0</v>
      </c>
      <c r="D12" s="781">
        <v>0</v>
      </c>
      <c r="E12" s="781">
        <v>0</v>
      </c>
      <c r="F12" s="781">
        <v>39</v>
      </c>
      <c r="G12" s="781">
        <v>0</v>
      </c>
      <c r="H12" s="781">
        <v>0</v>
      </c>
      <c r="I12" s="781">
        <v>0</v>
      </c>
      <c r="J12" s="853">
        <v>26</v>
      </c>
      <c r="K12" s="853">
        <v>2</v>
      </c>
      <c r="L12" s="853">
        <v>0</v>
      </c>
      <c r="M12" s="853">
        <v>0</v>
      </c>
      <c r="N12" s="853">
        <v>29</v>
      </c>
      <c r="O12" s="853">
        <v>2</v>
      </c>
      <c r="P12" s="853">
        <v>0</v>
      </c>
      <c r="Q12" s="853">
        <v>0</v>
      </c>
      <c r="R12" s="853">
        <v>38</v>
      </c>
      <c r="S12" s="853">
        <v>2</v>
      </c>
      <c r="T12" s="853">
        <v>0</v>
      </c>
      <c r="U12" s="853">
        <v>0</v>
      </c>
      <c r="V12" s="853">
        <v>39</v>
      </c>
      <c r="W12" s="853">
        <v>0</v>
      </c>
      <c r="X12" s="853">
        <v>0</v>
      </c>
      <c r="Y12" s="853">
        <v>0</v>
      </c>
      <c r="Z12" s="1032">
        <v>35</v>
      </c>
      <c r="AA12" s="1096">
        <v>2</v>
      </c>
      <c r="AB12" s="1096">
        <v>0</v>
      </c>
      <c r="AC12" s="1097">
        <v>0</v>
      </c>
      <c r="AD12" s="1032">
        <v>31</v>
      </c>
      <c r="AE12" s="1096">
        <v>1</v>
      </c>
      <c r="AF12" s="1096">
        <v>0</v>
      </c>
      <c r="AG12" s="1097">
        <v>0</v>
      </c>
      <c r="AH12" s="1032">
        <v>38</v>
      </c>
      <c r="AI12" s="1096">
        <v>0</v>
      </c>
      <c r="AJ12" s="1096">
        <v>0</v>
      </c>
      <c r="AK12" s="1097">
        <v>0</v>
      </c>
      <c r="AL12" s="1032">
        <v>36</v>
      </c>
      <c r="AM12" s="1096">
        <v>1</v>
      </c>
      <c r="AN12" s="1096">
        <v>0</v>
      </c>
      <c r="AO12" s="1097">
        <v>0</v>
      </c>
      <c r="AP12" s="853">
        <v>38</v>
      </c>
      <c r="AQ12" s="910">
        <v>2</v>
      </c>
      <c r="AR12" s="910">
        <v>0</v>
      </c>
      <c r="AS12" s="911">
        <v>1</v>
      </c>
      <c r="AT12" s="853">
        <v>39</v>
      </c>
      <c r="AU12" s="910">
        <v>0</v>
      </c>
      <c r="AV12" s="910">
        <v>1</v>
      </c>
      <c r="AW12" s="911">
        <v>0</v>
      </c>
      <c r="AX12" s="853">
        <v>58</v>
      </c>
      <c r="AY12" s="910">
        <v>0</v>
      </c>
      <c r="AZ12" s="910">
        <v>0</v>
      </c>
      <c r="BA12" s="911">
        <v>0</v>
      </c>
      <c r="BB12" s="853">
        <v>52</v>
      </c>
      <c r="BC12" s="910">
        <v>2</v>
      </c>
      <c r="BD12" s="910">
        <v>1</v>
      </c>
      <c r="BE12" s="911">
        <v>0</v>
      </c>
      <c r="BF12" s="853">
        <v>52</v>
      </c>
      <c r="BG12" s="910">
        <v>2</v>
      </c>
      <c r="BH12" s="910">
        <v>0</v>
      </c>
      <c r="BI12" s="911">
        <v>0</v>
      </c>
      <c r="BJ12" s="853">
        <v>18</v>
      </c>
      <c r="BK12" s="910">
        <v>0</v>
      </c>
      <c r="BL12" s="910">
        <v>0</v>
      </c>
      <c r="BM12" s="911">
        <v>0</v>
      </c>
      <c r="BN12" s="684">
        <v>35</v>
      </c>
      <c r="BO12" s="405">
        <v>0</v>
      </c>
      <c r="BP12" s="405">
        <v>0</v>
      </c>
      <c r="BQ12" s="321">
        <v>0</v>
      </c>
      <c r="BR12" s="273">
        <v>50</v>
      </c>
      <c r="BS12" s="405">
        <v>7</v>
      </c>
      <c r="BT12" s="405">
        <v>1</v>
      </c>
      <c r="BU12" s="321">
        <v>0</v>
      </c>
      <c r="BV12" s="273">
        <v>43</v>
      </c>
      <c r="BW12" s="405">
        <v>4</v>
      </c>
      <c r="BX12" s="405">
        <v>0</v>
      </c>
      <c r="BY12" s="321">
        <v>0</v>
      </c>
      <c r="BZ12" s="273">
        <v>34</v>
      </c>
      <c r="CA12" s="405">
        <v>0</v>
      </c>
      <c r="CB12" s="405">
        <v>0</v>
      </c>
      <c r="CC12" s="321">
        <v>0</v>
      </c>
      <c r="CD12" s="273">
        <v>50</v>
      </c>
      <c r="CE12" s="405">
        <v>4</v>
      </c>
      <c r="CF12" s="405">
        <v>0</v>
      </c>
      <c r="CG12" s="321">
        <v>0</v>
      </c>
      <c r="CH12" s="273">
        <v>46</v>
      </c>
      <c r="CI12" s="405">
        <v>0</v>
      </c>
      <c r="CJ12" s="405">
        <v>0</v>
      </c>
      <c r="CK12" s="321">
        <v>0</v>
      </c>
      <c r="CL12" s="14">
        <v>45</v>
      </c>
      <c r="CM12" s="404">
        <v>1</v>
      </c>
      <c r="CN12" s="404">
        <v>0</v>
      </c>
      <c r="CO12" s="135">
        <v>0</v>
      </c>
      <c r="CP12" s="14">
        <v>50</v>
      </c>
      <c r="CQ12" s="404">
        <v>2</v>
      </c>
      <c r="CR12" s="404">
        <v>0</v>
      </c>
      <c r="CS12" s="135">
        <v>0</v>
      </c>
      <c r="CT12" s="273">
        <v>54</v>
      </c>
      <c r="CU12" s="405">
        <v>0</v>
      </c>
      <c r="CV12" s="405">
        <v>0</v>
      </c>
      <c r="CW12" s="321">
        <v>0</v>
      </c>
      <c r="CX12" s="14">
        <v>47</v>
      </c>
      <c r="CY12" s="404">
        <v>2</v>
      </c>
      <c r="CZ12" s="404">
        <v>0</v>
      </c>
      <c r="DA12" s="135">
        <v>0</v>
      </c>
      <c r="DB12" s="14">
        <v>42</v>
      </c>
      <c r="DC12" s="404">
        <v>7</v>
      </c>
      <c r="DD12" s="404">
        <v>0</v>
      </c>
      <c r="DE12" s="135">
        <v>0</v>
      </c>
      <c r="DF12" s="5">
        <v>41</v>
      </c>
      <c r="DG12" s="87">
        <v>5</v>
      </c>
      <c r="DH12" s="87">
        <v>0</v>
      </c>
      <c r="DI12" s="6">
        <v>0</v>
      </c>
      <c r="DJ12" s="5">
        <v>49</v>
      </c>
      <c r="DK12" s="87">
        <v>7</v>
      </c>
      <c r="DL12" s="87">
        <v>0</v>
      </c>
      <c r="DM12" s="6">
        <v>0</v>
      </c>
      <c r="DN12" s="5">
        <v>45</v>
      </c>
      <c r="DO12" s="87">
        <v>11</v>
      </c>
      <c r="DP12" s="87">
        <v>1</v>
      </c>
      <c r="DQ12" s="6">
        <v>0</v>
      </c>
      <c r="DR12" s="5">
        <v>57</v>
      </c>
      <c r="DS12" s="87">
        <v>7</v>
      </c>
      <c r="DT12" s="87">
        <v>0</v>
      </c>
      <c r="DU12" s="6">
        <v>0</v>
      </c>
      <c r="DV12" s="5">
        <v>55</v>
      </c>
      <c r="DW12" s="87">
        <v>6</v>
      </c>
      <c r="DX12" s="87">
        <v>0</v>
      </c>
      <c r="DY12" s="6">
        <v>0</v>
      </c>
      <c r="DZ12" s="5">
        <v>41</v>
      </c>
      <c r="EA12" s="87">
        <v>6</v>
      </c>
      <c r="EB12" s="87">
        <v>0</v>
      </c>
      <c r="EC12" s="6">
        <v>0</v>
      </c>
      <c r="ED12" s="5">
        <v>42</v>
      </c>
      <c r="EE12" s="87">
        <v>2</v>
      </c>
      <c r="EF12" s="87">
        <v>0</v>
      </c>
      <c r="EG12" s="6">
        <v>0</v>
      </c>
    </row>
    <row r="13" spans="1:138" x14ac:dyDescent="0.2">
      <c r="A13" s="51" t="s">
        <v>51</v>
      </c>
      <c r="B13" s="273">
        <v>45</v>
      </c>
      <c r="C13" s="781">
        <v>0</v>
      </c>
      <c r="D13" s="781">
        <v>0</v>
      </c>
      <c r="E13" s="781">
        <v>0</v>
      </c>
      <c r="F13" s="781">
        <v>25</v>
      </c>
      <c r="G13" s="781">
        <v>0</v>
      </c>
      <c r="H13" s="781">
        <v>0</v>
      </c>
      <c r="I13" s="781">
        <v>0</v>
      </c>
      <c r="J13" s="853">
        <v>24</v>
      </c>
      <c r="K13" s="853">
        <v>0</v>
      </c>
      <c r="L13" s="853">
        <v>0</v>
      </c>
      <c r="M13" s="853">
        <v>0</v>
      </c>
      <c r="N13" s="853">
        <v>18</v>
      </c>
      <c r="O13" s="853">
        <v>0</v>
      </c>
      <c r="P13" s="853">
        <v>0</v>
      </c>
      <c r="Q13" s="853">
        <v>0</v>
      </c>
      <c r="R13" s="853">
        <v>27</v>
      </c>
      <c r="S13" s="853">
        <v>0</v>
      </c>
      <c r="T13" s="853">
        <v>0</v>
      </c>
      <c r="U13" s="853">
        <v>0</v>
      </c>
      <c r="V13" s="853">
        <v>31</v>
      </c>
      <c r="W13" s="853">
        <v>1</v>
      </c>
      <c r="X13" s="853">
        <v>0</v>
      </c>
      <c r="Y13" s="853">
        <v>0</v>
      </c>
      <c r="Z13" s="1032">
        <v>31</v>
      </c>
      <c r="AA13" s="1096">
        <v>1</v>
      </c>
      <c r="AB13" s="1096">
        <v>0</v>
      </c>
      <c r="AC13" s="1097">
        <v>0</v>
      </c>
      <c r="AD13" s="1032">
        <v>15</v>
      </c>
      <c r="AE13" s="1096">
        <v>0</v>
      </c>
      <c r="AF13" s="1096">
        <v>0</v>
      </c>
      <c r="AG13" s="1097">
        <v>0</v>
      </c>
      <c r="AH13" s="1032">
        <v>45</v>
      </c>
      <c r="AI13" s="1096">
        <v>3</v>
      </c>
      <c r="AJ13" s="1096">
        <v>0</v>
      </c>
      <c r="AK13" s="1097">
        <v>0</v>
      </c>
      <c r="AL13" s="1032">
        <v>36</v>
      </c>
      <c r="AM13" s="1096">
        <v>0</v>
      </c>
      <c r="AN13" s="1096">
        <v>0</v>
      </c>
      <c r="AO13" s="1097">
        <v>0</v>
      </c>
      <c r="AP13" s="853">
        <v>24</v>
      </c>
      <c r="AQ13" s="910">
        <v>1</v>
      </c>
      <c r="AR13" s="910">
        <v>0</v>
      </c>
      <c r="AS13" s="911">
        <v>0</v>
      </c>
      <c r="AT13" s="853">
        <v>25</v>
      </c>
      <c r="AU13" s="910">
        <v>1</v>
      </c>
      <c r="AV13" s="910">
        <v>0</v>
      </c>
      <c r="AW13" s="911">
        <v>0</v>
      </c>
      <c r="AX13" s="853">
        <v>33</v>
      </c>
      <c r="AY13" s="910">
        <v>0</v>
      </c>
      <c r="AZ13" s="910">
        <v>0</v>
      </c>
      <c r="BA13" s="911">
        <v>0</v>
      </c>
      <c r="BB13" s="853">
        <v>29</v>
      </c>
      <c r="BC13" s="910">
        <v>1</v>
      </c>
      <c r="BD13" s="910">
        <v>0</v>
      </c>
      <c r="BE13" s="911">
        <v>0</v>
      </c>
      <c r="BF13" s="853">
        <v>20</v>
      </c>
      <c r="BG13" s="910">
        <v>0</v>
      </c>
      <c r="BH13" s="910">
        <v>0</v>
      </c>
      <c r="BI13" s="911">
        <v>0</v>
      </c>
      <c r="BJ13" s="853">
        <v>31</v>
      </c>
      <c r="BK13" s="910">
        <v>4</v>
      </c>
      <c r="BL13" s="910">
        <v>0</v>
      </c>
      <c r="BM13" s="911">
        <v>0</v>
      </c>
      <c r="BN13" s="684">
        <v>38</v>
      </c>
      <c r="BO13" s="405">
        <v>2</v>
      </c>
      <c r="BP13" s="405">
        <v>0</v>
      </c>
      <c r="BQ13" s="321">
        <v>0</v>
      </c>
      <c r="BR13" s="273">
        <v>32</v>
      </c>
      <c r="BS13" s="405">
        <v>4</v>
      </c>
      <c r="BT13" s="405">
        <v>0</v>
      </c>
      <c r="BU13" s="321">
        <v>0</v>
      </c>
      <c r="BV13" s="273">
        <v>36</v>
      </c>
      <c r="BW13" s="405">
        <v>0</v>
      </c>
      <c r="BX13" s="405">
        <v>0</v>
      </c>
      <c r="BY13" s="321">
        <v>0</v>
      </c>
      <c r="BZ13" s="273">
        <v>26</v>
      </c>
      <c r="CA13" s="405">
        <v>3</v>
      </c>
      <c r="CB13" s="405">
        <v>0</v>
      </c>
      <c r="CC13" s="321">
        <v>0</v>
      </c>
      <c r="CD13" s="273">
        <v>38</v>
      </c>
      <c r="CE13" s="405">
        <v>4</v>
      </c>
      <c r="CF13" s="405">
        <v>0</v>
      </c>
      <c r="CG13" s="321">
        <v>0</v>
      </c>
      <c r="CH13" s="273">
        <v>32</v>
      </c>
      <c r="CI13" s="405">
        <v>0</v>
      </c>
      <c r="CJ13" s="405">
        <v>0</v>
      </c>
      <c r="CK13" s="321">
        <v>0</v>
      </c>
      <c r="CL13" s="14">
        <v>41</v>
      </c>
      <c r="CM13" s="404">
        <v>3</v>
      </c>
      <c r="CN13" s="404">
        <v>0</v>
      </c>
      <c r="CO13" s="135">
        <v>0</v>
      </c>
      <c r="CP13" s="14">
        <v>27</v>
      </c>
      <c r="CQ13" s="404">
        <v>3</v>
      </c>
      <c r="CR13" s="404">
        <v>0</v>
      </c>
      <c r="CS13" s="135">
        <v>0</v>
      </c>
      <c r="CT13" s="273">
        <v>32</v>
      </c>
      <c r="CU13" s="405">
        <v>0</v>
      </c>
      <c r="CV13" s="405">
        <v>0</v>
      </c>
      <c r="CW13" s="321">
        <v>0</v>
      </c>
      <c r="CX13" s="14">
        <v>51</v>
      </c>
      <c r="CY13" s="404">
        <v>5</v>
      </c>
      <c r="CZ13" s="404">
        <v>0</v>
      </c>
      <c r="DA13" s="135">
        <v>0</v>
      </c>
      <c r="DB13" s="14">
        <v>49</v>
      </c>
      <c r="DC13" s="404">
        <v>4</v>
      </c>
      <c r="DD13" s="404">
        <v>0</v>
      </c>
      <c r="DE13" s="135">
        <v>0</v>
      </c>
      <c r="DF13" s="5">
        <v>36</v>
      </c>
      <c r="DG13" s="87">
        <v>4</v>
      </c>
      <c r="DH13" s="87">
        <v>0</v>
      </c>
      <c r="DI13" s="6">
        <v>0</v>
      </c>
      <c r="DJ13" s="5">
        <v>64</v>
      </c>
      <c r="DK13" s="87">
        <v>7</v>
      </c>
      <c r="DL13" s="87">
        <v>0</v>
      </c>
      <c r="DM13" s="6">
        <v>0</v>
      </c>
      <c r="DN13" s="5">
        <v>40</v>
      </c>
      <c r="DO13" s="87">
        <v>6</v>
      </c>
      <c r="DP13" s="87">
        <v>0</v>
      </c>
      <c r="DQ13" s="6">
        <v>0</v>
      </c>
      <c r="DR13" s="5">
        <v>41</v>
      </c>
      <c r="DS13" s="87">
        <v>11</v>
      </c>
      <c r="DT13" s="87">
        <v>0</v>
      </c>
      <c r="DU13" s="6">
        <v>0</v>
      </c>
      <c r="DV13" s="5">
        <v>33</v>
      </c>
      <c r="DW13" s="87">
        <v>5</v>
      </c>
      <c r="DX13" s="87">
        <v>0</v>
      </c>
      <c r="DY13" s="6">
        <v>0</v>
      </c>
      <c r="DZ13" s="5">
        <v>38</v>
      </c>
      <c r="EA13" s="87">
        <v>5</v>
      </c>
      <c r="EB13" s="87">
        <v>0</v>
      </c>
      <c r="EC13" s="6">
        <v>0</v>
      </c>
      <c r="ED13" s="5">
        <v>58</v>
      </c>
      <c r="EE13" s="87">
        <v>5</v>
      </c>
      <c r="EF13" s="87">
        <v>0</v>
      </c>
      <c r="EG13" s="6">
        <v>0</v>
      </c>
    </row>
    <row r="14" spans="1:138" x14ac:dyDescent="0.2">
      <c r="A14" s="51" t="s">
        <v>52</v>
      </c>
      <c r="B14" s="273">
        <v>60</v>
      </c>
      <c r="C14" s="781">
        <v>2</v>
      </c>
      <c r="D14" s="781">
        <v>0</v>
      </c>
      <c r="E14" s="781">
        <v>0</v>
      </c>
      <c r="F14" s="781">
        <v>31</v>
      </c>
      <c r="G14" s="781">
        <v>0</v>
      </c>
      <c r="H14" s="781">
        <v>0</v>
      </c>
      <c r="I14" s="781">
        <v>0</v>
      </c>
      <c r="J14" s="853">
        <v>26</v>
      </c>
      <c r="K14" s="853">
        <v>3</v>
      </c>
      <c r="L14" s="853">
        <v>0</v>
      </c>
      <c r="M14" s="853">
        <v>0</v>
      </c>
      <c r="N14" s="853">
        <v>37</v>
      </c>
      <c r="O14" s="853">
        <v>6</v>
      </c>
      <c r="P14" s="853">
        <v>0</v>
      </c>
      <c r="Q14" s="853">
        <v>0</v>
      </c>
      <c r="R14" s="853">
        <v>39</v>
      </c>
      <c r="S14" s="853">
        <v>5</v>
      </c>
      <c r="T14" s="853">
        <v>0</v>
      </c>
      <c r="U14" s="853">
        <v>0</v>
      </c>
      <c r="V14" s="853">
        <v>48</v>
      </c>
      <c r="W14" s="853">
        <v>1</v>
      </c>
      <c r="X14" s="853">
        <v>0</v>
      </c>
      <c r="Y14" s="853">
        <v>0</v>
      </c>
      <c r="Z14" s="1032">
        <v>39</v>
      </c>
      <c r="AA14" s="1096">
        <v>5</v>
      </c>
      <c r="AB14" s="1096">
        <v>0</v>
      </c>
      <c r="AC14" s="1097">
        <v>0</v>
      </c>
      <c r="AD14" s="1032">
        <v>40</v>
      </c>
      <c r="AE14" s="1096">
        <v>4</v>
      </c>
      <c r="AF14" s="1096">
        <v>0</v>
      </c>
      <c r="AG14" s="1097">
        <v>0</v>
      </c>
      <c r="AH14" s="1032">
        <v>30</v>
      </c>
      <c r="AI14" s="1096">
        <v>1</v>
      </c>
      <c r="AJ14" s="1096">
        <v>0</v>
      </c>
      <c r="AK14" s="1097">
        <v>0</v>
      </c>
      <c r="AL14" s="1032">
        <v>42</v>
      </c>
      <c r="AM14" s="1096">
        <v>6</v>
      </c>
      <c r="AN14" s="1096">
        <v>0</v>
      </c>
      <c r="AO14" s="1097">
        <v>0</v>
      </c>
      <c r="AP14" s="853">
        <v>40</v>
      </c>
      <c r="AQ14" s="910">
        <v>1</v>
      </c>
      <c r="AR14" s="910">
        <v>0</v>
      </c>
      <c r="AS14" s="911">
        <v>0</v>
      </c>
      <c r="AT14" s="853">
        <v>25</v>
      </c>
      <c r="AU14" s="910">
        <v>3</v>
      </c>
      <c r="AV14" s="910">
        <v>0</v>
      </c>
      <c r="AW14" s="911">
        <v>0</v>
      </c>
      <c r="AX14" s="853">
        <v>53</v>
      </c>
      <c r="AY14" s="910">
        <v>5</v>
      </c>
      <c r="AZ14" s="910">
        <v>0</v>
      </c>
      <c r="BA14" s="911">
        <v>0</v>
      </c>
      <c r="BB14" s="853">
        <v>60</v>
      </c>
      <c r="BC14" s="910">
        <v>1</v>
      </c>
      <c r="BD14" s="910">
        <v>0</v>
      </c>
      <c r="BE14" s="911">
        <v>0</v>
      </c>
      <c r="BF14" s="853">
        <v>55</v>
      </c>
      <c r="BG14" s="910">
        <v>3</v>
      </c>
      <c r="BH14" s="910">
        <v>0</v>
      </c>
      <c r="BI14" s="911">
        <v>0</v>
      </c>
      <c r="BJ14" s="853">
        <v>45</v>
      </c>
      <c r="BK14" s="910">
        <v>0</v>
      </c>
      <c r="BL14" s="910">
        <v>0</v>
      </c>
      <c r="BM14" s="911">
        <v>0</v>
      </c>
      <c r="BN14" s="684">
        <v>64</v>
      </c>
      <c r="BO14" s="405">
        <v>0</v>
      </c>
      <c r="BP14" s="405">
        <v>0</v>
      </c>
      <c r="BQ14" s="321">
        <v>0</v>
      </c>
      <c r="BR14" s="273">
        <v>38</v>
      </c>
      <c r="BS14" s="405">
        <v>2</v>
      </c>
      <c r="BT14" s="405">
        <v>0</v>
      </c>
      <c r="BU14" s="321">
        <v>0</v>
      </c>
      <c r="BV14" s="273">
        <v>35</v>
      </c>
      <c r="BW14" s="405">
        <v>1</v>
      </c>
      <c r="BX14" s="405">
        <v>0</v>
      </c>
      <c r="BY14" s="321">
        <v>0</v>
      </c>
      <c r="BZ14" s="273">
        <v>38</v>
      </c>
      <c r="CA14" s="405">
        <v>2</v>
      </c>
      <c r="CB14" s="405">
        <v>0</v>
      </c>
      <c r="CC14" s="321">
        <v>0</v>
      </c>
      <c r="CD14" s="273">
        <v>69</v>
      </c>
      <c r="CE14" s="405">
        <v>3</v>
      </c>
      <c r="CF14" s="405">
        <v>0</v>
      </c>
      <c r="CG14" s="321">
        <v>0</v>
      </c>
      <c r="CH14" s="273">
        <v>51</v>
      </c>
      <c r="CI14" s="405">
        <v>1</v>
      </c>
      <c r="CJ14" s="405">
        <v>0</v>
      </c>
      <c r="CK14" s="321">
        <v>0</v>
      </c>
      <c r="CL14" s="14">
        <v>42</v>
      </c>
      <c r="CM14" s="404">
        <v>1</v>
      </c>
      <c r="CN14" s="404">
        <v>0</v>
      </c>
      <c r="CO14" s="135">
        <v>0</v>
      </c>
      <c r="CP14" s="14">
        <v>42</v>
      </c>
      <c r="CQ14" s="404">
        <v>1</v>
      </c>
      <c r="CR14" s="404">
        <v>0</v>
      </c>
      <c r="CS14" s="135">
        <v>0</v>
      </c>
      <c r="CT14" s="273">
        <v>99</v>
      </c>
      <c r="CU14" s="405">
        <v>2</v>
      </c>
      <c r="CV14" s="405">
        <v>0</v>
      </c>
      <c r="CW14" s="321">
        <v>0</v>
      </c>
      <c r="CX14" s="14">
        <v>63</v>
      </c>
      <c r="CY14" s="404">
        <v>0</v>
      </c>
      <c r="CZ14" s="404">
        <v>0</v>
      </c>
      <c r="DA14" s="135">
        <v>0</v>
      </c>
      <c r="DB14" s="14">
        <v>48</v>
      </c>
      <c r="DC14" s="404">
        <v>2</v>
      </c>
      <c r="DD14" s="404">
        <v>0</v>
      </c>
      <c r="DE14" s="135">
        <v>0</v>
      </c>
      <c r="DF14" s="5">
        <v>51</v>
      </c>
      <c r="DG14" s="87">
        <v>6</v>
      </c>
      <c r="DH14" s="87">
        <v>0</v>
      </c>
      <c r="DI14" s="6">
        <v>0</v>
      </c>
      <c r="DJ14" s="5">
        <v>70</v>
      </c>
      <c r="DK14" s="87">
        <v>1</v>
      </c>
      <c r="DL14" s="87">
        <v>0</v>
      </c>
      <c r="DM14" s="6">
        <v>0</v>
      </c>
      <c r="DN14" s="5">
        <v>54</v>
      </c>
      <c r="DO14" s="87">
        <v>0</v>
      </c>
      <c r="DP14" s="87">
        <v>0</v>
      </c>
      <c r="DQ14" s="6">
        <v>0</v>
      </c>
      <c r="DR14" s="5">
        <v>55</v>
      </c>
      <c r="DS14" s="87">
        <v>1</v>
      </c>
      <c r="DT14" s="87">
        <v>0</v>
      </c>
      <c r="DU14" s="6">
        <v>0</v>
      </c>
      <c r="DV14" s="5">
        <v>34</v>
      </c>
      <c r="DW14" s="87">
        <v>0</v>
      </c>
      <c r="DX14" s="87">
        <v>0</v>
      </c>
      <c r="DY14" s="6">
        <v>0</v>
      </c>
      <c r="DZ14" s="5">
        <v>47</v>
      </c>
      <c r="EA14" s="87">
        <v>0</v>
      </c>
      <c r="EB14" s="87">
        <v>0</v>
      </c>
      <c r="EC14" s="6">
        <v>0</v>
      </c>
      <c r="ED14" s="5">
        <v>59</v>
      </c>
      <c r="EE14" s="87">
        <v>1</v>
      </c>
      <c r="EF14" s="87">
        <v>0</v>
      </c>
      <c r="EG14" s="6">
        <v>0</v>
      </c>
    </row>
    <row r="15" spans="1:138" x14ac:dyDescent="0.2">
      <c r="A15" s="51" t="s">
        <v>53</v>
      </c>
      <c r="B15" s="273">
        <v>57</v>
      </c>
      <c r="C15" s="781">
        <v>0</v>
      </c>
      <c r="D15" s="781">
        <v>0</v>
      </c>
      <c r="E15" s="781">
        <v>0</v>
      </c>
      <c r="F15" s="781">
        <v>20</v>
      </c>
      <c r="G15" s="781">
        <v>0</v>
      </c>
      <c r="H15" s="781">
        <v>0</v>
      </c>
      <c r="I15" s="781">
        <v>0</v>
      </c>
      <c r="J15" s="853">
        <v>15</v>
      </c>
      <c r="K15" s="853">
        <v>0</v>
      </c>
      <c r="L15" s="853">
        <v>0</v>
      </c>
      <c r="M15" s="853">
        <v>0</v>
      </c>
      <c r="N15" s="853">
        <v>17</v>
      </c>
      <c r="O15" s="853">
        <v>0</v>
      </c>
      <c r="P15" s="853">
        <v>0</v>
      </c>
      <c r="Q15" s="853">
        <v>0</v>
      </c>
      <c r="R15" s="853">
        <v>27</v>
      </c>
      <c r="S15" s="853">
        <v>1</v>
      </c>
      <c r="T15" s="853">
        <v>0</v>
      </c>
      <c r="U15" s="853">
        <v>0</v>
      </c>
      <c r="V15" s="853">
        <v>25</v>
      </c>
      <c r="W15" s="853">
        <v>1</v>
      </c>
      <c r="X15" s="853">
        <v>1</v>
      </c>
      <c r="Y15" s="853">
        <v>0</v>
      </c>
      <c r="Z15" s="1032">
        <v>34</v>
      </c>
      <c r="AA15" s="1096">
        <v>0</v>
      </c>
      <c r="AB15" s="1096">
        <v>0</v>
      </c>
      <c r="AC15" s="1097">
        <v>0</v>
      </c>
      <c r="AD15" s="1032">
        <v>15</v>
      </c>
      <c r="AE15" s="1096">
        <v>0</v>
      </c>
      <c r="AF15" s="1096">
        <v>0</v>
      </c>
      <c r="AG15" s="1097">
        <v>0</v>
      </c>
      <c r="AH15" s="1032">
        <v>51</v>
      </c>
      <c r="AI15" s="1096">
        <v>1</v>
      </c>
      <c r="AJ15" s="1096">
        <v>0</v>
      </c>
      <c r="AK15" s="1097">
        <v>0</v>
      </c>
      <c r="AL15" s="1032">
        <v>38</v>
      </c>
      <c r="AM15" s="1096">
        <v>0</v>
      </c>
      <c r="AN15" s="1096">
        <v>0</v>
      </c>
      <c r="AO15" s="1097">
        <v>0</v>
      </c>
      <c r="AP15" s="853">
        <v>17</v>
      </c>
      <c r="AQ15" s="910">
        <v>0</v>
      </c>
      <c r="AR15" s="910">
        <v>0</v>
      </c>
      <c r="AS15" s="911">
        <v>0</v>
      </c>
      <c r="AT15" s="853">
        <v>23</v>
      </c>
      <c r="AU15" s="910">
        <v>0</v>
      </c>
      <c r="AV15" s="910">
        <v>0</v>
      </c>
      <c r="AW15" s="911">
        <v>0</v>
      </c>
      <c r="AX15" s="853">
        <v>33</v>
      </c>
      <c r="AY15" s="910">
        <v>1</v>
      </c>
      <c r="AZ15" s="910">
        <v>0</v>
      </c>
      <c r="BA15" s="911">
        <v>0</v>
      </c>
      <c r="BB15" s="853">
        <v>28</v>
      </c>
      <c r="BC15" s="910">
        <v>2</v>
      </c>
      <c r="BD15" s="910">
        <v>0</v>
      </c>
      <c r="BE15" s="911">
        <v>0</v>
      </c>
      <c r="BF15" s="853">
        <v>10</v>
      </c>
      <c r="BG15" s="910">
        <v>1</v>
      </c>
      <c r="BH15" s="910">
        <v>1</v>
      </c>
      <c r="BI15" s="911">
        <v>1</v>
      </c>
      <c r="BJ15" s="853">
        <v>20</v>
      </c>
      <c r="BK15" s="910">
        <v>0</v>
      </c>
      <c r="BL15" s="910">
        <v>0</v>
      </c>
      <c r="BM15" s="911">
        <v>0</v>
      </c>
      <c r="BN15" s="684">
        <v>28</v>
      </c>
      <c r="BO15" s="405">
        <v>0</v>
      </c>
      <c r="BP15" s="405">
        <v>0</v>
      </c>
      <c r="BQ15" s="321">
        <v>0</v>
      </c>
      <c r="BR15" s="273">
        <v>24</v>
      </c>
      <c r="BS15" s="405">
        <v>2</v>
      </c>
      <c r="BT15" s="405">
        <v>0</v>
      </c>
      <c r="BU15" s="321">
        <v>0</v>
      </c>
      <c r="BV15" s="273">
        <v>15</v>
      </c>
      <c r="BW15" s="405">
        <v>0</v>
      </c>
      <c r="BX15" s="405">
        <v>0</v>
      </c>
      <c r="BY15" s="321">
        <v>0</v>
      </c>
      <c r="BZ15" s="273">
        <v>13</v>
      </c>
      <c r="CA15" s="405">
        <v>1</v>
      </c>
      <c r="CB15" s="405">
        <v>0</v>
      </c>
      <c r="CC15" s="321">
        <v>0</v>
      </c>
      <c r="CD15" s="273">
        <v>15</v>
      </c>
      <c r="CE15" s="405">
        <v>8</v>
      </c>
      <c r="CF15" s="405">
        <v>0</v>
      </c>
      <c r="CG15" s="321">
        <v>0</v>
      </c>
      <c r="CH15" s="273">
        <v>26</v>
      </c>
      <c r="CI15" s="405">
        <v>2</v>
      </c>
      <c r="CJ15" s="405">
        <v>0</v>
      </c>
      <c r="CK15" s="321">
        <v>0</v>
      </c>
      <c r="CL15" s="14">
        <v>15</v>
      </c>
      <c r="CM15" s="404">
        <v>0</v>
      </c>
      <c r="CN15" s="404">
        <v>0</v>
      </c>
      <c r="CO15" s="135">
        <v>0</v>
      </c>
      <c r="CP15" s="14">
        <v>22</v>
      </c>
      <c r="CQ15" s="404">
        <v>1</v>
      </c>
      <c r="CR15" s="404">
        <v>0</v>
      </c>
      <c r="CS15" s="135">
        <v>0</v>
      </c>
      <c r="CT15" s="273">
        <v>33</v>
      </c>
      <c r="CU15" s="405">
        <v>0</v>
      </c>
      <c r="CV15" s="405">
        <v>0</v>
      </c>
      <c r="CW15" s="321">
        <v>0</v>
      </c>
      <c r="CX15" s="14">
        <v>24</v>
      </c>
      <c r="CY15" s="404">
        <v>3</v>
      </c>
      <c r="CZ15" s="404">
        <v>0</v>
      </c>
      <c r="DA15" s="135">
        <v>0</v>
      </c>
      <c r="DB15" s="14">
        <v>35</v>
      </c>
      <c r="DC15" s="404">
        <v>6</v>
      </c>
      <c r="DD15" s="404">
        <v>0</v>
      </c>
      <c r="DE15" s="135">
        <v>0</v>
      </c>
      <c r="DF15" s="5">
        <v>44</v>
      </c>
      <c r="DG15" s="87">
        <v>2</v>
      </c>
      <c r="DH15" s="87">
        <v>0</v>
      </c>
      <c r="DI15" s="6">
        <v>0</v>
      </c>
      <c r="DJ15" s="5">
        <v>31</v>
      </c>
      <c r="DK15" s="87">
        <v>1</v>
      </c>
      <c r="DL15" s="87">
        <v>0</v>
      </c>
      <c r="DM15" s="6">
        <v>0</v>
      </c>
      <c r="DN15" s="5">
        <v>72</v>
      </c>
      <c r="DO15" s="87">
        <v>4</v>
      </c>
      <c r="DP15" s="87">
        <v>0</v>
      </c>
      <c r="DQ15" s="6">
        <v>0</v>
      </c>
      <c r="DR15" s="5">
        <v>23</v>
      </c>
      <c r="DS15" s="87">
        <v>3</v>
      </c>
      <c r="DT15" s="87">
        <v>0</v>
      </c>
      <c r="DU15" s="6">
        <v>0</v>
      </c>
      <c r="DV15" s="5">
        <v>48</v>
      </c>
      <c r="DW15" s="87">
        <v>1</v>
      </c>
      <c r="DX15" s="87">
        <v>1</v>
      </c>
      <c r="DY15" s="6">
        <v>0</v>
      </c>
      <c r="DZ15" s="5">
        <v>24</v>
      </c>
      <c r="EA15" s="87">
        <v>1</v>
      </c>
      <c r="EB15" s="87">
        <v>1</v>
      </c>
      <c r="EC15" s="6">
        <v>0</v>
      </c>
      <c r="ED15" s="5">
        <v>34</v>
      </c>
      <c r="EE15" s="87">
        <v>3</v>
      </c>
      <c r="EF15" s="87">
        <v>0</v>
      </c>
      <c r="EG15" s="6">
        <v>0</v>
      </c>
    </row>
    <row r="16" spans="1:138" x14ac:dyDescent="0.2">
      <c r="A16" s="51" t="s">
        <v>99</v>
      </c>
      <c r="B16" s="273">
        <v>119</v>
      </c>
      <c r="C16" s="781">
        <v>11</v>
      </c>
      <c r="D16" s="781">
        <v>0</v>
      </c>
      <c r="E16" s="781">
        <v>0</v>
      </c>
      <c r="F16" s="781">
        <v>92</v>
      </c>
      <c r="G16" s="781">
        <v>20</v>
      </c>
      <c r="H16" s="781">
        <v>0</v>
      </c>
      <c r="I16" s="781">
        <v>0</v>
      </c>
      <c r="J16" s="853">
        <v>105</v>
      </c>
      <c r="K16" s="853">
        <v>33</v>
      </c>
      <c r="L16" s="853">
        <v>0</v>
      </c>
      <c r="M16" s="853">
        <v>0</v>
      </c>
      <c r="N16" s="853">
        <v>81</v>
      </c>
      <c r="O16" s="853">
        <v>19</v>
      </c>
      <c r="P16" s="853">
        <v>0</v>
      </c>
      <c r="Q16" s="853">
        <v>0</v>
      </c>
      <c r="R16" s="853">
        <v>71</v>
      </c>
      <c r="S16" s="853">
        <v>6</v>
      </c>
      <c r="T16" s="853">
        <v>0</v>
      </c>
      <c r="U16" s="853">
        <v>0</v>
      </c>
      <c r="V16" s="853">
        <v>68</v>
      </c>
      <c r="W16" s="853">
        <v>7</v>
      </c>
      <c r="X16" s="853">
        <v>0</v>
      </c>
      <c r="Y16" s="853">
        <v>0</v>
      </c>
      <c r="Z16" s="1032">
        <v>62</v>
      </c>
      <c r="AA16" s="1096">
        <v>7</v>
      </c>
      <c r="AB16" s="1096">
        <v>0</v>
      </c>
      <c r="AC16" s="1097">
        <v>0</v>
      </c>
      <c r="AD16" s="1032">
        <v>47</v>
      </c>
      <c r="AE16" s="1096">
        <v>11</v>
      </c>
      <c r="AF16" s="1096">
        <v>0</v>
      </c>
      <c r="AG16" s="1097">
        <v>0</v>
      </c>
      <c r="AH16" s="1032">
        <v>58</v>
      </c>
      <c r="AI16" s="1096">
        <v>4</v>
      </c>
      <c r="AJ16" s="1096">
        <v>0</v>
      </c>
      <c r="AK16" s="1097">
        <v>0</v>
      </c>
      <c r="AL16" s="1032">
        <v>83</v>
      </c>
      <c r="AM16" s="1096">
        <v>16</v>
      </c>
      <c r="AN16" s="1096">
        <v>0</v>
      </c>
      <c r="AO16" s="1097">
        <v>0</v>
      </c>
      <c r="AP16" s="853">
        <v>62</v>
      </c>
      <c r="AQ16" s="910">
        <v>7</v>
      </c>
      <c r="AR16" s="910">
        <v>0</v>
      </c>
      <c r="AS16" s="911">
        <v>0</v>
      </c>
      <c r="AT16" s="853">
        <v>74</v>
      </c>
      <c r="AU16" s="910">
        <v>14</v>
      </c>
      <c r="AV16" s="910">
        <v>0</v>
      </c>
      <c r="AW16" s="911">
        <v>0</v>
      </c>
      <c r="AX16" s="853">
        <v>68</v>
      </c>
      <c r="AY16" s="910">
        <v>3</v>
      </c>
      <c r="AZ16" s="910">
        <v>0</v>
      </c>
      <c r="BA16" s="911">
        <v>0</v>
      </c>
      <c r="BB16" s="853">
        <v>62</v>
      </c>
      <c r="BC16" s="910">
        <v>7</v>
      </c>
      <c r="BD16" s="910">
        <v>0</v>
      </c>
      <c r="BE16" s="911">
        <v>0</v>
      </c>
      <c r="BF16" s="853">
        <v>63</v>
      </c>
      <c r="BG16" s="910">
        <v>3</v>
      </c>
      <c r="BH16" s="910">
        <v>0</v>
      </c>
      <c r="BI16" s="911">
        <v>0</v>
      </c>
      <c r="BJ16" s="853">
        <v>48</v>
      </c>
      <c r="BK16" s="910">
        <v>4</v>
      </c>
      <c r="BL16" s="910">
        <v>0</v>
      </c>
      <c r="BM16" s="911">
        <v>0</v>
      </c>
      <c r="BN16" s="684">
        <v>52</v>
      </c>
      <c r="BO16" s="405">
        <v>5</v>
      </c>
      <c r="BP16" s="405">
        <v>0</v>
      </c>
      <c r="BQ16" s="321">
        <v>0</v>
      </c>
      <c r="BR16" s="273">
        <v>50</v>
      </c>
      <c r="BS16" s="405">
        <v>3</v>
      </c>
      <c r="BT16" s="405">
        <v>0</v>
      </c>
      <c r="BU16" s="321">
        <v>0</v>
      </c>
      <c r="BV16" s="273">
        <v>59</v>
      </c>
      <c r="BW16" s="405">
        <v>5</v>
      </c>
      <c r="BX16" s="405">
        <v>0</v>
      </c>
      <c r="BY16" s="321">
        <v>0</v>
      </c>
      <c r="BZ16" s="273">
        <v>50</v>
      </c>
      <c r="CA16" s="405">
        <v>7</v>
      </c>
      <c r="CB16" s="405">
        <v>0</v>
      </c>
      <c r="CC16" s="321">
        <v>0</v>
      </c>
      <c r="CD16" s="273">
        <v>45</v>
      </c>
      <c r="CE16" s="405">
        <v>0</v>
      </c>
      <c r="CF16" s="405">
        <v>0</v>
      </c>
      <c r="CG16" s="321">
        <v>0</v>
      </c>
      <c r="CH16" s="273">
        <v>56</v>
      </c>
      <c r="CI16" s="405">
        <v>2</v>
      </c>
      <c r="CJ16" s="405">
        <v>0</v>
      </c>
      <c r="CK16" s="321">
        <v>0</v>
      </c>
      <c r="CL16" s="14">
        <v>47</v>
      </c>
      <c r="CM16" s="404">
        <v>3</v>
      </c>
      <c r="CN16" s="404">
        <v>0</v>
      </c>
      <c r="CO16" s="135">
        <v>0</v>
      </c>
      <c r="CP16" s="14">
        <v>31</v>
      </c>
      <c r="CQ16" s="404">
        <v>4</v>
      </c>
      <c r="CR16" s="404">
        <v>0</v>
      </c>
      <c r="CS16" s="135">
        <v>0</v>
      </c>
      <c r="CT16" s="273">
        <v>49</v>
      </c>
      <c r="CU16" s="405">
        <v>1</v>
      </c>
      <c r="CV16" s="405">
        <v>0</v>
      </c>
      <c r="CW16" s="321">
        <v>0</v>
      </c>
      <c r="CX16" s="14">
        <v>40</v>
      </c>
      <c r="CY16" s="404">
        <v>3</v>
      </c>
      <c r="CZ16" s="404">
        <v>0</v>
      </c>
      <c r="DA16" s="135">
        <v>0</v>
      </c>
      <c r="DB16" s="14">
        <v>35</v>
      </c>
      <c r="DC16" s="404">
        <v>0</v>
      </c>
      <c r="DD16" s="404">
        <v>0</v>
      </c>
      <c r="DE16" s="135">
        <v>0</v>
      </c>
      <c r="DF16" s="5">
        <v>44</v>
      </c>
      <c r="DG16" s="87">
        <v>8</v>
      </c>
      <c r="DH16" s="87">
        <v>0</v>
      </c>
      <c r="DI16" s="6">
        <v>0</v>
      </c>
      <c r="DJ16" s="5">
        <v>47</v>
      </c>
      <c r="DK16" s="87">
        <v>0</v>
      </c>
      <c r="DL16" s="87">
        <v>0</v>
      </c>
      <c r="DM16" s="6">
        <v>0</v>
      </c>
      <c r="DN16" s="5">
        <v>53</v>
      </c>
      <c r="DO16" s="87">
        <v>1</v>
      </c>
      <c r="DP16" s="87">
        <v>0</v>
      </c>
      <c r="DQ16" s="6">
        <v>0</v>
      </c>
      <c r="DR16" s="5">
        <v>48</v>
      </c>
      <c r="DS16" s="87">
        <v>3</v>
      </c>
      <c r="DT16" s="87">
        <v>0</v>
      </c>
      <c r="DU16" s="6">
        <v>0</v>
      </c>
      <c r="DV16" s="5">
        <v>51</v>
      </c>
      <c r="DW16" s="87">
        <v>1</v>
      </c>
      <c r="DX16" s="87">
        <v>0</v>
      </c>
      <c r="DY16" s="6">
        <v>0</v>
      </c>
      <c r="DZ16" s="5">
        <v>45</v>
      </c>
      <c r="EA16" s="87">
        <v>0</v>
      </c>
      <c r="EB16" s="87">
        <v>0</v>
      </c>
      <c r="EC16" s="6">
        <v>0</v>
      </c>
      <c r="ED16" s="5">
        <v>62</v>
      </c>
      <c r="EE16" s="87">
        <v>1</v>
      </c>
      <c r="EF16" s="87">
        <v>0</v>
      </c>
      <c r="EG16" s="6">
        <v>0</v>
      </c>
    </row>
    <row r="17" spans="1:137" x14ac:dyDescent="0.2">
      <c r="A17" s="51" t="s">
        <v>54</v>
      </c>
      <c r="B17" s="273">
        <v>0</v>
      </c>
      <c r="C17" s="781">
        <v>0</v>
      </c>
      <c r="D17" s="781">
        <v>0</v>
      </c>
      <c r="E17" s="781">
        <v>0</v>
      </c>
      <c r="F17" s="781">
        <v>0</v>
      </c>
      <c r="G17" s="781">
        <v>0</v>
      </c>
      <c r="H17" s="781">
        <v>0</v>
      </c>
      <c r="I17" s="781">
        <v>0</v>
      </c>
      <c r="J17" s="853">
        <v>0</v>
      </c>
      <c r="K17" s="853">
        <v>0</v>
      </c>
      <c r="L17" s="853">
        <v>0</v>
      </c>
      <c r="M17" s="853">
        <v>0</v>
      </c>
      <c r="N17" s="853">
        <v>0</v>
      </c>
      <c r="O17" s="853">
        <v>0</v>
      </c>
      <c r="P17" s="853">
        <v>0</v>
      </c>
      <c r="Q17" s="853">
        <v>0</v>
      </c>
      <c r="R17" s="853">
        <v>0</v>
      </c>
      <c r="S17" s="853">
        <v>0</v>
      </c>
      <c r="T17" s="853">
        <v>0</v>
      </c>
      <c r="U17" s="853">
        <v>0</v>
      </c>
      <c r="V17" s="853">
        <v>0</v>
      </c>
      <c r="W17" s="853">
        <v>1</v>
      </c>
      <c r="X17" s="853">
        <v>0</v>
      </c>
      <c r="Y17" s="853">
        <v>0</v>
      </c>
      <c r="Z17" s="1032">
        <v>0</v>
      </c>
      <c r="AA17" s="1096">
        <v>0</v>
      </c>
      <c r="AB17" s="1096">
        <v>0</v>
      </c>
      <c r="AC17" s="1097">
        <v>0</v>
      </c>
      <c r="AD17" s="1032">
        <v>0</v>
      </c>
      <c r="AE17" s="1096">
        <v>0</v>
      </c>
      <c r="AF17" s="1096">
        <v>0</v>
      </c>
      <c r="AG17" s="1097">
        <v>0</v>
      </c>
      <c r="AH17" s="1032">
        <v>0</v>
      </c>
      <c r="AI17" s="1096">
        <v>0</v>
      </c>
      <c r="AJ17" s="1096">
        <v>0</v>
      </c>
      <c r="AK17" s="1097">
        <v>0</v>
      </c>
      <c r="AL17" s="1032">
        <v>3</v>
      </c>
      <c r="AM17" s="1096">
        <v>0</v>
      </c>
      <c r="AN17" s="1096">
        <v>0</v>
      </c>
      <c r="AO17" s="1097">
        <v>0</v>
      </c>
      <c r="AP17" s="853">
        <v>3</v>
      </c>
      <c r="AQ17" s="910">
        <v>0</v>
      </c>
      <c r="AR17" s="910">
        <v>0</v>
      </c>
      <c r="AS17" s="911">
        <v>0</v>
      </c>
      <c r="AT17" s="853">
        <v>7</v>
      </c>
      <c r="AU17" s="910">
        <v>0</v>
      </c>
      <c r="AV17" s="910">
        <v>0</v>
      </c>
      <c r="AW17" s="911">
        <v>0</v>
      </c>
      <c r="AX17" s="853">
        <v>5</v>
      </c>
      <c r="AY17" s="910">
        <v>0</v>
      </c>
      <c r="AZ17" s="910">
        <v>0</v>
      </c>
      <c r="BA17" s="911">
        <v>0</v>
      </c>
      <c r="BB17" s="853">
        <v>12</v>
      </c>
      <c r="BC17" s="910">
        <v>0</v>
      </c>
      <c r="BD17" s="910">
        <v>0</v>
      </c>
      <c r="BE17" s="911">
        <v>0</v>
      </c>
      <c r="BF17" s="853">
        <v>7</v>
      </c>
      <c r="BG17" s="910">
        <v>0</v>
      </c>
      <c r="BH17" s="910">
        <v>0</v>
      </c>
      <c r="BI17" s="911">
        <v>0</v>
      </c>
      <c r="BJ17" s="853">
        <v>9</v>
      </c>
      <c r="BK17" s="910">
        <v>1</v>
      </c>
      <c r="BL17" s="910">
        <v>0</v>
      </c>
      <c r="BM17" s="911">
        <v>0</v>
      </c>
      <c r="BN17" s="684">
        <v>11</v>
      </c>
      <c r="BO17" s="405">
        <v>0</v>
      </c>
      <c r="BP17" s="405">
        <v>0</v>
      </c>
      <c r="BQ17" s="321">
        <v>0</v>
      </c>
      <c r="BR17" s="273">
        <v>8</v>
      </c>
      <c r="BS17" s="405">
        <v>2</v>
      </c>
      <c r="BT17" s="405">
        <v>0</v>
      </c>
      <c r="BU17" s="321">
        <v>0</v>
      </c>
      <c r="BV17" s="273">
        <v>6</v>
      </c>
      <c r="BW17" s="405">
        <v>1</v>
      </c>
      <c r="BX17" s="405">
        <v>0</v>
      </c>
      <c r="BY17" s="321">
        <v>0</v>
      </c>
      <c r="BZ17" s="273">
        <v>10</v>
      </c>
      <c r="CA17" s="405">
        <v>0</v>
      </c>
      <c r="CB17" s="405">
        <v>0</v>
      </c>
      <c r="CC17" s="321">
        <v>0</v>
      </c>
      <c r="CD17" s="273">
        <v>13</v>
      </c>
      <c r="CE17" s="405">
        <v>1</v>
      </c>
      <c r="CF17" s="405">
        <v>0</v>
      </c>
      <c r="CG17" s="321">
        <v>0</v>
      </c>
      <c r="CH17" s="273">
        <v>12</v>
      </c>
      <c r="CI17" s="405">
        <v>4</v>
      </c>
      <c r="CJ17" s="405">
        <v>0</v>
      </c>
      <c r="CK17" s="321">
        <v>0</v>
      </c>
      <c r="CL17" s="14">
        <v>5</v>
      </c>
      <c r="CM17" s="404">
        <v>0</v>
      </c>
      <c r="CN17" s="404">
        <v>0</v>
      </c>
      <c r="CO17" s="135">
        <v>0</v>
      </c>
      <c r="CP17" s="14">
        <v>1</v>
      </c>
      <c r="CQ17" s="404">
        <v>1</v>
      </c>
      <c r="CR17" s="404">
        <v>0</v>
      </c>
      <c r="CS17" s="135">
        <v>0</v>
      </c>
      <c r="CT17" s="273">
        <v>22</v>
      </c>
      <c r="CU17" s="405">
        <v>0</v>
      </c>
      <c r="CV17" s="405">
        <v>0</v>
      </c>
      <c r="CW17" s="321">
        <v>0</v>
      </c>
      <c r="CX17" s="14">
        <v>0</v>
      </c>
      <c r="CY17" s="404">
        <v>0</v>
      </c>
      <c r="CZ17" s="404">
        <v>0</v>
      </c>
      <c r="DA17" s="135">
        <v>0</v>
      </c>
      <c r="DB17" s="14">
        <v>3</v>
      </c>
      <c r="DC17" s="404">
        <v>0</v>
      </c>
      <c r="DD17" s="404">
        <v>0</v>
      </c>
      <c r="DE17" s="135">
        <v>0</v>
      </c>
      <c r="DF17" s="5">
        <v>8</v>
      </c>
      <c r="DG17" s="87">
        <v>0</v>
      </c>
      <c r="DH17" s="87">
        <v>0</v>
      </c>
      <c r="DI17" s="6">
        <v>0</v>
      </c>
      <c r="DJ17" s="5">
        <v>10</v>
      </c>
      <c r="DK17" s="87">
        <v>0</v>
      </c>
      <c r="DL17" s="87">
        <v>0</v>
      </c>
      <c r="DM17" s="6">
        <v>0</v>
      </c>
      <c r="DN17" s="5">
        <v>3</v>
      </c>
      <c r="DO17" s="87">
        <v>0</v>
      </c>
      <c r="DP17" s="87">
        <v>0</v>
      </c>
      <c r="DQ17" s="6">
        <v>0</v>
      </c>
      <c r="DR17" s="5">
        <v>12</v>
      </c>
      <c r="DS17" s="87">
        <v>1</v>
      </c>
      <c r="DT17" s="87">
        <v>0</v>
      </c>
      <c r="DU17" s="6">
        <v>0</v>
      </c>
      <c r="DV17" s="5">
        <v>6</v>
      </c>
      <c r="DW17" s="87">
        <v>1</v>
      </c>
      <c r="DX17" s="87">
        <v>0</v>
      </c>
      <c r="DY17" s="6">
        <v>0</v>
      </c>
      <c r="DZ17" s="5">
        <v>7</v>
      </c>
      <c r="EA17" s="87">
        <v>1</v>
      </c>
      <c r="EB17" s="87">
        <v>0</v>
      </c>
      <c r="EC17" s="6">
        <v>0</v>
      </c>
      <c r="ED17" s="5">
        <v>9</v>
      </c>
      <c r="EE17" s="87">
        <v>0</v>
      </c>
      <c r="EF17" s="87">
        <v>0</v>
      </c>
      <c r="EG17" s="6">
        <v>0</v>
      </c>
    </row>
    <row r="18" spans="1:137" x14ac:dyDescent="0.2">
      <c r="A18" s="798" t="s">
        <v>286</v>
      </c>
      <c r="B18" s="273">
        <v>268</v>
      </c>
      <c r="C18" s="781">
        <v>0</v>
      </c>
      <c r="D18" s="781" t="s">
        <v>133</v>
      </c>
      <c r="E18" s="781" t="s">
        <v>133</v>
      </c>
      <c r="F18" s="781">
        <v>117</v>
      </c>
      <c r="G18" s="781">
        <v>0</v>
      </c>
      <c r="H18" s="781" t="s">
        <v>133</v>
      </c>
      <c r="I18" s="781" t="s">
        <v>133</v>
      </c>
      <c r="J18" s="853">
        <v>211</v>
      </c>
      <c r="K18" s="853">
        <v>19</v>
      </c>
      <c r="L18" s="853" t="s">
        <v>133</v>
      </c>
      <c r="M18" s="853" t="s">
        <v>133</v>
      </c>
      <c r="N18" s="853">
        <v>164</v>
      </c>
      <c r="O18" s="853">
        <v>27</v>
      </c>
      <c r="P18" s="853" t="s">
        <v>133</v>
      </c>
      <c r="Q18" s="853" t="s">
        <v>133</v>
      </c>
      <c r="R18" s="853">
        <v>286</v>
      </c>
      <c r="S18" s="853">
        <v>17</v>
      </c>
      <c r="T18" s="853">
        <v>0</v>
      </c>
      <c r="U18" s="853">
        <v>0</v>
      </c>
      <c r="V18" s="853">
        <v>247</v>
      </c>
      <c r="W18" s="853">
        <v>12</v>
      </c>
      <c r="X18" s="853">
        <v>0</v>
      </c>
      <c r="Y18" s="853">
        <v>0</v>
      </c>
      <c r="Z18" s="1032">
        <v>211</v>
      </c>
      <c r="AA18" s="1096">
        <v>15</v>
      </c>
      <c r="AB18" s="1096">
        <v>0</v>
      </c>
      <c r="AC18" s="1097">
        <v>0</v>
      </c>
      <c r="AD18" s="1032">
        <v>163</v>
      </c>
      <c r="AE18" s="1096">
        <v>16</v>
      </c>
      <c r="AF18" s="1096">
        <v>0</v>
      </c>
      <c r="AG18" s="1097">
        <v>0</v>
      </c>
      <c r="AH18" s="1032">
        <v>168</v>
      </c>
      <c r="AI18" s="1096">
        <v>8</v>
      </c>
      <c r="AJ18" s="1096">
        <v>0</v>
      </c>
      <c r="AK18" s="1097">
        <v>0</v>
      </c>
      <c r="AL18" s="1032">
        <v>156</v>
      </c>
      <c r="AM18" s="1096">
        <v>34</v>
      </c>
      <c r="AN18" s="1096">
        <v>0</v>
      </c>
      <c r="AO18" s="1097">
        <v>0</v>
      </c>
      <c r="AP18" s="853">
        <v>201</v>
      </c>
      <c r="AQ18" s="910">
        <v>30</v>
      </c>
      <c r="AR18" s="910">
        <v>0</v>
      </c>
      <c r="AS18" s="911">
        <v>0</v>
      </c>
      <c r="AT18" s="853">
        <v>150</v>
      </c>
      <c r="AU18" s="910">
        <v>5</v>
      </c>
      <c r="AV18" s="910">
        <v>0</v>
      </c>
      <c r="AW18" s="911">
        <v>0</v>
      </c>
      <c r="AX18" s="853">
        <v>194</v>
      </c>
      <c r="AY18" s="910">
        <v>13</v>
      </c>
      <c r="AZ18" s="910">
        <v>0</v>
      </c>
      <c r="BA18" s="911">
        <v>0</v>
      </c>
      <c r="BB18" s="853">
        <v>195</v>
      </c>
      <c r="BC18" s="910">
        <v>31</v>
      </c>
      <c r="BD18" s="910">
        <v>0</v>
      </c>
      <c r="BE18" s="911">
        <v>0</v>
      </c>
      <c r="BF18" s="853">
        <v>158</v>
      </c>
      <c r="BG18" s="910">
        <v>38</v>
      </c>
      <c r="BH18" s="910">
        <v>0</v>
      </c>
      <c r="BI18" s="911">
        <v>0</v>
      </c>
      <c r="BJ18" s="853">
        <v>149</v>
      </c>
      <c r="BK18" s="910">
        <v>12</v>
      </c>
      <c r="BL18" s="910">
        <v>0</v>
      </c>
      <c r="BM18" s="911">
        <v>0</v>
      </c>
      <c r="BN18" s="684">
        <v>199</v>
      </c>
      <c r="BO18" s="405">
        <v>4</v>
      </c>
      <c r="BP18" s="405">
        <v>0</v>
      </c>
      <c r="BQ18" s="321">
        <v>0</v>
      </c>
      <c r="BR18" s="273">
        <v>189</v>
      </c>
      <c r="BS18" s="405">
        <v>4</v>
      </c>
      <c r="BT18" s="405">
        <v>0</v>
      </c>
      <c r="BU18" s="321">
        <v>0</v>
      </c>
      <c r="BV18" s="273">
        <v>119</v>
      </c>
      <c r="BW18" s="405">
        <v>8</v>
      </c>
      <c r="BX18" s="405">
        <v>0</v>
      </c>
      <c r="BY18" s="321">
        <v>0</v>
      </c>
      <c r="BZ18" s="273">
        <v>109</v>
      </c>
      <c r="CA18" s="405">
        <v>14</v>
      </c>
      <c r="CB18" s="405">
        <v>0</v>
      </c>
      <c r="CC18" s="321">
        <v>0</v>
      </c>
      <c r="CD18" s="273">
        <v>193</v>
      </c>
      <c r="CE18" s="405">
        <v>11</v>
      </c>
      <c r="CF18" s="405">
        <v>0</v>
      </c>
      <c r="CG18" s="321">
        <v>0</v>
      </c>
      <c r="CH18" s="273">
        <v>163</v>
      </c>
      <c r="CI18" s="405">
        <v>9</v>
      </c>
      <c r="CJ18" s="405">
        <v>0</v>
      </c>
      <c r="CK18" s="321">
        <v>0</v>
      </c>
      <c r="CL18" s="14">
        <v>162</v>
      </c>
      <c r="CM18" s="404">
        <v>8</v>
      </c>
      <c r="CN18" s="404">
        <v>0</v>
      </c>
      <c r="CO18" s="135">
        <v>0</v>
      </c>
      <c r="CP18" s="14">
        <v>189</v>
      </c>
      <c r="CQ18" s="404">
        <v>15</v>
      </c>
      <c r="CR18" s="404">
        <v>0</v>
      </c>
      <c r="CS18" s="135">
        <v>0</v>
      </c>
      <c r="CT18" s="273">
        <v>224</v>
      </c>
      <c r="CU18" s="405">
        <v>19</v>
      </c>
      <c r="CV18" s="405">
        <v>0</v>
      </c>
      <c r="CW18" s="321">
        <v>0</v>
      </c>
      <c r="CX18" s="14">
        <v>189</v>
      </c>
      <c r="CY18" s="404">
        <v>8</v>
      </c>
      <c r="CZ18" s="404">
        <v>0</v>
      </c>
      <c r="DA18" s="135">
        <v>0</v>
      </c>
      <c r="DB18" s="14">
        <v>185</v>
      </c>
      <c r="DC18" s="404">
        <v>8</v>
      </c>
      <c r="DD18" s="404">
        <v>0</v>
      </c>
      <c r="DE18" s="135">
        <v>0</v>
      </c>
      <c r="DF18" s="5">
        <v>172</v>
      </c>
      <c r="DG18" s="87">
        <v>3</v>
      </c>
      <c r="DH18" s="87">
        <v>0</v>
      </c>
      <c r="DI18" s="6">
        <v>0</v>
      </c>
      <c r="DJ18" s="5">
        <v>224</v>
      </c>
      <c r="DK18" s="87">
        <v>10</v>
      </c>
      <c r="DL18" s="87">
        <v>0</v>
      </c>
      <c r="DM18" s="6">
        <v>0</v>
      </c>
      <c r="DN18" s="5">
        <v>198</v>
      </c>
      <c r="DO18" s="87">
        <v>13</v>
      </c>
      <c r="DP18" s="87">
        <v>0</v>
      </c>
      <c r="DQ18" s="6">
        <v>0</v>
      </c>
      <c r="DR18" s="5">
        <v>167</v>
      </c>
      <c r="DS18" s="87">
        <v>13</v>
      </c>
      <c r="DT18" s="87">
        <v>1</v>
      </c>
      <c r="DU18" s="6">
        <v>0</v>
      </c>
      <c r="DV18" s="5">
        <v>173</v>
      </c>
      <c r="DW18" s="87">
        <v>20</v>
      </c>
      <c r="DX18" s="87">
        <v>1</v>
      </c>
      <c r="DY18" s="6">
        <v>0</v>
      </c>
      <c r="DZ18" s="5">
        <v>200</v>
      </c>
      <c r="EA18" s="87">
        <v>17</v>
      </c>
      <c r="EB18" s="87">
        <v>0</v>
      </c>
      <c r="EC18" s="6">
        <v>0</v>
      </c>
      <c r="ED18" s="5">
        <v>211</v>
      </c>
      <c r="EE18" s="87">
        <v>6</v>
      </c>
      <c r="EF18" s="87">
        <v>0</v>
      </c>
      <c r="EG18" s="6">
        <v>0</v>
      </c>
    </row>
    <row r="19" spans="1:137" x14ac:dyDescent="0.2">
      <c r="A19" s="51" t="s">
        <v>55</v>
      </c>
      <c r="B19" s="273">
        <v>16</v>
      </c>
      <c r="C19" s="781">
        <v>0</v>
      </c>
      <c r="D19" s="781">
        <v>0</v>
      </c>
      <c r="E19" s="781">
        <v>0</v>
      </c>
      <c r="F19" s="781">
        <v>44</v>
      </c>
      <c r="G19" s="781">
        <v>0</v>
      </c>
      <c r="H19" s="781">
        <v>0</v>
      </c>
      <c r="I19" s="781">
        <v>0</v>
      </c>
      <c r="J19" s="853">
        <v>35</v>
      </c>
      <c r="K19" s="853">
        <v>2</v>
      </c>
      <c r="L19" s="853">
        <v>0</v>
      </c>
      <c r="M19" s="853">
        <v>0</v>
      </c>
      <c r="N19" s="853">
        <v>17</v>
      </c>
      <c r="O19" s="853">
        <v>3</v>
      </c>
      <c r="P19" s="853">
        <v>0</v>
      </c>
      <c r="Q19" s="853">
        <v>0</v>
      </c>
      <c r="R19" s="853">
        <v>7</v>
      </c>
      <c r="S19" s="853">
        <v>0</v>
      </c>
      <c r="T19" s="853">
        <v>0</v>
      </c>
      <c r="U19" s="853">
        <v>0</v>
      </c>
      <c r="V19" s="853">
        <v>11</v>
      </c>
      <c r="W19" s="853">
        <v>0</v>
      </c>
      <c r="X19" s="853">
        <v>0</v>
      </c>
      <c r="Y19" s="853">
        <v>0</v>
      </c>
      <c r="Z19" s="1032">
        <v>6</v>
      </c>
      <c r="AA19" s="1096">
        <v>0</v>
      </c>
      <c r="AB19" s="1096">
        <v>0</v>
      </c>
      <c r="AC19" s="1097">
        <v>0</v>
      </c>
      <c r="AD19" s="1032">
        <v>23</v>
      </c>
      <c r="AE19" s="1096">
        <v>1</v>
      </c>
      <c r="AF19" s="1096">
        <v>0</v>
      </c>
      <c r="AG19" s="1097">
        <v>0</v>
      </c>
      <c r="AH19" s="1032">
        <v>1</v>
      </c>
      <c r="AI19" s="1096">
        <v>0</v>
      </c>
      <c r="AJ19" s="1096">
        <v>0</v>
      </c>
      <c r="AK19" s="1097">
        <v>0</v>
      </c>
      <c r="AL19" s="1032">
        <v>0</v>
      </c>
      <c r="AM19" s="1096">
        <v>0</v>
      </c>
      <c r="AN19" s="1096">
        <v>0</v>
      </c>
      <c r="AO19" s="1097">
        <v>0</v>
      </c>
      <c r="AP19" s="853">
        <v>6</v>
      </c>
      <c r="AQ19" s="910">
        <v>0</v>
      </c>
      <c r="AR19" s="910">
        <v>0</v>
      </c>
      <c r="AS19" s="911">
        <v>0</v>
      </c>
      <c r="AT19" s="853">
        <v>13</v>
      </c>
      <c r="AU19" s="910">
        <v>0</v>
      </c>
      <c r="AV19" s="910">
        <v>0</v>
      </c>
      <c r="AW19" s="911">
        <v>0</v>
      </c>
      <c r="AX19" s="853">
        <v>8</v>
      </c>
      <c r="AY19" s="910">
        <v>0</v>
      </c>
      <c r="AZ19" s="910">
        <v>0</v>
      </c>
      <c r="BA19" s="911">
        <v>0</v>
      </c>
      <c r="BB19" s="853">
        <v>14</v>
      </c>
      <c r="BC19" s="910">
        <v>4</v>
      </c>
      <c r="BD19" s="910">
        <v>0</v>
      </c>
      <c r="BE19" s="911">
        <v>0</v>
      </c>
      <c r="BF19" s="853">
        <v>15</v>
      </c>
      <c r="BG19" s="910">
        <v>0</v>
      </c>
      <c r="BH19" s="910">
        <v>0</v>
      </c>
      <c r="BI19" s="911">
        <v>0</v>
      </c>
      <c r="BJ19" s="853">
        <v>30</v>
      </c>
      <c r="BK19" s="910">
        <v>1</v>
      </c>
      <c r="BL19" s="910">
        <v>0</v>
      </c>
      <c r="BM19" s="911">
        <v>0</v>
      </c>
      <c r="BN19" s="684">
        <v>58</v>
      </c>
      <c r="BO19" s="405">
        <v>0</v>
      </c>
      <c r="BP19" s="405">
        <v>0</v>
      </c>
      <c r="BQ19" s="321">
        <v>0</v>
      </c>
      <c r="BR19" s="273">
        <v>32</v>
      </c>
      <c r="BS19" s="405">
        <v>0</v>
      </c>
      <c r="BT19" s="405">
        <v>0</v>
      </c>
      <c r="BU19" s="321">
        <v>0</v>
      </c>
      <c r="BV19" s="273">
        <v>24</v>
      </c>
      <c r="BW19" s="405">
        <v>3</v>
      </c>
      <c r="BX19" s="405">
        <v>0</v>
      </c>
      <c r="BY19" s="321">
        <v>0</v>
      </c>
      <c r="BZ19" s="273">
        <v>69</v>
      </c>
      <c r="CA19" s="405">
        <v>1</v>
      </c>
      <c r="CB19" s="405">
        <v>0</v>
      </c>
      <c r="CC19" s="321">
        <v>0</v>
      </c>
      <c r="CD19" s="273">
        <v>33</v>
      </c>
      <c r="CE19" s="405">
        <v>4</v>
      </c>
      <c r="CF19" s="405">
        <v>0</v>
      </c>
      <c r="CG19" s="321">
        <v>0</v>
      </c>
      <c r="CH19" s="273">
        <v>48</v>
      </c>
      <c r="CI19" s="405">
        <v>1</v>
      </c>
      <c r="CJ19" s="405">
        <v>0</v>
      </c>
      <c r="CK19" s="321">
        <v>0</v>
      </c>
      <c r="CL19" s="14">
        <v>73</v>
      </c>
      <c r="CM19" s="404">
        <v>0</v>
      </c>
      <c r="CN19" s="404">
        <v>0</v>
      </c>
      <c r="CO19" s="135">
        <v>0</v>
      </c>
      <c r="CP19" s="14">
        <v>67</v>
      </c>
      <c r="CQ19" s="404">
        <v>8</v>
      </c>
      <c r="CR19" s="404">
        <v>0</v>
      </c>
      <c r="CS19" s="135">
        <v>0</v>
      </c>
      <c r="CT19" s="273">
        <v>88</v>
      </c>
      <c r="CU19" s="405">
        <v>30</v>
      </c>
      <c r="CV19" s="405">
        <v>0</v>
      </c>
      <c r="CW19" s="321">
        <v>0</v>
      </c>
      <c r="CX19" s="14">
        <v>12</v>
      </c>
      <c r="CY19" s="404">
        <v>0</v>
      </c>
      <c r="CZ19" s="404">
        <v>0</v>
      </c>
      <c r="DA19" s="135">
        <v>0</v>
      </c>
      <c r="DB19" s="14">
        <v>23</v>
      </c>
      <c r="DC19" s="404">
        <v>0</v>
      </c>
      <c r="DD19" s="404">
        <v>0</v>
      </c>
      <c r="DE19" s="135">
        <v>0</v>
      </c>
      <c r="DF19" s="5">
        <v>15</v>
      </c>
      <c r="DG19" s="87">
        <v>0</v>
      </c>
      <c r="DH19" s="87">
        <v>0</v>
      </c>
      <c r="DI19" s="6">
        <v>0</v>
      </c>
      <c r="DJ19" s="5">
        <v>20</v>
      </c>
      <c r="DK19" s="87">
        <v>0</v>
      </c>
      <c r="DL19" s="87">
        <v>0</v>
      </c>
      <c r="DM19" s="6">
        <v>0</v>
      </c>
      <c r="DN19" s="5">
        <v>25</v>
      </c>
      <c r="DO19" s="87">
        <v>0</v>
      </c>
      <c r="DP19" s="87">
        <v>0</v>
      </c>
      <c r="DQ19" s="6">
        <v>0</v>
      </c>
      <c r="DR19" s="5">
        <v>16</v>
      </c>
      <c r="DS19" s="87">
        <v>0</v>
      </c>
      <c r="DT19" s="87">
        <v>0</v>
      </c>
      <c r="DU19" s="6">
        <v>0</v>
      </c>
      <c r="DV19" s="5">
        <v>18</v>
      </c>
      <c r="DW19" s="87">
        <v>0</v>
      </c>
      <c r="DX19" s="87">
        <v>0</v>
      </c>
      <c r="DY19" s="6">
        <v>0</v>
      </c>
      <c r="DZ19" s="5">
        <v>33</v>
      </c>
      <c r="EA19" s="87">
        <v>0</v>
      </c>
      <c r="EB19" s="87">
        <v>0</v>
      </c>
      <c r="EC19" s="6">
        <v>0</v>
      </c>
      <c r="ED19" s="5">
        <v>31</v>
      </c>
      <c r="EE19" s="87">
        <v>0</v>
      </c>
      <c r="EF19" s="87">
        <v>0</v>
      </c>
      <c r="EG19" s="6">
        <v>0</v>
      </c>
    </row>
    <row r="20" spans="1:137" x14ac:dyDescent="0.2">
      <c r="A20" s="51" t="s">
        <v>56</v>
      </c>
      <c r="B20" s="273">
        <v>15</v>
      </c>
      <c r="C20" s="781">
        <v>0</v>
      </c>
      <c r="D20" s="781">
        <v>1</v>
      </c>
      <c r="E20" s="781">
        <v>0</v>
      </c>
      <c r="F20" s="781">
        <v>1</v>
      </c>
      <c r="G20" s="781">
        <v>0</v>
      </c>
      <c r="H20" s="781">
        <v>0</v>
      </c>
      <c r="I20" s="781">
        <v>0</v>
      </c>
      <c r="J20" s="853">
        <v>0</v>
      </c>
      <c r="K20" s="853">
        <v>0</v>
      </c>
      <c r="L20" s="853">
        <v>0</v>
      </c>
      <c r="M20" s="853">
        <v>0</v>
      </c>
      <c r="N20" s="853">
        <v>0</v>
      </c>
      <c r="O20" s="853">
        <v>1</v>
      </c>
      <c r="P20" s="853">
        <v>0</v>
      </c>
      <c r="Q20" s="853">
        <v>0</v>
      </c>
      <c r="R20" s="853">
        <v>5</v>
      </c>
      <c r="S20" s="853">
        <v>2</v>
      </c>
      <c r="T20" s="853">
        <v>0</v>
      </c>
      <c r="U20" s="853">
        <v>0</v>
      </c>
      <c r="V20" s="853">
        <v>11</v>
      </c>
      <c r="W20" s="853">
        <v>0</v>
      </c>
      <c r="X20" s="853">
        <v>0</v>
      </c>
      <c r="Y20" s="853">
        <v>0</v>
      </c>
      <c r="Z20" s="1032">
        <v>17</v>
      </c>
      <c r="AA20" s="1096">
        <v>0</v>
      </c>
      <c r="AB20" s="1096">
        <v>0</v>
      </c>
      <c r="AC20" s="1097">
        <v>0</v>
      </c>
      <c r="AD20" s="1032">
        <v>7</v>
      </c>
      <c r="AE20" s="1096">
        <v>0</v>
      </c>
      <c r="AF20" s="1096">
        <v>0</v>
      </c>
      <c r="AG20" s="1097">
        <v>0</v>
      </c>
      <c r="AH20" s="1032">
        <v>1</v>
      </c>
      <c r="AI20" s="1096">
        <v>1</v>
      </c>
      <c r="AJ20" s="1096">
        <v>0</v>
      </c>
      <c r="AK20" s="1097">
        <v>0</v>
      </c>
      <c r="AL20" s="1032">
        <v>6</v>
      </c>
      <c r="AM20" s="1096">
        <v>5</v>
      </c>
      <c r="AN20" s="1096">
        <v>0</v>
      </c>
      <c r="AO20" s="1097">
        <v>0</v>
      </c>
      <c r="AP20" s="853">
        <v>15</v>
      </c>
      <c r="AQ20" s="910">
        <v>0</v>
      </c>
      <c r="AR20" s="910">
        <v>0</v>
      </c>
      <c r="AS20" s="911">
        <v>0</v>
      </c>
      <c r="AT20" s="853">
        <v>13</v>
      </c>
      <c r="AU20" s="910">
        <v>0</v>
      </c>
      <c r="AV20" s="910">
        <v>0</v>
      </c>
      <c r="AW20" s="911">
        <v>0</v>
      </c>
      <c r="AX20" s="853">
        <v>9</v>
      </c>
      <c r="AY20" s="910">
        <v>0</v>
      </c>
      <c r="AZ20" s="910">
        <v>0</v>
      </c>
      <c r="BA20" s="911">
        <v>0</v>
      </c>
      <c r="BB20" s="853">
        <v>24</v>
      </c>
      <c r="BC20" s="910">
        <v>2</v>
      </c>
      <c r="BD20" s="910">
        <v>0</v>
      </c>
      <c r="BE20" s="911">
        <v>0</v>
      </c>
      <c r="BF20" s="853">
        <v>5</v>
      </c>
      <c r="BG20" s="910">
        <v>2</v>
      </c>
      <c r="BH20" s="910">
        <v>0</v>
      </c>
      <c r="BI20" s="911">
        <v>0</v>
      </c>
      <c r="BJ20" s="853">
        <v>1</v>
      </c>
      <c r="BK20" s="910">
        <v>2</v>
      </c>
      <c r="BL20" s="910">
        <v>0</v>
      </c>
      <c r="BM20" s="911">
        <v>0</v>
      </c>
      <c r="BN20" s="684">
        <v>13</v>
      </c>
      <c r="BO20" s="405">
        <v>0</v>
      </c>
      <c r="BP20" s="405">
        <v>0</v>
      </c>
      <c r="BQ20" s="321">
        <v>0</v>
      </c>
      <c r="BR20" s="273">
        <v>3</v>
      </c>
      <c r="BS20" s="405">
        <v>1</v>
      </c>
      <c r="BT20" s="405">
        <v>0</v>
      </c>
      <c r="BU20" s="321">
        <v>0</v>
      </c>
      <c r="BV20" s="273">
        <v>2</v>
      </c>
      <c r="BW20" s="405">
        <v>1</v>
      </c>
      <c r="BX20" s="405">
        <v>0</v>
      </c>
      <c r="BY20" s="321">
        <v>0</v>
      </c>
      <c r="BZ20" s="273">
        <v>1</v>
      </c>
      <c r="CA20" s="405">
        <v>3</v>
      </c>
      <c r="CB20" s="405">
        <v>0</v>
      </c>
      <c r="CC20" s="321">
        <v>0</v>
      </c>
      <c r="CD20" s="273">
        <v>2</v>
      </c>
      <c r="CE20" s="405">
        <v>2</v>
      </c>
      <c r="CF20" s="405">
        <v>0</v>
      </c>
      <c r="CG20" s="321">
        <v>0</v>
      </c>
      <c r="CH20" s="273">
        <v>1</v>
      </c>
      <c r="CI20" s="405">
        <v>0</v>
      </c>
      <c r="CJ20" s="405">
        <v>0</v>
      </c>
      <c r="CK20" s="321">
        <v>0</v>
      </c>
      <c r="CL20" s="14">
        <v>5</v>
      </c>
      <c r="CM20" s="404">
        <v>2</v>
      </c>
      <c r="CN20" s="404">
        <v>0</v>
      </c>
      <c r="CO20" s="135">
        <v>0</v>
      </c>
      <c r="CP20" s="14">
        <v>5</v>
      </c>
      <c r="CQ20" s="404">
        <v>2</v>
      </c>
      <c r="CR20" s="404">
        <v>0</v>
      </c>
      <c r="CS20" s="135">
        <v>0</v>
      </c>
      <c r="CT20" s="273">
        <v>5</v>
      </c>
      <c r="CU20" s="405">
        <v>2</v>
      </c>
      <c r="CV20" s="405">
        <v>0</v>
      </c>
      <c r="CW20" s="321">
        <v>0</v>
      </c>
      <c r="CX20" s="14">
        <v>8</v>
      </c>
      <c r="CY20" s="404">
        <v>2</v>
      </c>
      <c r="CZ20" s="404">
        <v>0</v>
      </c>
      <c r="DA20" s="135">
        <v>0</v>
      </c>
      <c r="DB20" s="14">
        <v>10</v>
      </c>
      <c r="DC20" s="404">
        <v>0</v>
      </c>
      <c r="DD20" s="404">
        <v>0</v>
      </c>
      <c r="DE20" s="135">
        <v>0</v>
      </c>
      <c r="DF20" s="5">
        <v>22</v>
      </c>
      <c r="DG20" s="87">
        <v>1</v>
      </c>
      <c r="DH20" s="87">
        <v>0</v>
      </c>
      <c r="DI20" s="6">
        <v>0</v>
      </c>
      <c r="DJ20" s="5">
        <v>10</v>
      </c>
      <c r="DK20" s="87">
        <v>1</v>
      </c>
      <c r="DL20" s="87">
        <v>0</v>
      </c>
      <c r="DM20" s="6">
        <v>0</v>
      </c>
      <c r="DN20" s="5">
        <v>13</v>
      </c>
      <c r="DO20" s="87">
        <v>1</v>
      </c>
      <c r="DP20" s="87">
        <v>0</v>
      </c>
      <c r="DQ20" s="6">
        <v>0</v>
      </c>
      <c r="DR20" s="5">
        <v>16</v>
      </c>
      <c r="DS20" s="87">
        <v>4</v>
      </c>
      <c r="DT20" s="87">
        <v>0</v>
      </c>
      <c r="DU20" s="6">
        <v>0</v>
      </c>
      <c r="DV20" s="5">
        <v>18</v>
      </c>
      <c r="DW20" s="87">
        <v>2</v>
      </c>
      <c r="DX20" s="87">
        <v>0</v>
      </c>
      <c r="DY20" s="6">
        <v>0</v>
      </c>
      <c r="DZ20" s="5">
        <v>10</v>
      </c>
      <c r="EA20" s="87">
        <v>10</v>
      </c>
      <c r="EB20" s="87">
        <v>0</v>
      </c>
      <c r="EC20" s="6">
        <v>0</v>
      </c>
      <c r="ED20" s="5">
        <v>6</v>
      </c>
      <c r="EE20" s="87">
        <v>6</v>
      </c>
      <c r="EF20" s="87">
        <v>0</v>
      </c>
      <c r="EG20" s="6">
        <v>0</v>
      </c>
    </row>
    <row r="21" spans="1:137" x14ac:dyDescent="0.2">
      <c r="A21" s="533" t="s">
        <v>57</v>
      </c>
      <c r="B21" s="273">
        <v>209</v>
      </c>
      <c r="C21" s="781">
        <v>5</v>
      </c>
      <c r="D21" s="781">
        <v>0</v>
      </c>
      <c r="E21" s="781">
        <v>0</v>
      </c>
      <c r="F21" s="781">
        <v>117</v>
      </c>
      <c r="G21" s="781">
        <v>0</v>
      </c>
      <c r="H21" s="781">
        <v>0</v>
      </c>
      <c r="I21" s="781">
        <v>0</v>
      </c>
      <c r="J21" s="853">
        <v>170</v>
      </c>
      <c r="K21" s="853">
        <v>15</v>
      </c>
      <c r="L21" s="853">
        <v>0</v>
      </c>
      <c r="M21" s="853">
        <v>1</v>
      </c>
      <c r="N21" s="853">
        <v>170</v>
      </c>
      <c r="O21" s="853">
        <v>50</v>
      </c>
      <c r="P21" s="853">
        <v>0</v>
      </c>
      <c r="Q21" s="853">
        <v>0</v>
      </c>
      <c r="R21" s="853">
        <v>253</v>
      </c>
      <c r="S21" s="853">
        <v>11</v>
      </c>
      <c r="T21" s="853">
        <v>0</v>
      </c>
      <c r="U21" s="853">
        <v>0</v>
      </c>
      <c r="V21" s="853">
        <v>245</v>
      </c>
      <c r="W21" s="853">
        <v>13</v>
      </c>
      <c r="X21" s="853">
        <v>0</v>
      </c>
      <c r="Y21" s="853">
        <v>0</v>
      </c>
      <c r="Z21" s="1032">
        <v>186</v>
      </c>
      <c r="AA21" s="1096">
        <v>11</v>
      </c>
      <c r="AB21" s="1096">
        <v>0</v>
      </c>
      <c r="AC21" s="1097">
        <v>0</v>
      </c>
      <c r="AD21" s="1032">
        <v>148</v>
      </c>
      <c r="AE21" s="1096">
        <v>14</v>
      </c>
      <c r="AF21" s="1096">
        <v>0</v>
      </c>
      <c r="AG21" s="1097">
        <v>0</v>
      </c>
      <c r="AH21" s="1032">
        <v>186</v>
      </c>
      <c r="AI21" s="1096">
        <v>8</v>
      </c>
      <c r="AJ21" s="1096">
        <v>0</v>
      </c>
      <c r="AK21" s="1097">
        <v>0</v>
      </c>
      <c r="AL21" s="1032">
        <v>187</v>
      </c>
      <c r="AM21" s="1096">
        <v>14</v>
      </c>
      <c r="AN21" s="1096">
        <v>0</v>
      </c>
      <c r="AO21" s="1097">
        <v>0</v>
      </c>
      <c r="AP21" s="853">
        <v>118</v>
      </c>
      <c r="AQ21" s="910">
        <v>12</v>
      </c>
      <c r="AR21" s="910">
        <v>0</v>
      </c>
      <c r="AS21" s="911">
        <v>0</v>
      </c>
      <c r="AT21" s="853">
        <v>118</v>
      </c>
      <c r="AU21" s="910">
        <v>6</v>
      </c>
      <c r="AV21" s="910">
        <v>0</v>
      </c>
      <c r="AW21" s="911">
        <v>0</v>
      </c>
      <c r="AX21" s="853">
        <v>132</v>
      </c>
      <c r="AY21" s="910">
        <v>8</v>
      </c>
      <c r="AZ21" s="910">
        <v>0</v>
      </c>
      <c r="BA21" s="911">
        <v>0</v>
      </c>
      <c r="BB21" s="853">
        <v>136</v>
      </c>
      <c r="BC21" s="910">
        <v>16</v>
      </c>
      <c r="BD21" s="910">
        <v>0</v>
      </c>
      <c r="BE21" s="911">
        <v>0</v>
      </c>
      <c r="BF21" s="853">
        <v>132</v>
      </c>
      <c r="BG21" s="910">
        <v>20</v>
      </c>
      <c r="BH21" s="910">
        <v>0</v>
      </c>
      <c r="BI21" s="911">
        <v>0</v>
      </c>
      <c r="BJ21" s="853">
        <v>107</v>
      </c>
      <c r="BK21" s="910">
        <v>8</v>
      </c>
      <c r="BL21" s="910">
        <v>0</v>
      </c>
      <c r="BM21" s="911">
        <v>0</v>
      </c>
      <c r="BN21" s="684">
        <v>150</v>
      </c>
      <c r="BO21" s="405">
        <v>22</v>
      </c>
      <c r="BP21" s="405">
        <v>0</v>
      </c>
      <c r="BQ21" s="321">
        <v>1</v>
      </c>
      <c r="BR21" s="273">
        <v>195</v>
      </c>
      <c r="BS21" s="405">
        <v>11</v>
      </c>
      <c r="BT21" s="405">
        <v>0</v>
      </c>
      <c r="BU21" s="321">
        <v>0</v>
      </c>
      <c r="BV21" s="273">
        <v>138</v>
      </c>
      <c r="BW21" s="405">
        <v>11</v>
      </c>
      <c r="BX21" s="405">
        <v>0</v>
      </c>
      <c r="BY21" s="321">
        <v>0</v>
      </c>
      <c r="BZ21" s="273">
        <v>119</v>
      </c>
      <c r="CA21" s="405">
        <v>11</v>
      </c>
      <c r="CB21" s="405">
        <v>0</v>
      </c>
      <c r="CC21" s="321">
        <v>0</v>
      </c>
      <c r="CD21" s="273">
        <v>158</v>
      </c>
      <c r="CE21" s="405">
        <v>5</v>
      </c>
      <c r="CF21" s="405">
        <v>0</v>
      </c>
      <c r="CG21" s="321">
        <v>0</v>
      </c>
      <c r="CH21" s="273">
        <v>117</v>
      </c>
      <c r="CI21" s="405">
        <v>7</v>
      </c>
      <c r="CJ21" s="405">
        <v>0</v>
      </c>
      <c r="CK21" s="321">
        <v>0</v>
      </c>
      <c r="CL21" s="14">
        <v>138</v>
      </c>
      <c r="CM21" s="404">
        <v>7</v>
      </c>
      <c r="CN21" s="404">
        <v>0</v>
      </c>
      <c r="CO21" s="135">
        <v>0</v>
      </c>
      <c r="CP21" s="14">
        <v>122</v>
      </c>
      <c r="CQ21" s="404">
        <v>6</v>
      </c>
      <c r="CR21" s="404">
        <v>0</v>
      </c>
      <c r="CS21" s="135">
        <v>0</v>
      </c>
      <c r="CT21" s="273">
        <v>140</v>
      </c>
      <c r="CU21" s="405">
        <v>11</v>
      </c>
      <c r="CV21" s="405">
        <v>0</v>
      </c>
      <c r="CW21" s="321">
        <v>0</v>
      </c>
      <c r="CX21" s="14">
        <v>136</v>
      </c>
      <c r="CY21" s="404">
        <v>34</v>
      </c>
      <c r="CZ21" s="404">
        <v>0</v>
      </c>
      <c r="DA21" s="135">
        <v>0</v>
      </c>
      <c r="DB21" s="14">
        <v>132</v>
      </c>
      <c r="DC21" s="404">
        <v>11</v>
      </c>
      <c r="DD21" s="404">
        <v>0</v>
      </c>
      <c r="DE21" s="135">
        <v>0</v>
      </c>
      <c r="DF21" s="5">
        <v>106</v>
      </c>
      <c r="DG21" s="87">
        <v>17</v>
      </c>
      <c r="DH21" s="87">
        <v>0</v>
      </c>
      <c r="DI21" s="6">
        <v>0</v>
      </c>
      <c r="DJ21" s="5">
        <v>185</v>
      </c>
      <c r="DK21" s="87">
        <v>4</v>
      </c>
      <c r="DL21" s="87">
        <v>1</v>
      </c>
      <c r="DM21" s="6">
        <v>0</v>
      </c>
      <c r="DN21" s="5">
        <v>148</v>
      </c>
      <c r="DO21" s="87">
        <v>7</v>
      </c>
      <c r="DP21" s="87">
        <v>0</v>
      </c>
      <c r="DQ21" s="6">
        <v>0</v>
      </c>
      <c r="DR21" s="5">
        <v>121</v>
      </c>
      <c r="DS21" s="87">
        <v>15</v>
      </c>
      <c r="DT21" s="87">
        <v>0</v>
      </c>
      <c r="DU21" s="6">
        <v>0</v>
      </c>
      <c r="DV21" s="5">
        <v>115</v>
      </c>
      <c r="DW21" s="87">
        <v>17</v>
      </c>
      <c r="DX21" s="87">
        <v>0</v>
      </c>
      <c r="DY21" s="6">
        <v>0</v>
      </c>
      <c r="DZ21" s="5">
        <v>129</v>
      </c>
      <c r="EA21" s="87">
        <v>25</v>
      </c>
      <c r="EB21" s="87">
        <v>0</v>
      </c>
      <c r="EC21" s="6">
        <v>0</v>
      </c>
      <c r="ED21" s="5">
        <v>152</v>
      </c>
      <c r="EE21" s="87">
        <v>30</v>
      </c>
      <c r="EF21" s="87">
        <v>0</v>
      </c>
      <c r="EG21" s="6">
        <v>0</v>
      </c>
    </row>
    <row r="22" spans="1:137" x14ac:dyDescent="0.2">
      <c r="A22" s="51" t="s">
        <v>58</v>
      </c>
      <c r="B22" s="273">
        <v>52</v>
      </c>
      <c r="C22" s="781">
        <v>1</v>
      </c>
      <c r="D22" s="781">
        <v>0</v>
      </c>
      <c r="E22" s="781">
        <v>0</v>
      </c>
      <c r="F22" s="781">
        <v>24</v>
      </c>
      <c r="G22" s="781">
        <v>1</v>
      </c>
      <c r="H22" s="781">
        <v>0</v>
      </c>
      <c r="I22" s="781">
        <v>0</v>
      </c>
      <c r="J22" s="853">
        <v>33</v>
      </c>
      <c r="K22" s="853">
        <v>21</v>
      </c>
      <c r="L22" s="853">
        <v>0</v>
      </c>
      <c r="M22" s="853">
        <v>0</v>
      </c>
      <c r="N22" s="853">
        <v>41</v>
      </c>
      <c r="O22" s="853">
        <v>9</v>
      </c>
      <c r="P22" s="853">
        <v>0</v>
      </c>
      <c r="Q22" s="853">
        <v>0</v>
      </c>
      <c r="R22" s="853">
        <v>26</v>
      </c>
      <c r="S22" s="853">
        <v>11</v>
      </c>
      <c r="T22" s="853">
        <v>0</v>
      </c>
      <c r="U22" s="853">
        <v>0</v>
      </c>
      <c r="V22" s="853">
        <v>81</v>
      </c>
      <c r="W22" s="853">
        <v>34</v>
      </c>
      <c r="X22" s="853">
        <v>0</v>
      </c>
      <c r="Y22" s="853">
        <v>0</v>
      </c>
      <c r="Z22" s="1032">
        <v>39</v>
      </c>
      <c r="AA22" s="1096">
        <v>28</v>
      </c>
      <c r="AB22" s="1096">
        <v>0</v>
      </c>
      <c r="AC22" s="1097">
        <v>0</v>
      </c>
      <c r="AD22" s="1032">
        <v>31</v>
      </c>
      <c r="AE22" s="1096">
        <v>15</v>
      </c>
      <c r="AF22" s="1096">
        <v>0</v>
      </c>
      <c r="AG22" s="1097">
        <v>0</v>
      </c>
      <c r="AH22" s="1032">
        <v>41</v>
      </c>
      <c r="AI22" s="1096">
        <v>16</v>
      </c>
      <c r="AJ22" s="1096">
        <v>0</v>
      </c>
      <c r="AK22" s="1097">
        <v>0</v>
      </c>
      <c r="AL22" s="1032">
        <v>86</v>
      </c>
      <c r="AM22" s="1096">
        <v>15</v>
      </c>
      <c r="AN22" s="1096">
        <v>0</v>
      </c>
      <c r="AO22" s="1097">
        <v>0</v>
      </c>
      <c r="AP22" s="853">
        <v>51</v>
      </c>
      <c r="AQ22" s="910">
        <v>27</v>
      </c>
      <c r="AR22" s="910">
        <v>0</v>
      </c>
      <c r="AS22" s="911">
        <v>0</v>
      </c>
      <c r="AT22" s="853">
        <v>28</v>
      </c>
      <c r="AU22" s="910">
        <v>17</v>
      </c>
      <c r="AV22" s="910">
        <v>0</v>
      </c>
      <c r="AW22" s="911">
        <v>0</v>
      </c>
      <c r="AX22" s="853">
        <v>58</v>
      </c>
      <c r="AY22" s="910">
        <v>21</v>
      </c>
      <c r="AZ22" s="910">
        <v>0</v>
      </c>
      <c r="BA22" s="911">
        <v>0</v>
      </c>
      <c r="BB22" s="853">
        <v>70</v>
      </c>
      <c r="BC22" s="910">
        <v>9</v>
      </c>
      <c r="BD22" s="910">
        <v>0</v>
      </c>
      <c r="BE22" s="911">
        <v>0</v>
      </c>
      <c r="BF22" s="853">
        <v>21</v>
      </c>
      <c r="BG22" s="910">
        <v>15</v>
      </c>
      <c r="BH22" s="910">
        <v>0</v>
      </c>
      <c r="BI22" s="911">
        <v>0</v>
      </c>
      <c r="BJ22" s="853">
        <v>22</v>
      </c>
      <c r="BK22" s="910">
        <v>6</v>
      </c>
      <c r="BL22" s="910">
        <v>0</v>
      </c>
      <c r="BM22" s="911">
        <v>0</v>
      </c>
      <c r="BN22" s="684">
        <v>32</v>
      </c>
      <c r="BO22" s="405">
        <v>4</v>
      </c>
      <c r="BP22" s="405">
        <v>0</v>
      </c>
      <c r="BQ22" s="321">
        <v>0</v>
      </c>
      <c r="BR22" s="273">
        <v>42</v>
      </c>
      <c r="BS22" s="405">
        <v>4</v>
      </c>
      <c r="BT22" s="405">
        <v>0</v>
      </c>
      <c r="BU22" s="321">
        <v>0</v>
      </c>
      <c r="BV22" s="273">
        <v>19</v>
      </c>
      <c r="BW22" s="405">
        <v>5</v>
      </c>
      <c r="BX22" s="405">
        <v>0</v>
      </c>
      <c r="BY22" s="321">
        <v>0</v>
      </c>
      <c r="BZ22" s="273">
        <v>34</v>
      </c>
      <c r="CA22" s="405">
        <v>6</v>
      </c>
      <c r="CB22" s="405">
        <v>0</v>
      </c>
      <c r="CC22" s="321">
        <v>0</v>
      </c>
      <c r="CD22" s="273">
        <v>48</v>
      </c>
      <c r="CE22" s="405">
        <v>13</v>
      </c>
      <c r="CF22" s="405">
        <v>0</v>
      </c>
      <c r="CG22" s="321">
        <v>0</v>
      </c>
      <c r="CH22" s="273">
        <v>35</v>
      </c>
      <c r="CI22" s="405">
        <v>9</v>
      </c>
      <c r="CJ22" s="405">
        <v>0</v>
      </c>
      <c r="CK22" s="321">
        <v>0</v>
      </c>
      <c r="CL22" s="14">
        <v>21</v>
      </c>
      <c r="CM22" s="404">
        <v>12</v>
      </c>
      <c r="CN22" s="404">
        <v>0</v>
      </c>
      <c r="CO22" s="135">
        <v>0</v>
      </c>
      <c r="CP22" s="14">
        <v>49</v>
      </c>
      <c r="CQ22" s="404">
        <v>23</v>
      </c>
      <c r="CR22" s="404">
        <v>0</v>
      </c>
      <c r="CS22" s="135">
        <v>0</v>
      </c>
      <c r="CT22" s="273">
        <v>27</v>
      </c>
      <c r="CU22" s="405">
        <v>9</v>
      </c>
      <c r="CV22" s="405">
        <v>0</v>
      </c>
      <c r="CW22" s="321">
        <v>0</v>
      </c>
      <c r="CX22" s="14">
        <v>97</v>
      </c>
      <c r="CY22" s="404">
        <v>15</v>
      </c>
      <c r="CZ22" s="404">
        <v>0</v>
      </c>
      <c r="DA22" s="135">
        <v>0</v>
      </c>
      <c r="DB22" s="14">
        <v>64</v>
      </c>
      <c r="DC22" s="404">
        <v>7</v>
      </c>
      <c r="DD22" s="404">
        <v>0</v>
      </c>
      <c r="DE22" s="135">
        <v>0</v>
      </c>
      <c r="DF22" s="5">
        <v>33</v>
      </c>
      <c r="DG22" s="87">
        <v>4</v>
      </c>
      <c r="DH22" s="87">
        <v>0</v>
      </c>
      <c r="DI22" s="6">
        <v>0</v>
      </c>
      <c r="DJ22" s="5">
        <v>77</v>
      </c>
      <c r="DK22" s="87">
        <v>3</v>
      </c>
      <c r="DL22" s="87">
        <v>0</v>
      </c>
      <c r="DM22" s="6">
        <v>0</v>
      </c>
      <c r="DN22" s="5">
        <v>75</v>
      </c>
      <c r="DO22" s="87">
        <v>2</v>
      </c>
      <c r="DP22" s="87">
        <v>0</v>
      </c>
      <c r="DQ22" s="6">
        <v>0</v>
      </c>
      <c r="DR22" s="5">
        <v>38</v>
      </c>
      <c r="DS22" s="87">
        <v>3</v>
      </c>
      <c r="DT22" s="87">
        <v>0</v>
      </c>
      <c r="DU22" s="6">
        <v>0</v>
      </c>
      <c r="DV22" s="5">
        <v>52</v>
      </c>
      <c r="DW22" s="87">
        <v>4</v>
      </c>
      <c r="DX22" s="87">
        <v>0</v>
      </c>
      <c r="DY22" s="6">
        <v>0</v>
      </c>
      <c r="DZ22" s="5">
        <v>49</v>
      </c>
      <c r="EA22" s="87">
        <v>32</v>
      </c>
      <c r="EB22" s="87">
        <v>0</v>
      </c>
      <c r="EC22" s="6">
        <v>0</v>
      </c>
      <c r="ED22" s="5">
        <v>87</v>
      </c>
      <c r="EE22" s="87" t="s">
        <v>133</v>
      </c>
      <c r="EF22" s="87" t="s">
        <v>133</v>
      </c>
      <c r="EG22" s="6" t="s">
        <v>133</v>
      </c>
    </row>
    <row r="23" spans="1:137" x14ac:dyDescent="0.2">
      <c r="A23" s="51" t="s">
        <v>59</v>
      </c>
      <c r="B23" s="273">
        <v>1</v>
      </c>
      <c r="C23" s="781">
        <v>0</v>
      </c>
      <c r="D23" s="781">
        <v>0</v>
      </c>
      <c r="E23" s="781">
        <v>0</v>
      </c>
      <c r="F23" s="781">
        <v>0</v>
      </c>
      <c r="G23" s="781">
        <v>0</v>
      </c>
      <c r="H23" s="781">
        <v>0</v>
      </c>
      <c r="I23" s="781">
        <v>0</v>
      </c>
      <c r="J23" s="853">
        <v>3</v>
      </c>
      <c r="K23" s="853">
        <v>0</v>
      </c>
      <c r="L23" s="853">
        <v>0</v>
      </c>
      <c r="M23" s="853">
        <v>0</v>
      </c>
      <c r="N23" s="853">
        <v>0</v>
      </c>
      <c r="O23" s="853">
        <v>0</v>
      </c>
      <c r="P23" s="853">
        <v>0</v>
      </c>
      <c r="Q23" s="853">
        <v>0</v>
      </c>
      <c r="R23" s="853">
        <v>3</v>
      </c>
      <c r="S23" s="853">
        <v>0</v>
      </c>
      <c r="T23" s="853">
        <v>0</v>
      </c>
      <c r="U23" s="853">
        <v>0</v>
      </c>
      <c r="V23" s="853">
        <v>9</v>
      </c>
      <c r="W23" s="853">
        <v>0</v>
      </c>
      <c r="X23" s="853">
        <v>0</v>
      </c>
      <c r="Y23" s="853">
        <v>0</v>
      </c>
      <c r="Z23" s="1032">
        <v>1</v>
      </c>
      <c r="AA23" s="1096">
        <v>0</v>
      </c>
      <c r="AB23" s="1096">
        <v>0</v>
      </c>
      <c r="AC23" s="1097">
        <v>0</v>
      </c>
      <c r="AD23" s="1032">
        <v>4</v>
      </c>
      <c r="AE23" s="1096">
        <v>0</v>
      </c>
      <c r="AF23" s="1096">
        <v>0</v>
      </c>
      <c r="AG23" s="1097">
        <v>0</v>
      </c>
      <c r="AH23" s="1032">
        <v>1</v>
      </c>
      <c r="AI23" s="1096">
        <v>2</v>
      </c>
      <c r="AJ23" s="1096">
        <v>0</v>
      </c>
      <c r="AK23" s="1097">
        <v>0</v>
      </c>
      <c r="AL23" s="1032">
        <v>2</v>
      </c>
      <c r="AM23" s="1096">
        <v>2</v>
      </c>
      <c r="AN23" s="1096">
        <v>0</v>
      </c>
      <c r="AO23" s="1097">
        <v>0</v>
      </c>
      <c r="AP23" s="853">
        <v>6</v>
      </c>
      <c r="AQ23" s="910">
        <v>1</v>
      </c>
      <c r="AR23" s="910">
        <v>0</v>
      </c>
      <c r="AS23" s="911">
        <v>0</v>
      </c>
      <c r="AT23" s="853">
        <v>0</v>
      </c>
      <c r="AU23" s="910">
        <v>0</v>
      </c>
      <c r="AV23" s="910">
        <v>0</v>
      </c>
      <c r="AW23" s="911">
        <v>0</v>
      </c>
      <c r="AX23" s="853">
        <v>1</v>
      </c>
      <c r="AY23" s="910">
        <v>0</v>
      </c>
      <c r="AZ23" s="910">
        <v>0</v>
      </c>
      <c r="BA23" s="911">
        <v>0</v>
      </c>
      <c r="BB23" s="853">
        <v>2</v>
      </c>
      <c r="BC23" s="910">
        <v>0</v>
      </c>
      <c r="BD23" s="910">
        <v>0</v>
      </c>
      <c r="BE23" s="911">
        <v>0</v>
      </c>
      <c r="BF23" s="853">
        <v>15</v>
      </c>
      <c r="BG23" s="910">
        <v>1</v>
      </c>
      <c r="BH23" s="910">
        <v>0</v>
      </c>
      <c r="BI23" s="911">
        <v>0</v>
      </c>
      <c r="BJ23" s="853">
        <v>7</v>
      </c>
      <c r="BK23" s="910">
        <v>0</v>
      </c>
      <c r="BL23" s="910">
        <v>0</v>
      </c>
      <c r="BM23" s="911">
        <v>0</v>
      </c>
      <c r="BN23" s="684">
        <v>1</v>
      </c>
      <c r="BO23" s="405">
        <v>0</v>
      </c>
      <c r="BP23" s="405">
        <v>0</v>
      </c>
      <c r="BQ23" s="321">
        <v>0</v>
      </c>
      <c r="BR23" s="273">
        <v>15</v>
      </c>
      <c r="BS23" s="405">
        <v>0</v>
      </c>
      <c r="BT23" s="405">
        <v>0</v>
      </c>
      <c r="BU23" s="321">
        <v>0</v>
      </c>
      <c r="BV23" s="273">
        <v>9</v>
      </c>
      <c r="BW23" s="405">
        <v>0</v>
      </c>
      <c r="BX23" s="405">
        <v>0</v>
      </c>
      <c r="BY23" s="321">
        <v>0</v>
      </c>
      <c r="BZ23" s="273">
        <v>6</v>
      </c>
      <c r="CA23" s="405">
        <v>0</v>
      </c>
      <c r="CB23" s="405">
        <v>0</v>
      </c>
      <c r="CC23" s="321">
        <v>0</v>
      </c>
      <c r="CD23" s="273">
        <v>7</v>
      </c>
      <c r="CE23" s="405">
        <v>1</v>
      </c>
      <c r="CF23" s="405">
        <v>0</v>
      </c>
      <c r="CG23" s="321">
        <v>0</v>
      </c>
      <c r="CH23" s="273">
        <v>11</v>
      </c>
      <c r="CI23" s="405">
        <v>0</v>
      </c>
      <c r="CJ23" s="405">
        <v>0</v>
      </c>
      <c r="CK23" s="321">
        <v>0</v>
      </c>
      <c r="CL23" s="14">
        <v>4</v>
      </c>
      <c r="CM23" s="404">
        <v>0</v>
      </c>
      <c r="CN23" s="404">
        <v>0</v>
      </c>
      <c r="CO23" s="135">
        <v>0</v>
      </c>
      <c r="CP23" s="14">
        <v>6</v>
      </c>
      <c r="CQ23" s="404">
        <v>0</v>
      </c>
      <c r="CR23" s="404">
        <v>0</v>
      </c>
      <c r="CS23" s="135">
        <v>0</v>
      </c>
      <c r="CT23" s="273">
        <v>11</v>
      </c>
      <c r="CU23" s="405">
        <v>3</v>
      </c>
      <c r="CV23" s="405">
        <v>0</v>
      </c>
      <c r="CW23" s="321">
        <v>0</v>
      </c>
      <c r="CX23" s="14">
        <v>13</v>
      </c>
      <c r="CY23" s="404">
        <v>5</v>
      </c>
      <c r="CZ23" s="404">
        <v>0</v>
      </c>
      <c r="DA23" s="135">
        <v>0</v>
      </c>
      <c r="DB23" s="14">
        <v>5</v>
      </c>
      <c r="DC23" s="404">
        <v>0</v>
      </c>
      <c r="DD23" s="404">
        <v>0</v>
      </c>
      <c r="DE23" s="135">
        <v>0</v>
      </c>
      <c r="DF23" s="5">
        <v>5</v>
      </c>
      <c r="DG23" s="87">
        <v>0</v>
      </c>
      <c r="DH23" s="87">
        <v>0</v>
      </c>
      <c r="DI23" s="6">
        <v>0</v>
      </c>
      <c r="DJ23" s="5">
        <v>5</v>
      </c>
      <c r="DK23" s="87">
        <v>1</v>
      </c>
      <c r="DL23" s="87">
        <v>0</v>
      </c>
      <c r="DM23" s="6">
        <v>0</v>
      </c>
      <c r="DN23" s="5">
        <v>10</v>
      </c>
      <c r="DO23" s="87">
        <v>0</v>
      </c>
      <c r="DP23" s="87">
        <v>0</v>
      </c>
      <c r="DQ23" s="6">
        <v>0</v>
      </c>
      <c r="DR23" s="5">
        <v>11</v>
      </c>
      <c r="DS23" s="87">
        <v>0</v>
      </c>
      <c r="DT23" s="87">
        <v>0</v>
      </c>
      <c r="DU23" s="6">
        <v>0</v>
      </c>
      <c r="DV23" s="5">
        <v>13</v>
      </c>
      <c r="DW23" s="87">
        <v>1</v>
      </c>
      <c r="DX23" s="87">
        <v>0</v>
      </c>
      <c r="DY23" s="6">
        <v>0</v>
      </c>
      <c r="DZ23" s="5">
        <v>2</v>
      </c>
      <c r="EA23" s="87">
        <v>0</v>
      </c>
      <c r="EB23" s="87">
        <v>0</v>
      </c>
      <c r="EC23" s="6">
        <v>0</v>
      </c>
      <c r="ED23" s="5">
        <v>9</v>
      </c>
      <c r="EE23" s="87">
        <v>0</v>
      </c>
      <c r="EF23" s="87">
        <v>0</v>
      </c>
      <c r="EG23" s="6">
        <v>0</v>
      </c>
    </row>
    <row r="24" spans="1:137" x14ac:dyDescent="0.2">
      <c r="A24" s="533" t="s">
        <v>298</v>
      </c>
      <c r="B24" s="781">
        <v>6</v>
      </c>
      <c r="C24" s="781">
        <v>1</v>
      </c>
      <c r="D24" s="781">
        <v>0</v>
      </c>
      <c r="E24" s="781">
        <v>0</v>
      </c>
      <c r="F24" s="781">
        <v>7</v>
      </c>
      <c r="G24" s="781">
        <v>0</v>
      </c>
      <c r="H24" s="781">
        <v>0</v>
      </c>
      <c r="I24" s="781">
        <v>0</v>
      </c>
      <c r="J24" s="853">
        <v>8</v>
      </c>
      <c r="K24" s="853">
        <v>2</v>
      </c>
      <c r="L24" s="853">
        <v>0</v>
      </c>
      <c r="M24" s="853">
        <v>0</v>
      </c>
      <c r="N24" s="853">
        <v>3</v>
      </c>
      <c r="O24" s="853">
        <v>2</v>
      </c>
      <c r="P24" s="853">
        <v>0</v>
      </c>
      <c r="Q24" s="853">
        <v>0</v>
      </c>
      <c r="R24" s="853">
        <v>18</v>
      </c>
      <c r="S24" s="853">
        <v>2</v>
      </c>
      <c r="T24" s="853">
        <v>0</v>
      </c>
      <c r="U24" s="853">
        <v>0</v>
      </c>
      <c r="V24" s="853">
        <v>18</v>
      </c>
      <c r="W24" s="853">
        <v>0</v>
      </c>
      <c r="X24" s="853">
        <v>0</v>
      </c>
      <c r="Y24" s="853">
        <v>0</v>
      </c>
      <c r="Z24" s="1032">
        <v>13</v>
      </c>
      <c r="AA24" s="1096">
        <v>1</v>
      </c>
      <c r="AB24" s="1096">
        <v>0</v>
      </c>
      <c r="AC24" s="1097">
        <v>0</v>
      </c>
      <c r="AD24" s="1032">
        <v>15</v>
      </c>
      <c r="AE24" s="1096">
        <v>0</v>
      </c>
      <c r="AF24" s="1096">
        <v>0</v>
      </c>
      <c r="AG24" s="1097">
        <v>0</v>
      </c>
      <c r="AH24" s="1032">
        <v>15</v>
      </c>
      <c r="AI24" s="1096">
        <v>0</v>
      </c>
      <c r="AJ24" s="1096">
        <v>0</v>
      </c>
      <c r="AK24" s="1097">
        <v>0</v>
      </c>
      <c r="AL24" s="1032">
        <v>15</v>
      </c>
      <c r="AM24" s="1096">
        <v>0</v>
      </c>
      <c r="AN24" s="1096">
        <v>0</v>
      </c>
      <c r="AO24" s="1097">
        <v>0</v>
      </c>
      <c r="AP24" s="853">
        <v>15</v>
      </c>
      <c r="AQ24" s="910">
        <v>0</v>
      </c>
      <c r="AR24" s="910">
        <v>0</v>
      </c>
      <c r="AS24" s="911">
        <v>0</v>
      </c>
      <c r="AT24" s="853">
        <v>2</v>
      </c>
      <c r="AU24" s="910">
        <v>3</v>
      </c>
      <c r="AV24" s="910">
        <v>0</v>
      </c>
      <c r="AW24" s="911">
        <v>0</v>
      </c>
      <c r="AX24" s="853">
        <v>7</v>
      </c>
      <c r="AY24" s="910">
        <v>1</v>
      </c>
      <c r="AZ24" s="910">
        <v>0</v>
      </c>
      <c r="BA24" s="911">
        <v>0</v>
      </c>
      <c r="BB24" s="853">
        <v>17</v>
      </c>
      <c r="BC24" s="910">
        <v>3</v>
      </c>
      <c r="BD24" s="910">
        <v>0</v>
      </c>
      <c r="BE24" s="911">
        <v>0</v>
      </c>
      <c r="BF24" s="853">
        <v>8</v>
      </c>
      <c r="BG24" s="910">
        <v>1</v>
      </c>
      <c r="BH24" s="910">
        <v>0</v>
      </c>
      <c r="BI24" s="911">
        <v>0</v>
      </c>
      <c r="BJ24" s="853">
        <v>4</v>
      </c>
      <c r="BK24" s="910">
        <v>0</v>
      </c>
      <c r="BL24" s="910">
        <v>0</v>
      </c>
      <c r="BM24" s="911">
        <v>0</v>
      </c>
      <c r="BN24" s="684">
        <v>6</v>
      </c>
      <c r="BO24" s="405">
        <v>1</v>
      </c>
      <c r="BP24" s="405">
        <v>0</v>
      </c>
      <c r="BQ24" s="321">
        <v>0</v>
      </c>
      <c r="BR24" s="273">
        <v>7</v>
      </c>
      <c r="BS24" s="405">
        <v>0</v>
      </c>
      <c r="BT24" s="405">
        <v>0</v>
      </c>
      <c r="BU24" s="321">
        <v>0</v>
      </c>
      <c r="BV24" s="273">
        <v>6</v>
      </c>
      <c r="BW24" s="405">
        <v>0</v>
      </c>
      <c r="BX24" s="405">
        <v>0</v>
      </c>
      <c r="BY24" s="321">
        <v>0</v>
      </c>
      <c r="BZ24" s="273">
        <v>2</v>
      </c>
      <c r="CA24" s="405">
        <v>0</v>
      </c>
      <c r="CB24" s="405">
        <v>0</v>
      </c>
      <c r="CC24" s="321">
        <v>0</v>
      </c>
      <c r="CD24" s="273">
        <v>4</v>
      </c>
      <c r="CE24" s="405">
        <v>0</v>
      </c>
      <c r="CF24" s="405">
        <v>0</v>
      </c>
      <c r="CG24" s="321">
        <v>0</v>
      </c>
      <c r="CH24" s="273">
        <v>7</v>
      </c>
      <c r="CI24" s="405">
        <v>0</v>
      </c>
      <c r="CJ24" s="405">
        <v>0</v>
      </c>
      <c r="CK24" s="321">
        <v>1</v>
      </c>
      <c r="CL24" s="14" t="s">
        <v>163</v>
      </c>
      <c r="CM24" s="404" t="s">
        <v>130</v>
      </c>
      <c r="CN24" s="404">
        <v>0</v>
      </c>
      <c r="CO24" s="135" t="s">
        <v>164</v>
      </c>
      <c r="CP24" s="14">
        <v>5</v>
      </c>
      <c r="CQ24" s="404">
        <v>0</v>
      </c>
      <c r="CR24" s="404">
        <v>0</v>
      </c>
      <c r="CS24" s="135">
        <v>0</v>
      </c>
      <c r="CT24" s="273">
        <v>5</v>
      </c>
      <c r="CU24" s="405">
        <v>0</v>
      </c>
      <c r="CV24" s="405">
        <v>0</v>
      </c>
      <c r="CW24" s="321">
        <v>0</v>
      </c>
      <c r="CX24" s="14">
        <v>5</v>
      </c>
      <c r="CY24" s="404">
        <v>0</v>
      </c>
      <c r="CZ24" s="404">
        <v>0</v>
      </c>
      <c r="DA24" s="135">
        <v>0</v>
      </c>
      <c r="DB24" s="14">
        <v>3</v>
      </c>
      <c r="DC24" s="404">
        <v>0</v>
      </c>
      <c r="DD24" s="404">
        <v>0</v>
      </c>
      <c r="DE24" s="135">
        <v>0</v>
      </c>
      <c r="DF24" s="5">
        <v>9</v>
      </c>
      <c r="DG24" s="87">
        <v>0</v>
      </c>
      <c r="DH24" s="87">
        <v>0</v>
      </c>
      <c r="DI24" s="6">
        <v>0</v>
      </c>
      <c r="DJ24" s="5">
        <v>12</v>
      </c>
      <c r="DK24" s="87" t="s">
        <v>130</v>
      </c>
      <c r="DL24" s="87" t="s">
        <v>130</v>
      </c>
      <c r="DM24" s="6">
        <v>0</v>
      </c>
      <c r="DN24" s="5">
        <v>7</v>
      </c>
      <c r="DO24" s="87">
        <v>1</v>
      </c>
      <c r="DP24" s="87">
        <v>0</v>
      </c>
      <c r="DQ24" s="6">
        <v>0</v>
      </c>
      <c r="DR24" s="5">
        <v>7</v>
      </c>
      <c r="DS24" s="87">
        <v>0</v>
      </c>
      <c r="DT24" s="87">
        <v>0</v>
      </c>
      <c r="DU24" s="6">
        <v>0</v>
      </c>
      <c r="DV24" s="5">
        <v>1</v>
      </c>
      <c r="DW24" s="87">
        <v>0</v>
      </c>
      <c r="DX24" s="87">
        <v>0</v>
      </c>
      <c r="DY24" s="6">
        <v>0</v>
      </c>
      <c r="DZ24" s="5">
        <v>7</v>
      </c>
      <c r="EA24" s="87">
        <v>1</v>
      </c>
      <c r="EB24" s="87">
        <v>0</v>
      </c>
      <c r="EC24" s="6">
        <v>0</v>
      </c>
      <c r="ED24" s="5">
        <v>6</v>
      </c>
      <c r="EE24" s="87">
        <v>0</v>
      </c>
      <c r="EF24" s="87">
        <v>0</v>
      </c>
      <c r="EG24" s="6">
        <v>0</v>
      </c>
    </row>
    <row r="25" spans="1:137" x14ac:dyDescent="0.2">
      <c r="A25" s="51" t="s">
        <v>60</v>
      </c>
      <c r="B25" s="273">
        <v>32</v>
      </c>
      <c r="C25" s="781">
        <v>0</v>
      </c>
      <c r="D25" s="781">
        <v>0</v>
      </c>
      <c r="E25" s="781">
        <v>0</v>
      </c>
      <c r="F25" s="781">
        <v>33</v>
      </c>
      <c r="G25" s="781">
        <v>0</v>
      </c>
      <c r="H25" s="781">
        <v>0</v>
      </c>
      <c r="I25" s="781">
        <v>0</v>
      </c>
      <c r="J25" s="853">
        <v>20</v>
      </c>
      <c r="K25" s="853">
        <v>2</v>
      </c>
      <c r="L25" s="853">
        <v>0</v>
      </c>
      <c r="M25" s="853">
        <v>0</v>
      </c>
      <c r="N25" s="853">
        <v>30</v>
      </c>
      <c r="O25" s="853">
        <v>5</v>
      </c>
      <c r="P25" s="853">
        <v>0</v>
      </c>
      <c r="Q25" s="853">
        <v>0</v>
      </c>
      <c r="R25" s="853">
        <v>46</v>
      </c>
      <c r="S25" s="853">
        <v>1</v>
      </c>
      <c r="T25" s="853">
        <v>0</v>
      </c>
      <c r="U25" s="853">
        <v>0</v>
      </c>
      <c r="V25" s="853">
        <v>39</v>
      </c>
      <c r="W25" s="853">
        <v>6</v>
      </c>
      <c r="X25" s="853">
        <v>0</v>
      </c>
      <c r="Y25" s="853">
        <v>0</v>
      </c>
      <c r="Z25" s="1032">
        <v>33</v>
      </c>
      <c r="AA25" s="1096">
        <v>0</v>
      </c>
      <c r="AB25" s="1096">
        <v>0</v>
      </c>
      <c r="AC25" s="1097">
        <v>0</v>
      </c>
      <c r="AD25" s="1032">
        <v>39</v>
      </c>
      <c r="AE25" s="1096">
        <v>1</v>
      </c>
      <c r="AF25" s="1096">
        <v>0</v>
      </c>
      <c r="AG25" s="1097">
        <v>0</v>
      </c>
      <c r="AH25" s="1032">
        <v>49</v>
      </c>
      <c r="AI25" s="1096">
        <v>1</v>
      </c>
      <c r="AJ25" s="1096">
        <v>0</v>
      </c>
      <c r="AK25" s="1097">
        <v>0</v>
      </c>
      <c r="AL25" s="1032">
        <v>37</v>
      </c>
      <c r="AM25" s="1096">
        <v>7</v>
      </c>
      <c r="AN25" s="1096">
        <v>0</v>
      </c>
      <c r="AO25" s="1097">
        <v>0</v>
      </c>
      <c r="AP25" s="853">
        <v>23</v>
      </c>
      <c r="AQ25" s="910">
        <v>0</v>
      </c>
      <c r="AR25" s="910">
        <v>0</v>
      </c>
      <c r="AS25" s="911">
        <v>0</v>
      </c>
      <c r="AT25" s="853">
        <v>20</v>
      </c>
      <c r="AU25" s="910">
        <v>2</v>
      </c>
      <c r="AV25" s="910">
        <v>0</v>
      </c>
      <c r="AW25" s="911">
        <v>0</v>
      </c>
      <c r="AX25" s="853">
        <v>38</v>
      </c>
      <c r="AY25" s="910">
        <v>0</v>
      </c>
      <c r="AZ25" s="910">
        <v>0</v>
      </c>
      <c r="BA25" s="911">
        <v>0</v>
      </c>
      <c r="BB25" s="853">
        <v>47</v>
      </c>
      <c r="BC25" s="910">
        <v>0</v>
      </c>
      <c r="BD25" s="910">
        <v>0</v>
      </c>
      <c r="BE25" s="911">
        <v>0</v>
      </c>
      <c r="BF25" s="853">
        <v>48</v>
      </c>
      <c r="BG25" s="910">
        <v>0</v>
      </c>
      <c r="BH25" s="910">
        <v>0</v>
      </c>
      <c r="BI25" s="911">
        <v>0</v>
      </c>
      <c r="BJ25" s="853">
        <v>44</v>
      </c>
      <c r="BK25" s="910">
        <v>1</v>
      </c>
      <c r="BL25" s="910">
        <v>0</v>
      </c>
      <c r="BM25" s="911">
        <v>0</v>
      </c>
      <c r="BN25" s="684">
        <v>37</v>
      </c>
      <c r="BO25" s="405">
        <v>2</v>
      </c>
      <c r="BP25" s="405">
        <v>0</v>
      </c>
      <c r="BQ25" s="321">
        <v>0</v>
      </c>
      <c r="BR25" s="273">
        <v>51</v>
      </c>
      <c r="BS25" s="405">
        <v>1</v>
      </c>
      <c r="BT25" s="405">
        <v>0</v>
      </c>
      <c r="BU25" s="321">
        <v>0</v>
      </c>
      <c r="BV25" s="273">
        <v>33</v>
      </c>
      <c r="BW25" s="405">
        <v>1</v>
      </c>
      <c r="BX25" s="405">
        <v>0</v>
      </c>
      <c r="BY25" s="321">
        <v>0</v>
      </c>
      <c r="BZ25" s="273">
        <v>31</v>
      </c>
      <c r="CA25" s="405">
        <v>5</v>
      </c>
      <c r="CB25" s="405">
        <v>0</v>
      </c>
      <c r="CC25" s="321">
        <v>0</v>
      </c>
      <c r="CD25" s="273">
        <v>33</v>
      </c>
      <c r="CE25" s="405">
        <v>0</v>
      </c>
      <c r="CF25" s="405">
        <v>0</v>
      </c>
      <c r="CG25" s="321">
        <v>0</v>
      </c>
      <c r="CH25" s="273">
        <v>52</v>
      </c>
      <c r="CI25" s="405">
        <v>1</v>
      </c>
      <c r="CJ25" s="405">
        <v>0</v>
      </c>
      <c r="CK25" s="321">
        <v>0</v>
      </c>
      <c r="CL25" s="14">
        <v>40</v>
      </c>
      <c r="CM25" s="404">
        <v>2</v>
      </c>
      <c r="CN25" s="404">
        <v>0</v>
      </c>
      <c r="CO25" s="135">
        <v>0</v>
      </c>
      <c r="CP25" s="14">
        <v>36</v>
      </c>
      <c r="CQ25" s="404">
        <v>0</v>
      </c>
      <c r="CR25" s="404">
        <v>0</v>
      </c>
      <c r="CS25" s="135">
        <v>0</v>
      </c>
      <c r="CT25" s="273">
        <v>45</v>
      </c>
      <c r="CU25" s="405">
        <v>2</v>
      </c>
      <c r="CV25" s="405">
        <v>0</v>
      </c>
      <c r="CW25" s="321">
        <v>0</v>
      </c>
      <c r="CX25" s="14">
        <v>32</v>
      </c>
      <c r="CY25" s="404">
        <v>0</v>
      </c>
      <c r="CZ25" s="404">
        <v>0</v>
      </c>
      <c r="DA25" s="135">
        <v>0</v>
      </c>
      <c r="DB25" s="14">
        <v>24</v>
      </c>
      <c r="DC25" s="404">
        <v>0</v>
      </c>
      <c r="DD25" s="404">
        <v>0</v>
      </c>
      <c r="DE25" s="135">
        <v>0</v>
      </c>
      <c r="DF25" s="5">
        <v>26</v>
      </c>
      <c r="DG25" s="87">
        <v>0</v>
      </c>
      <c r="DH25" s="87">
        <v>0</v>
      </c>
      <c r="DI25" s="6">
        <v>0</v>
      </c>
      <c r="DJ25" s="5">
        <v>26</v>
      </c>
      <c r="DK25" s="87">
        <v>3</v>
      </c>
      <c r="DL25" s="87">
        <v>0</v>
      </c>
      <c r="DM25" s="6">
        <v>0</v>
      </c>
      <c r="DN25" s="5">
        <v>51</v>
      </c>
      <c r="DO25" s="87">
        <v>4</v>
      </c>
      <c r="DP25" s="87">
        <v>0</v>
      </c>
      <c r="DQ25" s="6">
        <v>0</v>
      </c>
      <c r="DR25" s="5">
        <v>36</v>
      </c>
      <c r="DS25" s="87">
        <v>4</v>
      </c>
      <c r="DT25" s="87">
        <v>0</v>
      </c>
      <c r="DU25" s="6">
        <v>0</v>
      </c>
      <c r="DV25" s="5">
        <v>24</v>
      </c>
      <c r="DW25" s="87">
        <v>6</v>
      </c>
      <c r="DX25" s="87">
        <v>0</v>
      </c>
      <c r="DY25" s="6">
        <v>0</v>
      </c>
      <c r="DZ25" s="5">
        <v>28</v>
      </c>
      <c r="EA25" s="87">
        <v>2</v>
      </c>
      <c r="EB25" s="87">
        <v>0</v>
      </c>
      <c r="EC25" s="6">
        <v>0</v>
      </c>
      <c r="ED25" s="5">
        <v>56</v>
      </c>
      <c r="EE25" s="87">
        <v>0</v>
      </c>
      <c r="EF25" s="87">
        <v>0</v>
      </c>
      <c r="EG25" s="6">
        <v>0</v>
      </c>
    </row>
    <row r="26" spans="1:137" x14ac:dyDescent="0.2">
      <c r="A26" s="533" t="s">
        <v>61</v>
      </c>
      <c r="B26" s="273">
        <v>125</v>
      </c>
      <c r="C26" s="781">
        <v>0</v>
      </c>
      <c r="D26" s="781">
        <v>0</v>
      </c>
      <c r="E26" s="781">
        <v>0</v>
      </c>
      <c r="F26" s="781">
        <v>73</v>
      </c>
      <c r="G26" s="781">
        <v>0</v>
      </c>
      <c r="H26" s="781">
        <v>0</v>
      </c>
      <c r="I26" s="781">
        <v>0</v>
      </c>
      <c r="J26" s="853">
        <v>80</v>
      </c>
      <c r="K26" s="853">
        <v>1</v>
      </c>
      <c r="L26" s="853">
        <v>0</v>
      </c>
      <c r="M26" s="853">
        <v>0</v>
      </c>
      <c r="N26" s="853">
        <v>54</v>
      </c>
      <c r="O26" s="853">
        <v>2</v>
      </c>
      <c r="P26" s="853">
        <v>0</v>
      </c>
      <c r="Q26" s="853">
        <v>0</v>
      </c>
      <c r="R26" s="853">
        <v>88</v>
      </c>
      <c r="S26" s="853">
        <v>0</v>
      </c>
      <c r="T26" s="853">
        <v>0</v>
      </c>
      <c r="U26" s="853">
        <v>0</v>
      </c>
      <c r="V26" s="853">
        <v>90</v>
      </c>
      <c r="W26" s="853">
        <v>0</v>
      </c>
      <c r="X26" s="853">
        <v>0</v>
      </c>
      <c r="Y26" s="853">
        <v>0</v>
      </c>
      <c r="Z26" s="1032">
        <v>93</v>
      </c>
      <c r="AA26" s="1096">
        <v>1</v>
      </c>
      <c r="AB26" s="1096">
        <v>0</v>
      </c>
      <c r="AC26" s="1097">
        <v>0</v>
      </c>
      <c r="AD26" s="1032">
        <v>64</v>
      </c>
      <c r="AE26" s="1096">
        <v>5</v>
      </c>
      <c r="AF26" s="1096">
        <v>0</v>
      </c>
      <c r="AG26" s="1097">
        <v>0</v>
      </c>
      <c r="AH26" s="1032">
        <v>73</v>
      </c>
      <c r="AI26" s="1096">
        <v>0</v>
      </c>
      <c r="AJ26" s="1096">
        <v>0</v>
      </c>
      <c r="AK26" s="1097">
        <v>0</v>
      </c>
      <c r="AL26" s="1032">
        <v>84</v>
      </c>
      <c r="AM26" s="1096">
        <v>1</v>
      </c>
      <c r="AN26" s="1096">
        <v>0</v>
      </c>
      <c r="AO26" s="1097">
        <v>0</v>
      </c>
      <c r="AP26" s="853">
        <v>92</v>
      </c>
      <c r="AQ26" s="910">
        <v>2</v>
      </c>
      <c r="AR26" s="910">
        <v>0</v>
      </c>
      <c r="AS26" s="911">
        <v>0</v>
      </c>
      <c r="AT26" s="853">
        <v>40</v>
      </c>
      <c r="AU26" s="910">
        <v>0</v>
      </c>
      <c r="AV26" s="910">
        <v>0</v>
      </c>
      <c r="AW26" s="911">
        <v>0</v>
      </c>
      <c r="AX26" s="853">
        <v>72</v>
      </c>
      <c r="AY26" s="910">
        <v>0</v>
      </c>
      <c r="AZ26" s="910">
        <v>0</v>
      </c>
      <c r="BA26" s="911">
        <v>0</v>
      </c>
      <c r="BB26" s="853">
        <v>91</v>
      </c>
      <c r="BC26" s="910">
        <v>0</v>
      </c>
      <c r="BD26" s="910">
        <v>0</v>
      </c>
      <c r="BE26" s="911">
        <v>0</v>
      </c>
      <c r="BF26" s="853">
        <v>64</v>
      </c>
      <c r="BG26" s="910">
        <v>3</v>
      </c>
      <c r="BH26" s="910">
        <v>0</v>
      </c>
      <c r="BI26" s="911">
        <v>0</v>
      </c>
      <c r="BJ26" s="853">
        <v>41</v>
      </c>
      <c r="BK26" s="910">
        <v>0</v>
      </c>
      <c r="BL26" s="910">
        <v>0</v>
      </c>
      <c r="BM26" s="911">
        <v>0</v>
      </c>
      <c r="BN26" s="684">
        <v>61</v>
      </c>
      <c r="BO26" s="405">
        <v>0</v>
      </c>
      <c r="BP26" s="405">
        <v>0</v>
      </c>
      <c r="BQ26" s="321">
        <v>0</v>
      </c>
      <c r="BR26" s="273">
        <v>56</v>
      </c>
      <c r="BS26" s="405">
        <v>0</v>
      </c>
      <c r="BT26" s="405">
        <v>0</v>
      </c>
      <c r="BU26" s="321">
        <v>0</v>
      </c>
      <c r="BV26" s="273">
        <v>68</v>
      </c>
      <c r="BW26" s="405">
        <v>0</v>
      </c>
      <c r="BX26" s="405">
        <v>0</v>
      </c>
      <c r="BY26" s="321">
        <v>0</v>
      </c>
      <c r="BZ26" s="273">
        <v>47</v>
      </c>
      <c r="CA26" s="405">
        <v>0</v>
      </c>
      <c r="CB26" s="405">
        <v>0</v>
      </c>
      <c r="CC26" s="321">
        <v>0</v>
      </c>
      <c r="CD26" s="273">
        <v>70</v>
      </c>
      <c r="CE26" s="405">
        <v>0</v>
      </c>
      <c r="CF26" s="405">
        <v>0</v>
      </c>
      <c r="CG26" s="321">
        <v>0</v>
      </c>
      <c r="CH26" s="273">
        <v>58</v>
      </c>
      <c r="CI26" s="405">
        <v>1</v>
      </c>
      <c r="CJ26" s="405">
        <v>0</v>
      </c>
      <c r="CK26" s="321">
        <v>0</v>
      </c>
      <c r="CL26" s="14">
        <v>50</v>
      </c>
      <c r="CM26" s="404">
        <v>3</v>
      </c>
      <c r="CN26" s="404">
        <v>0</v>
      </c>
      <c r="CO26" s="135">
        <v>0</v>
      </c>
      <c r="CP26" s="14">
        <v>29</v>
      </c>
      <c r="CQ26" s="404">
        <v>0</v>
      </c>
      <c r="CR26" s="404">
        <v>0</v>
      </c>
      <c r="CS26" s="135">
        <v>0</v>
      </c>
      <c r="CT26" s="273">
        <v>54</v>
      </c>
      <c r="CU26" s="405">
        <v>0</v>
      </c>
      <c r="CV26" s="405">
        <v>0</v>
      </c>
      <c r="CW26" s="321">
        <v>0</v>
      </c>
      <c r="CX26" s="14">
        <v>55</v>
      </c>
      <c r="CY26" s="404">
        <v>1</v>
      </c>
      <c r="CZ26" s="404">
        <v>0</v>
      </c>
      <c r="DA26" s="135">
        <v>0</v>
      </c>
      <c r="DB26" s="14">
        <v>45</v>
      </c>
      <c r="DC26" s="404">
        <v>5</v>
      </c>
      <c r="DD26" s="404">
        <v>0</v>
      </c>
      <c r="DE26" s="135">
        <v>0</v>
      </c>
      <c r="DF26" s="5">
        <v>35</v>
      </c>
      <c r="DG26" s="87">
        <v>0</v>
      </c>
      <c r="DH26" s="87">
        <v>0</v>
      </c>
      <c r="DI26" s="6">
        <v>0</v>
      </c>
      <c r="DJ26" s="256" t="s">
        <v>133</v>
      </c>
      <c r="DK26" s="87" t="s">
        <v>133</v>
      </c>
      <c r="DL26" s="87" t="s">
        <v>133</v>
      </c>
      <c r="DM26" s="6" t="s">
        <v>133</v>
      </c>
      <c r="DN26" s="5">
        <v>63</v>
      </c>
      <c r="DO26" s="87">
        <v>1</v>
      </c>
      <c r="DP26" s="87">
        <v>0</v>
      </c>
      <c r="DQ26" s="6">
        <v>0</v>
      </c>
      <c r="DR26" s="5">
        <v>23</v>
      </c>
      <c r="DS26" s="87">
        <v>0</v>
      </c>
      <c r="DT26" s="87">
        <v>0</v>
      </c>
      <c r="DU26" s="6">
        <v>0</v>
      </c>
      <c r="DV26" s="5">
        <v>19</v>
      </c>
      <c r="DW26" s="87">
        <v>2</v>
      </c>
      <c r="DX26" s="87">
        <v>0</v>
      </c>
      <c r="DY26" s="6">
        <v>0</v>
      </c>
      <c r="DZ26" s="5">
        <v>26</v>
      </c>
      <c r="EA26" s="87">
        <v>3</v>
      </c>
      <c r="EB26" s="87">
        <v>0</v>
      </c>
      <c r="EC26" s="6">
        <v>0</v>
      </c>
      <c r="ED26" s="5">
        <v>19</v>
      </c>
      <c r="EE26" s="87">
        <v>1</v>
      </c>
      <c r="EF26" s="87">
        <v>0</v>
      </c>
      <c r="EG26" s="6">
        <v>0</v>
      </c>
    </row>
    <row r="27" spans="1:137" x14ac:dyDescent="0.2">
      <c r="A27" s="533" t="s">
        <v>190</v>
      </c>
      <c r="B27" s="273">
        <v>1</v>
      </c>
      <c r="C27" s="781">
        <v>1</v>
      </c>
      <c r="D27" s="781">
        <v>0</v>
      </c>
      <c r="E27" s="781">
        <v>0</v>
      </c>
      <c r="F27" s="781">
        <v>0</v>
      </c>
      <c r="G27" s="781">
        <v>0</v>
      </c>
      <c r="H27" s="781">
        <v>0</v>
      </c>
      <c r="I27" s="781">
        <v>0</v>
      </c>
      <c r="J27" s="853">
        <v>0</v>
      </c>
      <c r="K27" s="853">
        <v>0</v>
      </c>
      <c r="L27" s="853">
        <v>0</v>
      </c>
      <c r="M27" s="853">
        <v>0</v>
      </c>
      <c r="N27" s="853">
        <v>0</v>
      </c>
      <c r="O27" s="853">
        <v>0</v>
      </c>
      <c r="P27" s="853">
        <v>0</v>
      </c>
      <c r="Q27" s="853">
        <v>0</v>
      </c>
      <c r="R27" s="853">
        <v>2</v>
      </c>
      <c r="S27" s="853">
        <v>2</v>
      </c>
      <c r="T27" s="853">
        <v>0</v>
      </c>
      <c r="U27" s="853">
        <v>0</v>
      </c>
      <c r="V27" s="853">
        <v>0</v>
      </c>
      <c r="W27" s="853">
        <v>0</v>
      </c>
      <c r="X27" s="853">
        <v>0</v>
      </c>
      <c r="Y27" s="853">
        <v>0</v>
      </c>
      <c r="Z27" s="1032">
        <v>0</v>
      </c>
      <c r="AA27" s="1096">
        <v>2</v>
      </c>
      <c r="AB27" s="1096">
        <v>0</v>
      </c>
      <c r="AC27" s="1097">
        <v>0</v>
      </c>
      <c r="AD27" s="1032">
        <v>2</v>
      </c>
      <c r="AE27" s="1096">
        <v>0</v>
      </c>
      <c r="AF27" s="1096">
        <v>1</v>
      </c>
      <c r="AG27" s="1097">
        <v>0</v>
      </c>
      <c r="AH27" s="1032">
        <v>0</v>
      </c>
      <c r="AI27" s="1096">
        <v>0</v>
      </c>
      <c r="AJ27" s="1096">
        <v>0</v>
      </c>
      <c r="AK27" s="1097">
        <v>0</v>
      </c>
      <c r="AL27" s="1032">
        <v>2</v>
      </c>
      <c r="AM27" s="1096">
        <v>2</v>
      </c>
      <c r="AN27" s="1096">
        <v>0</v>
      </c>
      <c r="AO27" s="1097">
        <v>0</v>
      </c>
      <c r="AP27" s="853">
        <v>1</v>
      </c>
      <c r="AQ27" s="910">
        <v>1</v>
      </c>
      <c r="AR27" s="910">
        <v>0</v>
      </c>
      <c r="AS27" s="911">
        <v>0</v>
      </c>
      <c r="AT27" s="853">
        <v>1</v>
      </c>
      <c r="AU27" s="910">
        <v>1</v>
      </c>
      <c r="AV27" s="910">
        <v>0</v>
      </c>
      <c r="AW27" s="911">
        <v>0</v>
      </c>
      <c r="AX27" s="853">
        <v>0</v>
      </c>
      <c r="AY27" s="910">
        <v>0</v>
      </c>
      <c r="AZ27" s="910">
        <v>0</v>
      </c>
      <c r="BA27" s="911">
        <v>0</v>
      </c>
      <c r="BB27" s="853">
        <v>1</v>
      </c>
      <c r="BC27" s="910">
        <v>0</v>
      </c>
      <c r="BD27" s="910">
        <v>0</v>
      </c>
      <c r="BE27" s="911">
        <v>0</v>
      </c>
      <c r="BF27" s="853">
        <v>0</v>
      </c>
      <c r="BG27" s="910">
        <v>0</v>
      </c>
      <c r="BH27" s="910">
        <v>0</v>
      </c>
      <c r="BI27" s="911">
        <v>0</v>
      </c>
      <c r="BJ27" s="853">
        <v>3</v>
      </c>
      <c r="BK27" s="910">
        <v>3</v>
      </c>
      <c r="BL27" s="910">
        <v>0</v>
      </c>
      <c r="BM27" s="911">
        <v>0</v>
      </c>
      <c r="BN27" s="684">
        <v>0</v>
      </c>
      <c r="BO27" s="405">
        <v>0</v>
      </c>
      <c r="BP27" s="405">
        <v>0</v>
      </c>
      <c r="BQ27" s="321">
        <v>0</v>
      </c>
      <c r="BR27" s="273">
        <v>1</v>
      </c>
      <c r="BS27" s="405">
        <v>1</v>
      </c>
      <c r="BT27" s="405">
        <v>0</v>
      </c>
      <c r="BU27" s="321">
        <v>0</v>
      </c>
      <c r="BV27" s="273">
        <v>1</v>
      </c>
      <c r="BW27" s="405">
        <v>1</v>
      </c>
      <c r="BX27" s="405">
        <v>0</v>
      </c>
      <c r="BY27" s="321">
        <v>0</v>
      </c>
      <c r="BZ27" s="273">
        <v>2</v>
      </c>
      <c r="CA27" s="405">
        <v>0</v>
      </c>
      <c r="CB27" s="405">
        <v>0</v>
      </c>
      <c r="CC27" s="321">
        <v>0</v>
      </c>
      <c r="CD27" s="273">
        <v>0</v>
      </c>
      <c r="CE27" s="405">
        <v>2</v>
      </c>
      <c r="CF27" s="405">
        <v>0</v>
      </c>
      <c r="CG27" s="321">
        <v>0</v>
      </c>
      <c r="CH27" s="273">
        <v>0</v>
      </c>
      <c r="CI27" s="405">
        <v>1</v>
      </c>
      <c r="CJ27" s="405">
        <v>0</v>
      </c>
      <c r="CK27" s="321">
        <v>0</v>
      </c>
      <c r="CL27" s="14">
        <v>1</v>
      </c>
      <c r="CM27" s="404">
        <v>1</v>
      </c>
      <c r="CN27" s="404">
        <v>0</v>
      </c>
      <c r="CO27" s="135">
        <v>0</v>
      </c>
      <c r="CP27" s="14">
        <v>2</v>
      </c>
      <c r="CQ27" s="404">
        <v>2</v>
      </c>
      <c r="CR27" s="404">
        <v>0</v>
      </c>
      <c r="CS27" s="135">
        <v>0</v>
      </c>
      <c r="CT27" s="273" t="s">
        <v>147</v>
      </c>
      <c r="CU27" s="405" t="s">
        <v>148</v>
      </c>
      <c r="CV27" s="405" t="s">
        <v>149</v>
      </c>
      <c r="CW27" s="321" t="s">
        <v>149</v>
      </c>
      <c r="CX27" s="14">
        <v>5</v>
      </c>
      <c r="CY27" s="404">
        <v>5</v>
      </c>
      <c r="CZ27" s="404">
        <v>0</v>
      </c>
      <c r="DA27" s="135">
        <v>0</v>
      </c>
      <c r="DB27" s="14">
        <v>3</v>
      </c>
      <c r="DC27" s="404">
        <v>4</v>
      </c>
      <c r="DD27" s="404">
        <v>0</v>
      </c>
      <c r="DE27" s="135">
        <v>0</v>
      </c>
      <c r="DF27" s="5">
        <v>1</v>
      </c>
      <c r="DG27" s="87">
        <v>3</v>
      </c>
      <c r="DH27" s="87">
        <v>0</v>
      </c>
      <c r="DI27" s="6">
        <v>0</v>
      </c>
      <c r="DJ27" s="5">
        <v>4</v>
      </c>
      <c r="DK27" s="87">
        <v>4</v>
      </c>
      <c r="DL27" s="87">
        <v>0</v>
      </c>
      <c r="DM27" s="6">
        <v>0</v>
      </c>
      <c r="DN27" s="5">
        <v>2</v>
      </c>
      <c r="DO27" s="87">
        <v>2</v>
      </c>
      <c r="DP27" s="87">
        <v>0</v>
      </c>
      <c r="DQ27" s="6">
        <v>0</v>
      </c>
      <c r="DR27" s="5">
        <v>1</v>
      </c>
      <c r="DS27" s="87">
        <v>1</v>
      </c>
      <c r="DT27" s="87">
        <v>0</v>
      </c>
      <c r="DU27" s="6">
        <v>0</v>
      </c>
      <c r="DV27" s="5">
        <v>3</v>
      </c>
      <c r="DW27" s="87">
        <v>3</v>
      </c>
      <c r="DX27" s="87">
        <v>0</v>
      </c>
      <c r="DY27" s="6">
        <v>0</v>
      </c>
      <c r="DZ27" s="5">
        <v>0</v>
      </c>
      <c r="EA27" s="87">
        <v>0</v>
      </c>
      <c r="EB27" s="87">
        <v>0</v>
      </c>
      <c r="EC27" s="6">
        <v>0</v>
      </c>
      <c r="ED27" s="5">
        <v>3</v>
      </c>
      <c r="EE27" s="87">
        <v>2</v>
      </c>
      <c r="EF27" s="87">
        <v>0</v>
      </c>
      <c r="EG27" s="6">
        <v>0</v>
      </c>
    </row>
    <row r="28" spans="1:137" x14ac:dyDescent="0.2">
      <c r="A28" s="51" t="s">
        <v>62</v>
      </c>
      <c r="B28" s="273">
        <v>32</v>
      </c>
      <c r="C28" s="781">
        <v>5</v>
      </c>
      <c r="D28" s="781">
        <v>0</v>
      </c>
      <c r="E28" s="781">
        <v>0</v>
      </c>
      <c r="F28" s="781">
        <v>5</v>
      </c>
      <c r="G28" s="781">
        <v>0</v>
      </c>
      <c r="H28" s="781">
        <v>0</v>
      </c>
      <c r="I28" s="781">
        <v>0</v>
      </c>
      <c r="J28" s="853">
        <v>26</v>
      </c>
      <c r="K28" s="853">
        <v>6</v>
      </c>
      <c r="L28" s="853">
        <v>0</v>
      </c>
      <c r="M28" s="853">
        <v>0</v>
      </c>
      <c r="N28" s="853">
        <v>21</v>
      </c>
      <c r="O28" s="853">
        <v>0</v>
      </c>
      <c r="P28" s="853">
        <v>0</v>
      </c>
      <c r="Q28" s="853">
        <v>0</v>
      </c>
      <c r="R28" s="853">
        <v>22</v>
      </c>
      <c r="S28" s="853">
        <v>2</v>
      </c>
      <c r="T28" s="853">
        <v>0</v>
      </c>
      <c r="U28" s="853">
        <v>0</v>
      </c>
      <c r="V28" s="853">
        <v>36</v>
      </c>
      <c r="W28" s="853">
        <v>1</v>
      </c>
      <c r="X28" s="853">
        <v>0</v>
      </c>
      <c r="Y28" s="853">
        <v>0</v>
      </c>
      <c r="Z28" s="1032">
        <v>20</v>
      </c>
      <c r="AA28" s="1096">
        <v>1</v>
      </c>
      <c r="AB28" s="1096">
        <v>0</v>
      </c>
      <c r="AC28" s="1097">
        <v>0</v>
      </c>
      <c r="AD28" s="1032">
        <v>19</v>
      </c>
      <c r="AE28" s="1096">
        <v>3</v>
      </c>
      <c r="AF28" s="1096">
        <v>0</v>
      </c>
      <c r="AG28" s="1097">
        <v>0</v>
      </c>
      <c r="AH28" s="1032">
        <v>41</v>
      </c>
      <c r="AI28" s="1096">
        <v>2</v>
      </c>
      <c r="AJ28" s="1096">
        <v>0</v>
      </c>
      <c r="AK28" s="1097">
        <v>0</v>
      </c>
      <c r="AL28" s="1032">
        <v>23</v>
      </c>
      <c r="AM28" s="1096">
        <v>4</v>
      </c>
      <c r="AN28" s="1096">
        <v>0</v>
      </c>
      <c r="AO28" s="1097">
        <v>0</v>
      </c>
      <c r="AP28" s="853">
        <v>29</v>
      </c>
      <c r="AQ28" s="910">
        <v>3</v>
      </c>
      <c r="AR28" s="910">
        <v>0</v>
      </c>
      <c r="AS28" s="911">
        <v>0</v>
      </c>
      <c r="AT28" s="853">
        <v>15</v>
      </c>
      <c r="AU28" s="910">
        <v>3</v>
      </c>
      <c r="AV28" s="910">
        <v>0</v>
      </c>
      <c r="AW28" s="911">
        <v>0</v>
      </c>
      <c r="AX28" s="853">
        <v>35</v>
      </c>
      <c r="AY28" s="910">
        <v>4</v>
      </c>
      <c r="AZ28" s="910">
        <v>1</v>
      </c>
      <c r="BA28" s="911">
        <v>0</v>
      </c>
      <c r="BB28" s="853">
        <v>28</v>
      </c>
      <c r="BC28" s="910">
        <v>3</v>
      </c>
      <c r="BD28" s="910">
        <v>1</v>
      </c>
      <c r="BE28" s="911">
        <v>0</v>
      </c>
      <c r="BF28" s="853">
        <v>32</v>
      </c>
      <c r="BG28" s="910">
        <v>0</v>
      </c>
      <c r="BH28" s="910">
        <v>0</v>
      </c>
      <c r="BI28" s="911">
        <v>0</v>
      </c>
      <c r="BJ28" s="853">
        <v>31</v>
      </c>
      <c r="BK28" s="910">
        <v>4</v>
      </c>
      <c r="BL28" s="910">
        <v>0</v>
      </c>
      <c r="BM28" s="911">
        <v>0</v>
      </c>
      <c r="BN28" s="684">
        <v>47</v>
      </c>
      <c r="BO28" s="405">
        <v>7</v>
      </c>
      <c r="BP28" s="405">
        <v>0</v>
      </c>
      <c r="BQ28" s="321">
        <v>0</v>
      </c>
      <c r="BR28" s="273">
        <v>43</v>
      </c>
      <c r="BS28" s="405">
        <v>5</v>
      </c>
      <c r="BT28" s="405">
        <v>0</v>
      </c>
      <c r="BU28" s="321">
        <v>0</v>
      </c>
      <c r="BV28" s="273">
        <v>32</v>
      </c>
      <c r="BW28" s="405">
        <v>0</v>
      </c>
      <c r="BX28" s="405">
        <v>0</v>
      </c>
      <c r="BY28" s="321">
        <v>0</v>
      </c>
      <c r="BZ28" s="273">
        <v>28</v>
      </c>
      <c r="CA28" s="405">
        <v>8</v>
      </c>
      <c r="CB28" s="405">
        <v>0</v>
      </c>
      <c r="CC28" s="321">
        <v>0</v>
      </c>
      <c r="CD28" s="273">
        <v>38</v>
      </c>
      <c r="CE28" s="405">
        <v>4</v>
      </c>
      <c r="CF28" s="405">
        <v>0</v>
      </c>
      <c r="CG28" s="321">
        <v>0</v>
      </c>
      <c r="CH28" s="273">
        <v>37</v>
      </c>
      <c r="CI28" s="405">
        <v>1</v>
      </c>
      <c r="CJ28" s="405">
        <v>0</v>
      </c>
      <c r="CK28" s="321">
        <v>0</v>
      </c>
      <c r="CL28" s="14">
        <v>10</v>
      </c>
      <c r="CM28" s="404">
        <v>1</v>
      </c>
      <c r="CN28" s="404">
        <v>0</v>
      </c>
      <c r="CO28" s="135">
        <v>0</v>
      </c>
      <c r="CP28" s="14">
        <v>12</v>
      </c>
      <c r="CQ28" s="404">
        <v>2</v>
      </c>
      <c r="CR28" s="404">
        <v>0</v>
      </c>
      <c r="CS28" s="135">
        <v>0</v>
      </c>
      <c r="CT28" s="273">
        <v>34</v>
      </c>
      <c r="CU28" s="405">
        <v>1</v>
      </c>
      <c r="CV28" s="405">
        <v>0</v>
      </c>
      <c r="CW28" s="321">
        <v>0</v>
      </c>
      <c r="CX28" s="14">
        <v>30</v>
      </c>
      <c r="CY28" s="404">
        <v>1</v>
      </c>
      <c r="CZ28" s="404">
        <v>0</v>
      </c>
      <c r="DA28" s="135">
        <v>0</v>
      </c>
      <c r="DB28" s="14">
        <v>22</v>
      </c>
      <c r="DC28" s="404">
        <v>1</v>
      </c>
      <c r="DD28" s="404">
        <v>0</v>
      </c>
      <c r="DE28" s="135">
        <v>0</v>
      </c>
      <c r="DF28" s="5">
        <v>33</v>
      </c>
      <c r="DG28" s="87">
        <v>1</v>
      </c>
      <c r="DH28" s="87">
        <v>1</v>
      </c>
      <c r="DI28" s="6">
        <v>0</v>
      </c>
      <c r="DJ28" s="5">
        <v>42</v>
      </c>
      <c r="DK28" s="87">
        <v>3</v>
      </c>
      <c r="DL28" s="87">
        <v>0</v>
      </c>
      <c r="DM28" s="6">
        <v>0</v>
      </c>
      <c r="DN28" s="5">
        <v>61</v>
      </c>
      <c r="DO28" s="87">
        <v>2</v>
      </c>
      <c r="DP28" s="87">
        <v>0</v>
      </c>
      <c r="DQ28" s="6">
        <v>0</v>
      </c>
      <c r="DR28" s="5">
        <v>30</v>
      </c>
      <c r="DS28" s="87">
        <v>0</v>
      </c>
      <c r="DT28" s="87">
        <v>0</v>
      </c>
      <c r="DU28" s="6">
        <v>0</v>
      </c>
      <c r="DV28" s="5">
        <v>31</v>
      </c>
      <c r="DW28" s="87">
        <v>3</v>
      </c>
      <c r="DX28" s="87">
        <v>0</v>
      </c>
      <c r="DY28" s="6">
        <v>1</v>
      </c>
      <c r="DZ28" s="5">
        <v>54</v>
      </c>
      <c r="EA28" s="87">
        <v>1</v>
      </c>
      <c r="EB28" s="87">
        <v>0</v>
      </c>
      <c r="EC28" s="6">
        <v>0</v>
      </c>
      <c r="ED28" s="5">
        <v>33</v>
      </c>
      <c r="EE28" s="87">
        <v>1</v>
      </c>
      <c r="EF28" s="87">
        <v>0</v>
      </c>
      <c r="EG28" s="6">
        <v>0</v>
      </c>
    </row>
    <row r="29" spans="1:137" x14ac:dyDescent="0.2">
      <c r="A29" s="51" t="s">
        <v>63</v>
      </c>
      <c r="B29" s="781">
        <v>5</v>
      </c>
      <c r="C29" s="781">
        <v>0</v>
      </c>
      <c r="D29" s="781">
        <v>0</v>
      </c>
      <c r="E29" s="781">
        <v>0</v>
      </c>
      <c r="F29" s="781">
        <v>3</v>
      </c>
      <c r="G29" s="781">
        <v>0</v>
      </c>
      <c r="H29" s="781">
        <v>0</v>
      </c>
      <c r="I29" s="781">
        <v>0</v>
      </c>
      <c r="J29" s="853">
        <v>15</v>
      </c>
      <c r="K29" s="853">
        <v>0</v>
      </c>
      <c r="L29" s="853">
        <v>0</v>
      </c>
      <c r="M29" s="853">
        <v>0</v>
      </c>
      <c r="N29" s="853">
        <v>15</v>
      </c>
      <c r="O29" s="853">
        <v>0</v>
      </c>
      <c r="P29" s="853">
        <v>0</v>
      </c>
      <c r="Q29" s="853">
        <v>0</v>
      </c>
      <c r="R29" s="853">
        <v>7</v>
      </c>
      <c r="S29" s="853">
        <v>0</v>
      </c>
      <c r="T29" s="853">
        <v>0</v>
      </c>
      <c r="U29" s="853">
        <v>0</v>
      </c>
      <c r="V29" s="853">
        <v>11</v>
      </c>
      <c r="W29" s="853">
        <v>0</v>
      </c>
      <c r="X29" s="853">
        <v>0</v>
      </c>
      <c r="Y29" s="853">
        <v>0</v>
      </c>
      <c r="Z29" s="1032">
        <v>10</v>
      </c>
      <c r="AA29" s="1096">
        <v>0</v>
      </c>
      <c r="AB29" s="1096">
        <v>0</v>
      </c>
      <c r="AC29" s="1097">
        <v>0</v>
      </c>
      <c r="AD29" s="1032">
        <v>12</v>
      </c>
      <c r="AE29" s="1096">
        <v>0</v>
      </c>
      <c r="AF29" s="1096">
        <v>0</v>
      </c>
      <c r="AG29" s="1097">
        <v>0</v>
      </c>
      <c r="AH29" s="1032">
        <v>12</v>
      </c>
      <c r="AI29" s="1096">
        <v>1</v>
      </c>
      <c r="AJ29" s="1096">
        <v>0</v>
      </c>
      <c r="AK29" s="1097">
        <v>0</v>
      </c>
      <c r="AL29" s="1032">
        <v>12</v>
      </c>
      <c r="AM29" s="1096">
        <v>0</v>
      </c>
      <c r="AN29" s="1096">
        <v>1</v>
      </c>
      <c r="AO29" s="1097">
        <v>0</v>
      </c>
      <c r="AP29" s="853">
        <v>12</v>
      </c>
      <c r="AQ29" s="910">
        <v>0</v>
      </c>
      <c r="AR29" s="910">
        <v>1</v>
      </c>
      <c r="AS29" s="911">
        <v>0</v>
      </c>
      <c r="AT29" s="853">
        <v>14</v>
      </c>
      <c r="AU29" s="910">
        <v>0</v>
      </c>
      <c r="AV29" s="910">
        <v>0</v>
      </c>
      <c r="AW29" s="911">
        <v>0</v>
      </c>
      <c r="AX29" s="853">
        <v>8</v>
      </c>
      <c r="AY29" s="910">
        <v>0</v>
      </c>
      <c r="AZ29" s="910" t="s">
        <v>130</v>
      </c>
      <c r="BA29" s="911" t="s">
        <v>130</v>
      </c>
      <c r="BB29" s="853">
        <v>10</v>
      </c>
      <c r="BC29" s="910">
        <v>4</v>
      </c>
      <c r="BD29" s="910">
        <v>1</v>
      </c>
      <c r="BE29" s="911" t="s">
        <v>130</v>
      </c>
      <c r="BF29" s="853">
        <v>6</v>
      </c>
      <c r="BG29" s="910">
        <v>2</v>
      </c>
      <c r="BH29" s="910">
        <v>0</v>
      </c>
      <c r="BI29" s="911">
        <v>0</v>
      </c>
      <c r="BJ29" s="853">
        <v>23</v>
      </c>
      <c r="BK29" s="910">
        <v>1</v>
      </c>
      <c r="BL29" s="910">
        <v>0</v>
      </c>
      <c r="BM29" s="911">
        <v>0</v>
      </c>
      <c r="BN29" s="684">
        <v>26</v>
      </c>
      <c r="BO29" s="405">
        <v>7</v>
      </c>
      <c r="BP29" s="405">
        <v>0</v>
      </c>
      <c r="BQ29" s="321">
        <v>0</v>
      </c>
      <c r="BR29" s="273">
        <v>21</v>
      </c>
      <c r="BS29" s="405">
        <v>3</v>
      </c>
      <c r="BT29" s="405">
        <v>0</v>
      </c>
      <c r="BU29" s="321">
        <v>0</v>
      </c>
      <c r="BV29" s="273">
        <v>22</v>
      </c>
      <c r="BW29" s="405">
        <v>5</v>
      </c>
      <c r="BX29" s="405">
        <v>0</v>
      </c>
      <c r="BY29" s="321">
        <v>0</v>
      </c>
      <c r="BZ29" s="273">
        <v>31</v>
      </c>
      <c r="CA29" s="405">
        <v>2</v>
      </c>
      <c r="CB29" s="405">
        <v>0</v>
      </c>
      <c r="CC29" s="321">
        <v>0</v>
      </c>
      <c r="CD29" s="273">
        <v>32</v>
      </c>
      <c r="CE29" s="405">
        <v>15</v>
      </c>
      <c r="CF29" s="405">
        <v>1</v>
      </c>
      <c r="CG29" s="321">
        <v>1</v>
      </c>
      <c r="CH29" s="273">
        <v>24</v>
      </c>
      <c r="CI29" s="405">
        <v>4</v>
      </c>
      <c r="CJ29" s="405">
        <v>0</v>
      </c>
      <c r="CK29" s="321">
        <v>0</v>
      </c>
      <c r="CL29" s="14">
        <v>18</v>
      </c>
      <c r="CM29" s="404">
        <v>2</v>
      </c>
      <c r="CN29" s="404">
        <v>1</v>
      </c>
      <c r="CO29" s="135">
        <v>0</v>
      </c>
      <c r="CP29" s="14">
        <v>24</v>
      </c>
      <c r="CQ29" s="404">
        <v>2</v>
      </c>
      <c r="CR29" s="404">
        <v>1</v>
      </c>
      <c r="CS29" s="135">
        <v>0</v>
      </c>
      <c r="CT29" s="273">
        <v>29</v>
      </c>
      <c r="CU29" s="405">
        <v>5</v>
      </c>
      <c r="CV29" s="405">
        <v>1</v>
      </c>
      <c r="CW29" s="321">
        <v>0</v>
      </c>
      <c r="CX29" s="14">
        <v>30</v>
      </c>
      <c r="CY29" s="404">
        <v>5</v>
      </c>
      <c r="CZ29" s="404">
        <v>1</v>
      </c>
      <c r="DA29" s="135">
        <v>0</v>
      </c>
      <c r="DB29" s="14">
        <v>23</v>
      </c>
      <c r="DC29" s="404">
        <v>3</v>
      </c>
      <c r="DD29" s="404">
        <v>0</v>
      </c>
      <c r="DE29" s="135">
        <v>0</v>
      </c>
      <c r="DF29" s="5">
        <v>34</v>
      </c>
      <c r="DG29" s="87">
        <v>4</v>
      </c>
      <c r="DH29" s="87">
        <v>0</v>
      </c>
      <c r="DI29" s="6">
        <v>0</v>
      </c>
      <c r="DJ29" s="5">
        <v>33</v>
      </c>
      <c r="DK29" s="87">
        <v>7</v>
      </c>
      <c r="DL29" s="87">
        <v>0</v>
      </c>
      <c r="DM29" s="6">
        <v>0</v>
      </c>
      <c r="DN29" s="5">
        <v>30</v>
      </c>
      <c r="DO29" s="87">
        <v>7</v>
      </c>
      <c r="DP29" s="87">
        <v>0</v>
      </c>
      <c r="DQ29" s="6">
        <v>0</v>
      </c>
      <c r="DR29" s="5">
        <v>33</v>
      </c>
      <c r="DS29" s="87">
        <v>4</v>
      </c>
      <c r="DT29" s="87">
        <v>0</v>
      </c>
      <c r="DU29" s="6">
        <v>1</v>
      </c>
      <c r="DV29" s="5">
        <v>69</v>
      </c>
      <c r="DW29" s="87">
        <v>7</v>
      </c>
      <c r="DX29" s="87">
        <v>0</v>
      </c>
      <c r="DY29" s="6">
        <v>0</v>
      </c>
      <c r="DZ29" s="5">
        <v>78</v>
      </c>
      <c r="EA29" s="87">
        <v>6</v>
      </c>
      <c r="EB29" s="87">
        <v>0</v>
      </c>
      <c r="EC29" s="6">
        <v>0</v>
      </c>
      <c r="ED29" s="5">
        <v>73</v>
      </c>
      <c r="EE29" s="87">
        <v>8</v>
      </c>
      <c r="EF29" s="87">
        <v>0</v>
      </c>
      <c r="EG29" s="6">
        <v>0</v>
      </c>
    </row>
    <row r="30" spans="1:137" x14ac:dyDescent="0.2">
      <c r="A30" s="51" t="s">
        <v>64</v>
      </c>
      <c r="B30" s="273">
        <v>1</v>
      </c>
      <c r="C30" s="781">
        <v>1</v>
      </c>
      <c r="D30" s="781">
        <v>0</v>
      </c>
      <c r="E30" s="781">
        <v>0</v>
      </c>
      <c r="F30" s="781">
        <v>1</v>
      </c>
      <c r="G30" s="781">
        <v>1</v>
      </c>
      <c r="H30" s="781">
        <v>0</v>
      </c>
      <c r="I30" s="781">
        <v>0</v>
      </c>
      <c r="J30" s="853">
        <v>4</v>
      </c>
      <c r="K30" s="853">
        <v>0</v>
      </c>
      <c r="L30" s="853">
        <v>0</v>
      </c>
      <c r="M30" s="853">
        <v>0</v>
      </c>
      <c r="N30" s="853">
        <v>0</v>
      </c>
      <c r="O30" s="853">
        <v>0</v>
      </c>
      <c r="P30" s="853">
        <v>0</v>
      </c>
      <c r="Q30" s="853">
        <v>0</v>
      </c>
      <c r="R30" s="853">
        <v>4</v>
      </c>
      <c r="S30" s="853">
        <v>2</v>
      </c>
      <c r="T30" s="853">
        <v>0</v>
      </c>
      <c r="U30" s="853">
        <v>0</v>
      </c>
      <c r="V30" s="853">
        <v>3</v>
      </c>
      <c r="W30" s="853">
        <v>0</v>
      </c>
      <c r="X30" s="853">
        <v>0</v>
      </c>
      <c r="Y30" s="853">
        <v>0</v>
      </c>
      <c r="Z30" s="1032">
        <v>1</v>
      </c>
      <c r="AA30" s="1096">
        <v>1</v>
      </c>
      <c r="AB30" s="1096">
        <v>0</v>
      </c>
      <c r="AC30" s="1097">
        <v>0</v>
      </c>
      <c r="AD30" s="1032">
        <v>0</v>
      </c>
      <c r="AE30" s="1096">
        <v>0</v>
      </c>
      <c r="AF30" s="1096">
        <v>0</v>
      </c>
      <c r="AG30" s="1097">
        <v>0</v>
      </c>
      <c r="AH30" s="1032">
        <v>7</v>
      </c>
      <c r="AI30" s="1096">
        <v>6</v>
      </c>
      <c r="AJ30" s="1096">
        <v>0</v>
      </c>
      <c r="AK30" s="1097">
        <v>0</v>
      </c>
      <c r="AL30" s="1032">
        <v>3</v>
      </c>
      <c r="AM30" s="1096">
        <v>3</v>
      </c>
      <c r="AN30" s="1096">
        <v>0</v>
      </c>
      <c r="AO30" s="1097">
        <v>0</v>
      </c>
      <c r="AP30" s="853">
        <v>5</v>
      </c>
      <c r="AQ30" s="910">
        <v>2</v>
      </c>
      <c r="AR30" s="910">
        <v>0</v>
      </c>
      <c r="AS30" s="911">
        <v>0</v>
      </c>
      <c r="AT30" s="853">
        <v>4</v>
      </c>
      <c r="AU30" s="910">
        <v>1</v>
      </c>
      <c r="AV30" s="910">
        <v>0</v>
      </c>
      <c r="AW30" s="911">
        <v>0</v>
      </c>
      <c r="AX30" s="853">
        <v>1</v>
      </c>
      <c r="AY30" s="910">
        <v>1</v>
      </c>
      <c r="AZ30" s="910">
        <v>0</v>
      </c>
      <c r="BA30" s="911">
        <v>0</v>
      </c>
      <c r="BB30" s="853">
        <v>0</v>
      </c>
      <c r="BC30" s="910">
        <v>1</v>
      </c>
      <c r="BD30" s="910">
        <v>0</v>
      </c>
      <c r="BE30" s="911">
        <v>0</v>
      </c>
      <c r="BF30" s="853">
        <v>2</v>
      </c>
      <c r="BG30" s="910">
        <v>2</v>
      </c>
      <c r="BH30" s="910">
        <v>0</v>
      </c>
      <c r="BI30" s="911">
        <v>0</v>
      </c>
      <c r="BJ30" s="853">
        <v>0</v>
      </c>
      <c r="BK30" s="910">
        <v>4</v>
      </c>
      <c r="BL30" s="910">
        <v>0</v>
      </c>
      <c r="BM30" s="911">
        <v>0</v>
      </c>
      <c r="BN30" s="684">
        <v>0</v>
      </c>
      <c r="BO30" s="405">
        <v>0</v>
      </c>
      <c r="BP30" s="405">
        <v>0</v>
      </c>
      <c r="BQ30" s="321">
        <v>0</v>
      </c>
      <c r="BR30" s="273">
        <v>4</v>
      </c>
      <c r="BS30" s="405">
        <v>1</v>
      </c>
      <c r="BT30" s="405">
        <v>0</v>
      </c>
      <c r="BU30" s="321">
        <v>0</v>
      </c>
      <c r="BV30" s="273">
        <v>4</v>
      </c>
      <c r="BW30" s="405">
        <v>1</v>
      </c>
      <c r="BX30" s="405">
        <v>0</v>
      </c>
      <c r="BY30" s="321">
        <v>0</v>
      </c>
      <c r="BZ30" s="273">
        <v>7</v>
      </c>
      <c r="CA30" s="405">
        <v>0</v>
      </c>
      <c r="CB30" s="405">
        <v>0</v>
      </c>
      <c r="CC30" s="321">
        <v>0</v>
      </c>
      <c r="CD30" s="273">
        <v>7</v>
      </c>
      <c r="CE30" s="405">
        <v>1</v>
      </c>
      <c r="CF30" s="405">
        <v>0</v>
      </c>
      <c r="CG30" s="321">
        <v>0</v>
      </c>
      <c r="CH30" s="273">
        <v>2</v>
      </c>
      <c r="CI30" s="405">
        <v>0</v>
      </c>
      <c r="CJ30" s="405">
        <v>0</v>
      </c>
      <c r="CK30" s="321">
        <v>0</v>
      </c>
      <c r="CL30" s="14">
        <v>5</v>
      </c>
      <c r="CM30" s="404">
        <v>1</v>
      </c>
      <c r="CN30" s="404">
        <v>0</v>
      </c>
      <c r="CO30" s="135">
        <v>0</v>
      </c>
      <c r="CP30" s="14">
        <v>8</v>
      </c>
      <c r="CQ30" s="404">
        <v>1</v>
      </c>
      <c r="CR30" s="404">
        <v>0</v>
      </c>
      <c r="CS30" s="135">
        <v>0</v>
      </c>
      <c r="CT30" s="273">
        <v>11</v>
      </c>
      <c r="CU30" s="405">
        <v>3</v>
      </c>
      <c r="CV30" s="405">
        <v>0</v>
      </c>
      <c r="CW30" s="321">
        <v>0</v>
      </c>
      <c r="CX30" s="14">
        <v>9</v>
      </c>
      <c r="CY30" s="404">
        <v>0</v>
      </c>
      <c r="CZ30" s="404">
        <v>0</v>
      </c>
      <c r="DA30" s="135">
        <v>0</v>
      </c>
      <c r="DB30" s="14">
        <v>5</v>
      </c>
      <c r="DC30" s="404">
        <v>0</v>
      </c>
      <c r="DD30" s="404">
        <v>0</v>
      </c>
      <c r="DE30" s="135">
        <v>0</v>
      </c>
      <c r="DF30" s="5">
        <v>5</v>
      </c>
      <c r="DG30" s="87">
        <v>3</v>
      </c>
      <c r="DH30" s="87">
        <v>0</v>
      </c>
      <c r="DI30" s="6">
        <v>0</v>
      </c>
      <c r="DJ30" s="5">
        <v>7</v>
      </c>
      <c r="DK30" s="87">
        <v>3</v>
      </c>
      <c r="DL30" s="87">
        <v>0</v>
      </c>
      <c r="DM30" s="6">
        <v>0</v>
      </c>
      <c r="DN30" s="5">
        <v>1</v>
      </c>
      <c r="DO30" s="87">
        <v>0</v>
      </c>
      <c r="DP30" s="87">
        <v>0</v>
      </c>
      <c r="DQ30" s="6">
        <v>0</v>
      </c>
      <c r="DR30" s="5">
        <v>4</v>
      </c>
      <c r="DS30" s="87">
        <v>1</v>
      </c>
      <c r="DT30" s="87">
        <v>0</v>
      </c>
      <c r="DU30" s="6">
        <v>0</v>
      </c>
      <c r="DV30" s="5">
        <v>5</v>
      </c>
      <c r="DW30" s="87">
        <v>0</v>
      </c>
      <c r="DX30" s="87">
        <v>0</v>
      </c>
      <c r="DY30" s="6">
        <v>0</v>
      </c>
      <c r="DZ30" s="5">
        <v>5</v>
      </c>
      <c r="EA30" s="87">
        <v>1</v>
      </c>
      <c r="EB30" s="87">
        <v>0</v>
      </c>
      <c r="EC30" s="6">
        <v>0</v>
      </c>
      <c r="ED30" s="5">
        <v>4</v>
      </c>
      <c r="EE30" s="87">
        <v>2</v>
      </c>
      <c r="EF30" s="87">
        <v>0</v>
      </c>
      <c r="EG30" s="6">
        <v>0</v>
      </c>
    </row>
    <row r="31" spans="1:137" x14ac:dyDescent="0.2">
      <c r="A31" s="51" t="s">
        <v>299</v>
      </c>
      <c r="B31" s="781" t="s">
        <v>436</v>
      </c>
      <c r="C31" s="781" t="s">
        <v>151</v>
      </c>
      <c r="D31" s="781" t="s">
        <v>130</v>
      </c>
      <c r="E31" s="781" t="s">
        <v>130</v>
      </c>
      <c r="F31" s="781" t="s">
        <v>428</v>
      </c>
      <c r="G31" s="781" t="s">
        <v>164</v>
      </c>
      <c r="H31" s="781" t="s">
        <v>130</v>
      </c>
      <c r="I31" s="781" t="s">
        <v>130</v>
      </c>
      <c r="J31" s="853">
        <v>88</v>
      </c>
      <c r="K31" s="853">
        <v>6</v>
      </c>
      <c r="L31" s="853">
        <v>0</v>
      </c>
      <c r="M31" s="853">
        <v>0</v>
      </c>
      <c r="N31" s="853">
        <v>75</v>
      </c>
      <c r="O31" s="853">
        <v>13</v>
      </c>
      <c r="P31" s="853" t="s">
        <v>130</v>
      </c>
      <c r="Q31" s="853" t="s">
        <v>130</v>
      </c>
      <c r="R31" s="853">
        <v>123</v>
      </c>
      <c r="S31" s="853">
        <v>7</v>
      </c>
      <c r="T31" s="853">
        <v>0</v>
      </c>
      <c r="U31" s="853">
        <v>1</v>
      </c>
      <c r="V31" s="853">
        <v>111</v>
      </c>
      <c r="W31" s="853">
        <v>13</v>
      </c>
      <c r="X31" s="853">
        <v>0</v>
      </c>
      <c r="Y31" s="853">
        <v>0</v>
      </c>
      <c r="Z31" s="1032">
        <v>85</v>
      </c>
      <c r="AA31" s="1096">
        <v>13</v>
      </c>
      <c r="AB31" s="1096">
        <v>0</v>
      </c>
      <c r="AC31" s="1097">
        <v>0</v>
      </c>
      <c r="AD31" s="1032">
        <v>74</v>
      </c>
      <c r="AE31" s="1096">
        <v>11</v>
      </c>
      <c r="AF31" s="1096">
        <v>1</v>
      </c>
      <c r="AG31" s="1097">
        <v>0</v>
      </c>
      <c r="AH31" s="1032">
        <v>74</v>
      </c>
      <c r="AI31" s="1096">
        <v>11</v>
      </c>
      <c r="AJ31" s="1096" t="s">
        <v>164</v>
      </c>
      <c r="AK31" s="1097" t="s">
        <v>130</v>
      </c>
      <c r="AL31" s="1032">
        <v>74</v>
      </c>
      <c r="AM31" s="1096">
        <v>11</v>
      </c>
      <c r="AN31" s="1096" t="s">
        <v>130</v>
      </c>
      <c r="AO31" s="1097" t="s">
        <v>130</v>
      </c>
      <c r="AP31" s="853">
        <v>74</v>
      </c>
      <c r="AQ31" s="910">
        <v>11</v>
      </c>
      <c r="AR31" s="910">
        <v>0</v>
      </c>
      <c r="AS31" s="911">
        <v>0</v>
      </c>
      <c r="AT31" s="853">
        <v>89</v>
      </c>
      <c r="AU31" s="910">
        <v>6</v>
      </c>
      <c r="AV31" s="910">
        <v>0</v>
      </c>
      <c r="AW31" s="911">
        <v>0</v>
      </c>
      <c r="AX31" s="853">
        <v>74</v>
      </c>
      <c r="AY31" s="910">
        <v>5</v>
      </c>
      <c r="AZ31" s="910" t="s">
        <v>130</v>
      </c>
      <c r="BA31" s="911" t="s">
        <v>130</v>
      </c>
      <c r="BB31" s="853">
        <v>79</v>
      </c>
      <c r="BC31" s="910">
        <v>5</v>
      </c>
      <c r="BD31" s="910">
        <v>0</v>
      </c>
      <c r="BE31" s="911">
        <v>0</v>
      </c>
      <c r="BF31" s="853">
        <v>79</v>
      </c>
      <c r="BG31" s="910">
        <v>10</v>
      </c>
      <c r="BH31" s="910">
        <v>0</v>
      </c>
      <c r="BI31" s="911">
        <v>0</v>
      </c>
      <c r="BJ31" s="853">
        <v>58</v>
      </c>
      <c r="BK31" s="910">
        <v>7</v>
      </c>
      <c r="BL31" s="910">
        <v>0</v>
      </c>
      <c r="BM31" s="911">
        <v>0</v>
      </c>
      <c r="BN31" s="684">
        <v>74</v>
      </c>
      <c r="BO31" s="405">
        <v>6</v>
      </c>
      <c r="BP31" s="405">
        <v>0</v>
      </c>
      <c r="BQ31" s="321">
        <v>0</v>
      </c>
      <c r="BR31" s="273">
        <v>85</v>
      </c>
      <c r="BS31" s="405">
        <v>9</v>
      </c>
      <c r="BT31" s="405">
        <v>0</v>
      </c>
      <c r="BU31" s="321">
        <v>0</v>
      </c>
      <c r="BV31" s="273">
        <v>74</v>
      </c>
      <c r="BW31" s="405">
        <v>3</v>
      </c>
      <c r="BX31" s="405">
        <v>0</v>
      </c>
      <c r="BY31" s="321">
        <v>0</v>
      </c>
      <c r="BZ31" s="273">
        <v>70</v>
      </c>
      <c r="CA31" s="405">
        <v>10</v>
      </c>
      <c r="CB31" s="405">
        <v>0</v>
      </c>
      <c r="CC31" s="321">
        <v>0</v>
      </c>
      <c r="CD31" s="273">
        <v>70</v>
      </c>
      <c r="CE31" s="405">
        <v>5</v>
      </c>
      <c r="CF31" s="405">
        <v>0</v>
      </c>
      <c r="CG31" s="321">
        <v>0</v>
      </c>
      <c r="CH31" s="273">
        <v>82</v>
      </c>
      <c r="CI31" s="405">
        <v>5</v>
      </c>
      <c r="CJ31" s="405">
        <v>0</v>
      </c>
      <c r="CK31" s="321">
        <v>0</v>
      </c>
      <c r="CL31" s="14">
        <v>82</v>
      </c>
      <c r="CM31" s="404">
        <v>9</v>
      </c>
      <c r="CN31" s="404">
        <v>0</v>
      </c>
      <c r="CO31" s="135">
        <v>0</v>
      </c>
      <c r="CP31" s="14">
        <v>91</v>
      </c>
      <c r="CQ31" s="404">
        <v>11</v>
      </c>
      <c r="CR31" s="404">
        <v>0</v>
      </c>
      <c r="CS31" s="135">
        <v>0</v>
      </c>
      <c r="CT31" s="273" t="s">
        <v>150</v>
      </c>
      <c r="CU31" s="405" t="s">
        <v>151</v>
      </c>
      <c r="CV31" s="405" t="s">
        <v>130</v>
      </c>
      <c r="CW31" s="321" t="s">
        <v>130</v>
      </c>
      <c r="CX31" s="14">
        <v>101</v>
      </c>
      <c r="CY31" s="404">
        <v>10</v>
      </c>
      <c r="CZ31" s="404">
        <v>0</v>
      </c>
      <c r="DA31" s="135">
        <v>0</v>
      </c>
      <c r="DB31" s="14">
        <v>63</v>
      </c>
      <c r="DC31" s="404">
        <v>12</v>
      </c>
      <c r="DD31" s="404">
        <v>0</v>
      </c>
      <c r="DE31" s="135">
        <v>0</v>
      </c>
      <c r="DF31" s="5">
        <v>78</v>
      </c>
      <c r="DG31" s="87">
        <v>3</v>
      </c>
      <c r="DH31" s="87">
        <v>0</v>
      </c>
      <c r="DI31" s="6">
        <v>0</v>
      </c>
      <c r="DJ31" s="5">
        <v>79</v>
      </c>
      <c r="DK31" s="87">
        <v>5</v>
      </c>
      <c r="DL31" s="87">
        <v>1</v>
      </c>
      <c r="DM31" s="6">
        <v>0</v>
      </c>
      <c r="DN31" s="5">
        <v>78</v>
      </c>
      <c r="DO31" s="87">
        <v>9</v>
      </c>
      <c r="DP31" s="87">
        <v>1</v>
      </c>
      <c r="DQ31" s="6">
        <v>0</v>
      </c>
      <c r="DR31" s="5">
        <v>91</v>
      </c>
      <c r="DS31" s="87">
        <v>10</v>
      </c>
      <c r="DT31" s="87">
        <v>0</v>
      </c>
      <c r="DU31" s="6">
        <v>0</v>
      </c>
      <c r="DV31" s="5">
        <v>72</v>
      </c>
      <c r="DW31" s="87">
        <v>9</v>
      </c>
      <c r="DX31" s="87">
        <v>0</v>
      </c>
      <c r="DY31" s="6">
        <v>0</v>
      </c>
      <c r="DZ31" s="5">
        <v>95</v>
      </c>
      <c r="EA31" s="87">
        <v>12</v>
      </c>
      <c r="EB31" s="87">
        <v>0</v>
      </c>
      <c r="EC31" s="6">
        <v>0</v>
      </c>
      <c r="ED31" s="5">
        <v>117</v>
      </c>
      <c r="EE31" s="87">
        <v>15</v>
      </c>
      <c r="EF31" s="87">
        <v>0</v>
      </c>
      <c r="EG31" s="6">
        <v>0</v>
      </c>
    </row>
    <row r="32" spans="1:137" x14ac:dyDescent="0.2">
      <c r="A32" s="51" t="s">
        <v>65</v>
      </c>
      <c r="B32" s="273">
        <v>0</v>
      </c>
      <c r="C32" s="781">
        <v>0</v>
      </c>
      <c r="D32" s="781">
        <v>0</v>
      </c>
      <c r="E32" s="781">
        <v>0</v>
      </c>
      <c r="F32" s="781">
        <v>0</v>
      </c>
      <c r="G32" s="781">
        <v>0</v>
      </c>
      <c r="H32" s="781">
        <v>0</v>
      </c>
      <c r="I32" s="781">
        <v>0</v>
      </c>
      <c r="J32" s="853">
        <v>0</v>
      </c>
      <c r="K32" s="853">
        <v>0</v>
      </c>
      <c r="L32" s="853">
        <v>0</v>
      </c>
      <c r="M32" s="853">
        <v>0</v>
      </c>
      <c r="N32" s="853">
        <v>10</v>
      </c>
      <c r="O32" s="853">
        <v>0</v>
      </c>
      <c r="P32" s="853">
        <v>0</v>
      </c>
      <c r="Q32" s="853">
        <v>0</v>
      </c>
      <c r="R32" s="853">
        <v>4</v>
      </c>
      <c r="S32" s="853">
        <v>1</v>
      </c>
      <c r="T32" s="853">
        <v>0</v>
      </c>
      <c r="U32" s="853">
        <v>0</v>
      </c>
      <c r="V32" s="853">
        <v>1</v>
      </c>
      <c r="W32" s="853">
        <v>1</v>
      </c>
      <c r="X32" s="853">
        <v>0</v>
      </c>
      <c r="Y32" s="853">
        <v>0</v>
      </c>
      <c r="Z32" s="1032">
        <v>1</v>
      </c>
      <c r="AA32" s="1096">
        <v>0</v>
      </c>
      <c r="AB32" s="1096">
        <v>0</v>
      </c>
      <c r="AC32" s="1097">
        <v>0</v>
      </c>
      <c r="AD32" s="1032">
        <v>0</v>
      </c>
      <c r="AE32" s="1096">
        <v>3</v>
      </c>
      <c r="AF32" s="1096">
        <v>0</v>
      </c>
      <c r="AG32" s="1097">
        <v>0</v>
      </c>
      <c r="AH32" s="1032">
        <v>0</v>
      </c>
      <c r="AI32" s="1096">
        <v>0</v>
      </c>
      <c r="AJ32" s="1096">
        <v>0</v>
      </c>
      <c r="AK32" s="1097">
        <v>0</v>
      </c>
      <c r="AL32" s="1032">
        <v>0</v>
      </c>
      <c r="AM32" s="1096">
        <v>0</v>
      </c>
      <c r="AN32" s="1096">
        <v>0</v>
      </c>
      <c r="AO32" s="1097">
        <v>0</v>
      </c>
      <c r="AP32" s="853">
        <v>0</v>
      </c>
      <c r="AQ32" s="910">
        <v>0</v>
      </c>
      <c r="AR32" s="910">
        <v>0</v>
      </c>
      <c r="AS32" s="911">
        <v>0</v>
      </c>
      <c r="AT32" s="853">
        <v>1</v>
      </c>
      <c r="AU32" s="910">
        <v>1</v>
      </c>
      <c r="AV32" s="910">
        <v>0</v>
      </c>
      <c r="AW32" s="911">
        <v>0</v>
      </c>
      <c r="AX32" s="853">
        <v>2</v>
      </c>
      <c r="AY32" s="910">
        <v>0</v>
      </c>
      <c r="AZ32" s="910">
        <v>0</v>
      </c>
      <c r="BA32" s="911">
        <v>0</v>
      </c>
      <c r="BB32" s="853">
        <v>2</v>
      </c>
      <c r="BC32" s="910">
        <v>0</v>
      </c>
      <c r="BD32" s="910">
        <v>0</v>
      </c>
      <c r="BE32" s="911">
        <v>0</v>
      </c>
      <c r="BF32" s="853">
        <v>2</v>
      </c>
      <c r="BG32" s="910">
        <v>0</v>
      </c>
      <c r="BH32" s="910">
        <v>0</v>
      </c>
      <c r="BI32" s="911">
        <v>0</v>
      </c>
      <c r="BJ32" s="853">
        <v>4</v>
      </c>
      <c r="BK32" s="910">
        <v>0</v>
      </c>
      <c r="BL32" s="910">
        <v>0</v>
      </c>
      <c r="BM32" s="911">
        <v>0</v>
      </c>
      <c r="BN32" s="684">
        <v>5</v>
      </c>
      <c r="BO32" s="405">
        <v>0</v>
      </c>
      <c r="BP32" s="405">
        <v>0</v>
      </c>
      <c r="BQ32" s="321">
        <v>0</v>
      </c>
      <c r="BR32" s="273">
        <v>5</v>
      </c>
      <c r="BS32" s="405">
        <v>1</v>
      </c>
      <c r="BT32" s="405">
        <v>0</v>
      </c>
      <c r="BU32" s="321">
        <v>0</v>
      </c>
      <c r="BV32" s="273">
        <v>7</v>
      </c>
      <c r="BW32" s="405">
        <v>1</v>
      </c>
      <c r="BX32" s="405">
        <v>0</v>
      </c>
      <c r="BY32" s="321">
        <v>0</v>
      </c>
      <c r="BZ32" s="273">
        <v>13</v>
      </c>
      <c r="CA32" s="405">
        <v>1</v>
      </c>
      <c r="CB32" s="405">
        <v>0</v>
      </c>
      <c r="CC32" s="321">
        <v>0</v>
      </c>
      <c r="CD32" s="273">
        <v>16</v>
      </c>
      <c r="CE32" s="405">
        <v>1</v>
      </c>
      <c r="CF32" s="405">
        <v>0</v>
      </c>
      <c r="CG32" s="321">
        <v>0</v>
      </c>
      <c r="CH32" s="273">
        <v>13</v>
      </c>
      <c r="CI32" s="405">
        <v>5</v>
      </c>
      <c r="CJ32" s="405">
        <v>0</v>
      </c>
      <c r="CK32" s="321">
        <v>0</v>
      </c>
      <c r="CL32" s="14">
        <v>10</v>
      </c>
      <c r="CM32" s="404">
        <v>2</v>
      </c>
      <c r="CN32" s="404">
        <v>0</v>
      </c>
      <c r="CO32" s="135">
        <v>0</v>
      </c>
      <c r="CP32" s="14">
        <v>11</v>
      </c>
      <c r="CQ32" s="404">
        <v>3</v>
      </c>
      <c r="CR32" s="404">
        <v>0</v>
      </c>
      <c r="CS32" s="135">
        <v>0</v>
      </c>
      <c r="CT32" s="273">
        <v>9</v>
      </c>
      <c r="CU32" s="405">
        <v>1</v>
      </c>
      <c r="CV32" s="405">
        <v>0</v>
      </c>
      <c r="CW32" s="321">
        <v>0</v>
      </c>
      <c r="CX32" s="14">
        <v>9</v>
      </c>
      <c r="CY32" s="404">
        <v>4</v>
      </c>
      <c r="CZ32" s="404">
        <v>0</v>
      </c>
      <c r="DA32" s="135">
        <v>0</v>
      </c>
      <c r="DB32" s="14">
        <v>21</v>
      </c>
      <c r="DC32" s="404">
        <v>0</v>
      </c>
      <c r="DD32" s="404">
        <v>0</v>
      </c>
      <c r="DE32" s="135">
        <v>0</v>
      </c>
      <c r="DF32" s="5">
        <v>8</v>
      </c>
      <c r="DG32" s="87">
        <v>3</v>
      </c>
      <c r="DH32" s="87">
        <v>0</v>
      </c>
      <c r="DI32" s="6">
        <v>0</v>
      </c>
      <c r="DJ32" s="5">
        <v>18</v>
      </c>
      <c r="DK32" s="87">
        <v>2</v>
      </c>
      <c r="DL32" s="87">
        <v>0</v>
      </c>
      <c r="DM32" s="6">
        <v>0</v>
      </c>
      <c r="DN32" s="5">
        <v>10</v>
      </c>
      <c r="DO32" s="87">
        <v>3</v>
      </c>
      <c r="DP32" s="87">
        <v>1</v>
      </c>
      <c r="DQ32" s="6">
        <v>1</v>
      </c>
      <c r="DR32" s="5">
        <v>2</v>
      </c>
      <c r="DS32" s="87">
        <v>4</v>
      </c>
      <c r="DT32" s="87">
        <v>0</v>
      </c>
      <c r="DU32" s="6">
        <v>0</v>
      </c>
      <c r="DV32" s="5">
        <v>6</v>
      </c>
      <c r="DW32" s="87">
        <v>0</v>
      </c>
      <c r="DX32" s="87">
        <v>0</v>
      </c>
      <c r="DY32" s="6">
        <v>0</v>
      </c>
      <c r="DZ32" s="5">
        <v>1</v>
      </c>
      <c r="EA32" s="87">
        <v>0</v>
      </c>
      <c r="EB32" s="87">
        <v>0</v>
      </c>
      <c r="EC32" s="6">
        <v>0</v>
      </c>
      <c r="ED32" s="5">
        <v>4</v>
      </c>
      <c r="EE32" s="87">
        <v>0</v>
      </c>
      <c r="EF32" s="87">
        <v>0</v>
      </c>
      <c r="EG32" s="6">
        <v>0</v>
      </c>
    </row>
    <row r="33" spans="1:137" x14ac:dyDescent="0.2">
      <c r="A33" s="533" t="s">
        <v>66</v>
      </c>
      <c r="B33" s="273">
        <v>82</v>
      </c>
      <c r="C33" s="781">
        <v>0</v>
      </c>
      <c r="D33" s="781">
        <v>0</v>
      </c>
      <c r="E33" s="781">
        <v>0</v>
      </c>
      <c r="F33" s="781">
        <v>49</v>
      </c>
      <c r="G33" s="781">
        <v>0</v>
      </c>
      <c r="H33" s="781">
        <v>0</v>
      </c>
      <c r="I33" s="781">
        <v>0</v>
      </c>
      <c r="J33" s="853">
        <v>47</v>
      </c>
      <c r="K33" s="853">
        <v>7</v>
      </c>
      <c r="L33" s="853">
        <v>0</v>
      </c>
      <c r="M33" s="853">
        <v>0</v>
      </c>
      <c r="N33" s="853">
        <v>40</v>
      </c>
      <c r="O33" s="853">
        <v>7</v>
      </c>
      <c r="P33" s="853">
        <v>0</v>
      </c>
      <c r="Q33" s="853">
        <v>0</v>
      </c>
      <c r="R33" s="853">
        <v>67</v>
      </c>
      <c r="S33" s="853">
        <v>3</v>
      </c>
      <c r="T33" s="853">
        <v>0</v>
      </c>
      <c r="U33" s="853">
        <v>0</v>
      </c>
      <c r="V33" s="853">
        <v>57</v>
      </c>
      <c r="W33" s="853">
        <v>0</v>
      </c>
      <c r="X33" s="853">
        <v>0</v>
      </c>
      <c r="Y33" s="853">
        <v>0</v>
      </c>
      <c r="Z33" s="1032">
        <v>49</v>
      </c>
      <c r="AA33" s="1096">
        <v>3</v>
      </c>
      <c r="AB33" s="1096">
        <v>0</v>
      </c>
      <c r="AC33" s="1097">
        <v>0</v>
      </c>
      <c r="AD33" s="1032">
        <v>42</v>
      </c>
      <c r="AE33" s="1096">
        <v>4</v>
      </c>
      <c r="AF33" s="1096">
        <v>0</v>
      </c>
      <c r="AG33" s="1097">
        <v>0</v>
      </c>
      <c r="AH33" s="1032">
        <v>61</v>
      </c>
      <c r="AI33" s="1096">
        <v>4</v>
      </c>
      <c r="AJ33" s="1096">
        <v>0</v>
      </c>
      <c r="AK33" s="1097">
        <v>0</v>
      </c>
      <c r="AL33" s="1032">
        <v>54</v>
      </c>
      <c r="AM33" s="1096">
        <v>2</v>
      </c>
      <c r="AN33" s="1096">
        <v>0</v>
      </c>
      <c r="AO33" s="1097">
        <v>0</v>
      </c>
      <c r="AP33" s="853">
        <v>35</v>
      </c>
      <c r="AQ33" s="910">
        <v>0</v>
      </c>
      <c r="AR33" s="910">
        <v>0</v>
      </c>
      <c r="AS33" s="911">
        <v>0</v>
      </c>
      <c r="AT33" s="853">
        <v>24</v>
      </c>
      <c r="AU33" s="910">
        <v>4</v>
      </c>
      <c r="AV33" s="910">
        <v>0</v>
      </c>
      <c r="AW33" s="911">
        <v>0</v>
      </c>
      <c r="AX33" s="853">
        <v>49</v>
      </c>
      <c r="AY33" s="910">
        <v>1</v>
      </c>
      <c r="AZ33" s="910">
        <v>0</v>
      </c>
      <c r="BA33" s="911">
        <v>0</v>
      </c>
      <c r="BB33" s="853">
        <v>46</v>
      </c>
      <c r="BC33" s="910">
        <v>3</v>
      </c>
      <c r="BD33" s="910">
        <v>0</v>
      </c>
      <c r="BE33" s="911">
        <v>0</v>
      </c>
      <c r="BF33" s="853">
        <v>29</v>
      </c>
      <c r="BG33" s="910">
        <v>5</v>
      </c>
      <c r="BH33" s="910">
        <v>0</v>
      </c>
      <c r="BI33" s="911">
        <v>0</v>
      </c>
      <c r="BJ33" s="853">
        <v>27</v>
      </c>
      <c r="BK33" s="910">
        <v>4</v>
      </c>
      <c r="BL33" s="910">
        <v>0</v>
      </c>
      <c r="BM33" s="911">
        <v>0</v>
      </c>
      <c r="BN33" s="684">
        <v>51</v>
      </c>
      <c r="BO33" s="405">
        <v>0</v>
      </c>
      <c r="BP33" s="405">
        <v>0</v>
      </c>
      <c r="BQ33" s="321">
        <v>0</v>
      </c>
      <c r="BR33" s="273">
        <v>40</v>
      </c>
      <c r="BS33" s="405">
        <v>1</v>
      </c>
      <c r="BT33" s="405">
        <v>0</v>
      </c>
      <c r="BU33" s="321">
        <v>0</v>
      </c>
      <c r="BV33" s="273">
        <v>32</v>
      </c>
      <c r="BW33" s="405">
        <v>0</v>
      </c>
      <c r="BX33" s="405">
        <v>0</v>
      </c>
      <c r="BY33" s="321">
        <v>0</v>
      </c>
      <c r="BZ33" s="273">
        <v>29</v>
      </c>
      <c r="CA33" s="405">
        <v>0</v>
      </c>
      <c r="CB33" s="405">
        <v>0</v>
      </c>
      <c r="CC33" s="321">
        <v>0</v>
      </c>
      <c r="CD33" s="273">
        <v>37</v>
      </c>
      <c r="CE33" s="405">
        <v>6</v>
      </c>
      <c r="CF33" s="405">
        <v>0</v>
      </c>
      <c r="CG33" s="321">
        <v>0</v>
      </c>
      <c r="CH33" s="273">
        <v>40</v>
      </c>
      <c r="CI33" s="405">
        <v>2</v>
      </c>
      <c r="CJ33" s="405">
        <v>0</v>
      </c>
      <c r="CK33" s="321">
        <v>0</v>
      </c>
      <c r="CL33" s="14">
        <v>34</v>
      </c>
      <c r="CM33" s="404">
        <v>2</v>
      </c>
      <c r="CN33" s="404">
        <v>0</v>
      </c>
      <c r="CO33" s="135">
        <v>0</v>
      </c>
      <c r="CP33" s="14">
        <v>39</v>
      </c>
      <c r="CQ33" s="404">
        <v>2</v>
      </c>
      <c r="CR33" s="404">
        <v>0</v>
      </c>
      <c r="CS33" s="135">
        <v>0</v>
      </c>
      <c r="CT33" s="273">
        <v>28</v>
      </c>
      <c r="CU33" s="405">
        <v>3</v>
      </c>
      <c r="CV33" s="405">
        <v>0</v>
      </c>
      <c r="CW33" s="321">
        <v>0</v>
      </c>
      <c r="CX33" s="14">
        <v>32</v>
      </c>
      <c r="CY33" s="404">
        <v>4</v>
      </c>
      <c r="CZ33" s="404">
        <v>0</v>
      </c>
      <c r="DA33" s="135">
        <v>0</v>
      </c>
      <c r="DB33" s="14">
        <v>39</v>
      </c>
      <c r="DC33" s="404">
        <v>1</v>
      </c>
      <c r="DD33" s="404">
        <v>0</v>
      </c>
      <c r="DE33" s="135">
        <v>0</v>
      </c>
      <c r="DF33" s="5">
        <v>35</v>
      </c>
      <c r="DG33" s="87">
        <v>0</v>
      </c>
      <c r="DH33" s="87">
        <v>0</v>
      </c>
      <c r="DI33" s="6">
        <v>0</v>
      </c>
      <c r="DJ33" s="5">
        <v>39</v>
      </c>
      <c r="DK33" s="87">
        <v>1</v>
      </c>
      <c r="DL33" s="87">
        <v>0</v>
      </c>
      <c r="DM33" s="6">
        <v>0</v>
      </c>
      <c r="DN33" s="5">
        <v>47</v>
      </c>
      <c r="DO33" s="87">
        <v>0</v>
      </c>
      <c r="DP33" s="87">
        <v>0</v>
      </c>
      <c r="DQ33" s="6">
        <v>0</v>
      </c>
      <c r="DR33" s="5">
        <v>32</v>
      </c>
      <c r="DS33" s="87">
        <v>0</v>
      </c>
      <c r="DT33" s="87">
        <v>0</v>
      </c>
      <c r="DU33" s="6">
        <v>0</v>
      </c>
      <c r="DV33" s="5">
        <v>48</v>
      </c>
      <c r="DW33" s="87">
        <v>1</v>
      </c>
      <c r="DX33" s="87">
        <v>0</v>
      </c>
      <c r="DY33" s="6">
        <v>0</v>
      </c>
      <c r="DZ33" s="5">
        <v>40</v>
      </c>
      <c r="EA33" s="87">
        <v>0</v>
      </c>
      <c r="EB33" s="87">
        <v>0</v>
      </c>
      <c r="EC33" s="6">
        <v>0</v>
      </c>
      <c r="ED33" s="5">
        <v>53</v>
      </c>
      <c r="EE33" s="87">
        <v>0</v>
      </c>
      <c r="EF33" s="87">
        <v>0</v>
      </c>
      <c r="EG33" s="6">
        <v>0</v>
      </c>
    </row>
    <row r="34" spans="1:137" x14ac:dyDescent="0.2">
      <c r="A34" s="533" t="s">
        <v>67</v>
      </c>
      <c r="B34" s="273">
        <v>0</v>
      </c>
      <c r="C34" s="781">
        <v>0</v>
      </c>
      <c r="D34" s="781">
        <v>0</v>
      </c>
      <c r="E34" s="781">
        <v>0</v>
      </c>
      <c r="F34" s="781">
        <v>0</v>
      </c>
      <c r="G34" s="781">
        <v>0</v>
      </c>
      <c r="H34" s="781">
        <v>0</v>
      </c>
      <c r="I34" s="781">
        <v>0</v>
      </c>
      <c r="J34" s="853">
        <v>0</v>
      </c>
      <c r="K34" s="853">
        <v>0</v>
      </c>
      <c r="L34" s="853">
        <v>0</v>
      </c>
      <c r="M34" s="853">
        <v>0</v>
      </c>
      <c r="N34" s="853">
        <v>0</v>
      </c>
      <c r="O34" s="853">
        <v>0</v>
      </c>
      <c r="P34" s="853">
        <v>0</v>
      </c>
      <c r="Q34" s="853">
        <v>0</v>
      </c>
      <c r="R34" s="853">
        <v>0</v>
      </c>
      <c r="S34" s="853">
        <v>0</v>
      </c>
      <c r="T34" s="853">
        <v>0</v>
      </c>
      <c r="U34" s="853">
        <v>0</v>
      </c>
      <c r="V34" s="853">
        <v>0</v>
      </c>
      <c r="W34" s="853">
        <v>0</v>
      </c>
      <c r="X34" s="853">
        <v>0</v>
      </c>
      <c r="Y34" s="853">
        <v>0</v>
      </c>
      <c r="Z34" s="1032">
        <v>0</v>
      </c>
      <c r="AA34" s="1096">
        <v>0</v>
      </c>
      <c r="AB34" s="1096">
        <v>0</v>
      </c>
      <c r="AC34" s="1097">
        <v>0</v>
      </c>
      <c r="AD34" s="1032">
        <v>0</v>
      </c>
      <c r="AE34" s="1096">
        <v>0</v>
      </c>
      <c r="AF34" s="1096">
        <v>0</v>
      </c>
      <c r="AG34" s="1097">
        <v>0</v>
      </c>
      <c r="AH34" s="1032">
        <v>0</v>
      </c>
      <c r="AI34" s="1096">
        <v>0</v>
      </c>
      <c r="AJ34" s="1096">
        <v>0</v>
      </c>
      <c r="AK34" s="1097">
        <v>0</v>
      </c>
      <c r="AL34" s="1032">
        <v>0</v>
      </c>
      <c r="AM34" s="1096">
        <v>0</v>
      </c>
      <c r="AN34" s="1096">
        <v>0</v>
      </c>
      <c r="AO34" s="1097">
        <v>0</v>
      </c>
      <c r="AP34" s="853">
        <v>0</v>
      </c>
      <c r="AQ34" s="910">
        <v>1</v>
      </c>
      <c r="AR34" s="910">
        <v>0</v>
      </c>
      <c r="AS34" s="911">
        <v>0</v>
      </c>
      <c r="AT34" s="853">
        <v>0</v>
      </c>
      <c r="AU34" s="910">
        <v>0</v>
      </c>
      <c r="AV34" s="910">
        <v>0</v>
      </c>
      <c r="AW34" s="911">
        <v>0</v>
      </c>
      <c r="AX34" s="853">
        <v>0</v>
      </c>
      <c r="AY34" s="910">
        <v>0</v>
      </c>
      <c r="AZ34" s="910">
        <v>0</v>
      </c>
      <c r="BA34" s="911">
        <v>0</v>
      </c>
      <c r="BB34" s="853">
        <v>0</v>
      </c>
      <c r="BC34" s="910">
        <v>0</v>
      </c>
      <c r="BD34" s="910">
        <v>0</v>
      </c>
      <c r="BE34" s="911">
        <v>0</v>
      </c>
      <c r="BF34" s="853">
        <v>0</v>
      </c>
      <c r="BG34" s="910">
        <v>0</v>
      </c>
      <c r="BH34" s="910">
        <v>0</v>
      </c>
      <c r="BI34" s="911">
        <v>0</v>
      </c>
      <c r="BJ34" s="853">
        <v>0</v>
      </c>
      <c r="BK34" s="910">
        <v>0</v>
      </c>
      <c r="BL34" s="910">
        <v>0</v>
      </c>
      <c r="BM34" s="911">
        <v>0</v>
      </c>
      <c r="BN34" s="684">
        <v>0</v>
      </c>
      <c r="BO34" s="405">
        <v>1</v>
      </c>
      <c r="BP34" s="405">
        <v>0</v>
      </c>
      <c r="BQ34" s="321">
        <v>0</v>
      </c>
      <c r="BR34" s="273">
        <v>0</v>
      </c>
      <c r="BS34" s="405">
        <v>0</v>
      </c>
      <c r="BT34" s="405">
        <v>0</v>
      </c>
      <c r="BU34" s="321">
        <v>0</v>
      </c>
      <c r="BV34" s="273">
        <v>0</v>
      </c>
      <c r="BW34" s="405">
        <v>0</v>
      </c>
      <c r="BX34" s="405">
        <v>0</v>
      </c>
      <c r="BY34" s="321">
        <v>0</v>
      </c>
      <c r="BZ34" s="273">
        <v>0</v>
      </c>
      <c r="CA34" s="405">
        <v>0</v>
      </c>
      <c r="CB34" s="405">
        <v>0</v>
      </c>
      <c r="CC34" s="321">
        <v>0</v>
      </c>
      <c r="CD34" s="273">
        <v>0</v>
      </c>
      <c r="CE34" s="405">
        <v>0</v>
      </c>
      <c r="CF34" s="405">
        <v>0</v>
      </c>
      <c r="CG34" s="321">
        <v>0</v>
      </c>
      <c r="CH34" s="273">
        <v>0</v>
      </c>
      <c r="CI34" s="405">
        <v>0</v>
      </c>
      <c r="CJ34" s="405">
        <v>0</v>
      </c>
      <c r="CK34" s="321">
        <v>0</v>
      </c>
      <c r="CL34" s="14">
        <v>0</v>
      </c>
      <c r="CM34" s="404">
        <v>0</v>
      </c>
      <c r="CN34" s="404">
        <v>0</v>
      </c>
      <c r="CO34" s="135">
        <v>0</v>
      </c>
      <c r="CP34" s="14">
        <v>0</v>
      </c>
      <c r="CQ34" s="404">
        <v>0</v>
      </c>
      <c r="CR34" s="404">
        <v>0</v>
      </c>
      <c r="CS34" s="135">
        <v>0</v>
      </c>
      <c r="CT34" s="273">
        <v>0</v>
      </c>
      <c r="CU34" s="405">
        <v>0</v>
      </c>
      <c r="CV34" s="405">
        <v>0</v>
      </c>
      <c r="CW34" s="321">
        <v>0</v>
      </c>
      <c r="CX34" s="14">
        <v>0</v>
      </c>
      <c r="CY34" s="404">
        <v>0</v>
      </c>
      <c r="CZ34" s="404">
        <v>0</v>
      </c>
      <c r="DA34" s="135">
        <v>0</v>
      </c>
      <c r="DB34" s="14">
        <v>0</v>
      </c>
      <c r="DC34" s="404">
        <v>0</v>
      </c>
      <c r="DD34" s="404">
        <v>0</v>
      </c>
      <c r="DE34" s="135">
        <v>0</v>
      </c>
      <c r="DF34" s="5">
        <v>0</v>
      </c>
      <c r="DG34" s="87">
        <v>0</v>
      </c>
      <c r="DH34" s="87">
        <v>0</v>
      </c>
      <c r="DI34" s="6">
        <v>0</v>
      </c>
      <c r="DJ34" s="5">
        <v>0</v>
      </c>
      <c r="DK34" s="87">
        <v>0</v>
      </c>
      <c r="DL34" s="87">
        <v>0</v>
      </c>
      <c r="DM34" s="6">
        <v>0</v>
      </c>
      <c r="DN34" s="5">
        <v>19</v>
      </c>
      <c r="DO34" s="87">
        <v>1</v>
      </c>
      <c r="DP34" s="87">
        <v>0</v>
      </c>
      <c r="DQ34" s="6">
        <v>0</v>
      </c>
      <c r="DR34" s="5">
        <v>0</v>
      </c>
      <c r="DS34" s="87">
        <v>0</v>
      </c>
      <c r="DT34" s="87">
        <v>0</v>
      </c>
      <c r="DU34" s="6">
        <v>0</v>
      </c>
      <c r="DV34" s="5">
        <v>0</v>
      </c>
      <c r="DW34" s="87">
        <v>0</v>
      </c>
      <c r="DX34" s="87">
        <v>0</v>
      </c>
      <c r="DY34" s="6">
        <v>0</v>
      </c>
      <c r="DZ34" s="5">
        <v>18</v>
      </c>
      <c r="EA34" s="87">
        <v>0</v>
      </c>
      <c r="EB34" s="87">
        <v>0</v>
      </c>
      <c r="EC34" s="6">
        <v>0</v>
      </c>
      <c r="ED34" s="5">
        <v>34</v>
      </c>
      <c r="EE34" s="87">
        <v>0</v>
      </c>
      <c r="EF34" s="87">
        <v>0</v>
      </c>
      <c r="EG34" s="6">
        <v>0</v>
      </c>
    </row>
    <row r="35" spans="1:137" x14ac:dyDescent="0.2">
      <c r="A35" s="51" t="s">
        <v>68</v>
      </c>
      <c r="B35" s="273">
        <v>67</v>
      </c>
      <c r="C35" s="781">
        <v>1</v>
      </c>
      <c r="D35" s="781">
        <v>0</v>
      </c>
      <c r="E35" s="781">
        <v>0</v>
      </c>
      <c r="F35" s="781">
        <v>32</v>
      </c>
      <c r="G35" s="781">
        <v>3</v>
      </c>
      <c r="H35" s="781">
        <v>0</v>
      </c>
      <c r="I35" s="781">
        <v>0</v>
      </c>
      <c r="J35" s="853">
        <v>62</v>
      </c>
      <c r="K35" s="853">
        <v>3</v>
      </c>
      <c r="L35" s="853">
        <v>0</v>
      </c>
      <c r="M35" s="853">
        <v>0</v>
      </c>
      <c r="N35" s="853">
        <v>80</v>
      </c>
      <c r="O35" s="853">
        <v>4</v>
      </c>
      <c r="P35" s="853">
        <v>0</v>
      </c>
      <c r="Q35" s="853">
        <v>0</v>
      </c>
      <c r="R35" s="853">
        <v>56</v>
      </c>
      <c r="S35" s="853">
        <v>1</v>
      </c>
      <c r="T35" s="853">
        <v>0</v>
      </c>
      <c r="U35" s="853">
        <v>0</v>
      </c>
      <c r="V35" s="853">
        <v>54</v>
      </c>
      <c r="W35" s="853">
        <v>2</v>
      </c>
      <c r="X35" s="853">
        <v>0</v>
      </c>
      <c r="Y35" s="853">
        <v>0</v>
      </c>
      <c r="Z35" s="1032">
        <v>62</v>
      </c>
      <c r="AA35" s="1096">
        <v>5</v>
      </c>
      <c r="AB35" s="1096">
        <v>0</v>
      </c>
      <c r="AC35" s="1097">
        <v>0</v>
      </c>
      <c r="AD35" s="1032">
        <v>50</v>
      </c>
      <c r="AE35" s="1096">
        <v>3</v>
      </c>
      <c r="AF35" s="1096">
        <v>0</v>
      </c>
      <c r="AG35" s="1097">
        <v>0</v>
      </c>
      <c r="AH35" s="1032">
        <v>65</v>
      </c>
      <c r="AI35" s="1096">
        <v>0</v>
      </c>
      <c r="AJ35" s="1096">
        <v>0</v>
      </c>
      <c r="AK35" s="1097">
        <v>0</v>
      </c>
      <c r="AL35" s="1032">
        <v>74</v>
      </c>
      <c r="AM35" s="1096">
        <v>5</v>
      </c>
      <c r="AN35" s="1096">
        <v>0</v>
      </c>
      <c r="AO35" s="1097">
        <v>0</v>
      </c>
      <c r="AP35" s="853">
        <v>66</v>
      </c>
      <c r="AQ35" s="910">
        <v>3</v>
      </c>
      <c r="AR35" s="910">
        <v>0</v>
      </c>
      <c r="AS35" s="911">
        <v>0</v>
      </c>
      <c r="AT35" s="853">
        <v>63</v>
      </c>
      <c r="AU35" s="910">
        <v>4</v>
      </c>
      <c r="AV35" s="910">
        <v>0</v>
      </c>
      <c r="AW35" s="911">
        <v>0</v>
      </c>
      <c r="AX35" s="853">
        <v>44</v>
      </c>
      <c r="AY35" s="910">
        <v>7</v>
      </c>
      <c r="AZ35" s="910">
        <v>0</v>
      </c>
      <c r="BA35" s="911">
        <v>0</v>
      </c>
      <c r="BB35" s="853">
        <v>79</v>
      </c>
      <c r="BC35" s="910">
        <v>2</v>
      </c>
      <c r="BD35" s="910">
        <v>0</v>
      </c>
      <c r="BE35" s="911">
        <v>0</v>
      </c>
      <c r="BF35" s="853">
        <v>47</v>
      </c>
      <c r="BG35" s="910">
        <v>3</v>
      </c>
      <c r="BH35" s="910">
        <v>0</v>
      </c>
      <c r="BI35" s="911">
        <v>0</v>
      </c>
      <c r="BJ35" s="853">
        <v>43</v>
      </c>
      <c r="BK35" s="910">
        <v>6</v>
      </c>
      <c r="BL35" s="910">
        <v>0</v>
      </c>
      <c r="BM35" s="911">
        <v>0</v>
      </c>
      <c r="BN35" s="684">
        <v>64</v>
      </c>
      <c r="BO35" s="405">
        <v>3</v>
      </c>
      <c r="BP35" s="405">
        <v>0</v>
      </c>
      <c r="BQ35" s="321">
        <v>0</v>
      </c>
      <c r="BR35" s="273">
        <v>53</v>
      </c>
      <c r="BS35" s="405">
        <v>2</v>
      </c>
      <c r="BT35" s="405">
        <v>0</v>
      </c>
      <c r="BU35" s="321">
        <v>0</v>
      </c>
      <c r="BV35" s="273">
        <v>40</v>
      </c>
      <c r="BW35" s="405">
        <v>3</v>
      </c>
      <c r="BX35" s="405">
        <v>0</v>
      </c>
      <c r="BY35" s="321">
        <v>0</v>
      </c>
      <c r="BZ35" s="273">
        <v>40</v>
      </c>
      <c r="CA35" s="405">
        <v>3</v>
      </c>
      <c r="CB35" s="405">
        <v>0</v>
      </c>
      <c r="CC35" s="321">
        <v>0</v>
      </c>
      <c r="CD35" s="273">
        <v>46</v>
      </c>
      <c r="CE35" s="405">
        <v>1</v>
      </c>
      <c r="CF35" s="405">
        <v>0</v>
      </c>
      <c r="CG35" s="321">
        <v>0</v>
      </c>
      <c r="CH35" s="273">
        <v>48</v>
      </c>
      <c r="CI35" s="405">
        <v>0</v>
      </c>
      <c r="CJ35" s="405">
        <v>0</v>
      </c>
      <c r="CK35" s="321">
        <v>0</v>
      </c>
      <c r="CL35" s="14">
        <v>54</v>
      </c>
      <c r="CM35" s="404">
        <v>2</v>
      </c>
      <c r="CN35" s="404">
        <v>0</v>
      </c>
      <c r="CO35" s="135">
        <v>0</v>
      </c>
      <c r="CP35" s="14">
        <v>73</v>
      </c>
      <c r="CQ35" s="404">
        <v>1</v>
      </c>
      <c r="CR35" s="404">
        <v>0</v>
      </c>
      <c r="CS35" s="135">
        <v>0</v>
      </c>
      <c r="CT35" s="273">
        <v>106</v>
      </c>
      <c r="CU35" s="405">
        <v>3</v>
      </c>
      <c r="CV35" s="405">
        <v>0</v>
      </c>
      <c r="CW35" s="321">
        <v>0</v>
      </c>
      <c r="CX35" s="14">
        <v>64</v>
      </c>
      <c r="CY35" s="404">
        <v>2</v>
      </c>
      <c r="CZ35" s="404">
        <v>0</v>
      </c>
      <c r="DA35" s="135">
        <v>0</v>
      </c>
      <c r="DB35" s="14">
        <v>77</v>
      </c>
      <c r="DC35" s="404">
        <v>3</v>
      </c>
      <c r="DD35" s="404">
        <v>0</v>
      </c>
      <c r="DE35" s="135">
        <v>0</v>
      </c>
      <c r="DF35" s="5">
        <v>98</v>
      </c>
      <c r="DG35" s="87">
        <v>0</v>
      </c>
      <c r="DH35" s="87">
        <v>0</v>
      </c>
      <c r="DI35" s="6">
        <v>0</v>
      </c>
      <c r="DJ35" s="5">
        <v>90</v>
      </c>
      <c r="DK35" s="87">
        <v>0</v>
      </c>
      <c r="DL35" s="87">
        <v>0</v>
      </c>
      <c r="DM35" s="6">
        <v>0</v>
      </c>
      <c r="DN35" s="5">
        <v>170</v>
      </c>
      <c r="DO35" s="87">
        <v>2</v>
      </c>
      <c r="DP35" s="87">
        <v>0</v>
      </c>
      <c r="DQ35" s="6">
        <v>0</v>
      </c>
      <c r="DR35" s="5">
        <v>82</v>
      </c>
      <c r="DS35" s="87">
        <v>2</v>
      </c>
      <c r="DT35" s="87">
        <v>0</v>
      </c>
      <c r="DU35" s="6">
        <v>0</v>
      </c>
      <c r="DV35" s="5">
        <v>105</v>
      </c>
      <c r="DW35" s="87">
        <v>4</v>
      </c>
      <c r="DX35" s="87">
        <v>0</v>
      </c>
      <c r="DY35" s="6">
        <v>0</v>
      </c>
      <c r="DZ35" s="5">
        <v>101</v>
      </c>
      <c r="EA35" s="87">
        <v>0</v>
      </c>
      <c r="EB35" s="87">
        <v>0</v>
      </c>
      <c r="EC35" s="6">
        <v>0</v>
      </c>
      <c r="ED35" s="5">
        <v>117</v>
      </c>
      <c r="EE35" s="87">
        <v>0</v>
      </c>
      <c r="EF35" s="87">
        <v>0</v>
      </c>
      <c r="EG35" s="6">
        <v>0</v>
      </c>
    </row>
    <row r="36" spans="1:137" x14ac:dyDescent="0.2">
      <c r="A36" s="51" t="s">
        <v>69</v>
      </c>
      <c r="B36" s="273">
        <v>8</v>
      </c>
      <c r="C36" s="781">
        <v>0</v>
      </c>
      <c r="D36" s="781">
        <v>0</v>
      </c>
      <c r="E36" s="781">
        <v>0</v>
      </c>
      <c r="F36" s="781">
        <v>0</v>
      </c>
      <c r="G36" s="781">
        <v>0</v>
      </c>
      <c r="H36" s="781">
        <v>0</v>
      </c>
      <c r="I36" s="781">
        <v>0</v>
      </c>
      <c r="J36" s="853">
        <v>30</v>
      </c>
      <c r="K36" s="853">
        <v>1</v>
      </c>
      <c r="L36" s="853">
        <v>0</v>
      </c>
      <c r="M36" s="853">
        <v>0</v>
      </c>
      <c r="N36" s="853">
        <v>3</v>
      </c>
      <c r="O36" s="853">
        <v>2</v>
      </c>
      <c r="P36" s="853">
        <v>1</v>
      </c>
      <c r="Q36" s="853">
        <v>0</v>
      </c>
      <c r="R36" s="853">
        <v>7</v>
      </c>
      <c r="S36" s="853">
        <v>1</v>
      </c>
      <c r="T36" s="853">
        <v>0</v>
      </c>
      <c r="U36" s="853">
        <v>0</v>
      </c>
      <c r="V36" s="853">
        <v>14</v>
      </c>
      <c r="W36" s="853">
        <v>1</v>
      </c>
      <c r="X36" s="853">
        <v>0</v>
      </c>
      <c r="Y36" s="853">
        <v>0</v>
      </c>
      <c r="Z36" s="1032">
        <v>7</v>
      </c>
      <c r="AA36" s="1096">
        <v>5</v>
      </c>
      <c r="AB36" s="1096">
        <v>0</v>
      </c>
      <c r="AC36" s="1097">
        <v>0</v>
      </c>
      <c r="AD36" s="1032">
        <v>10</v>
      </c>
      <c r="AE36" s="1096">
        <v>2</v>
      </c>
      <c r="AF36" s="1096">
        <v>0</v>
      </c>
      <c r="AG36" s="1097">
        <v>0</v>
      </c>
      <c r="AH36" s="1032">
        <v>21</v>
      </c>
      <c r="AI36" s="1096">
        <v>5</v>
      </c>
      <c r="AJ36" s="1096">
        <v>0</v>
      </c>
      <c r="AK36" s="1097">
        <v>0</v>
      </c>
      <c r="AL36" s="1032">
        <v>23</v>
      </c>
      <c r="AM36" s="1096">
        <v>4</v>
      </c>
      <c r="AN36" s="1096">
        <v>0</v>
      </c>
      <c r="AO36" s="1097">
        <v>0</v>
      </c>
      <c r="AP36" s="853">
        <v>28</v>
      </c>
      <c r="AQ36" s="910">
        <v>2</v>
      </c>
      <c r="AR36" s="910">
        <v>0</v>
      </c>
      <c r="AS36" s="911">
        <v>0</v>
      </c>
      <c r="AT36" s="853">
        <v>46</v>
      </c>
      <c r="AU36" s="910">
        <v>3</v>
      </c>
      <c r="AV36" s="910">
        <v>0</v>
      </c>
      <c r="AW36" s="911">
        <v>0</v>
      </c>
      <c r="AX36" s="853">
        <v>53</v>
      </c>
      <c r="AY36" s="910">
        <v>3</v>
      </c>
      <c r="AZ36" s="910">
        <v>0</v>
      </c>
      <c r="BA36" s="911">
        <v>0</v>
      </c>
      <c r="BB36" s="853">
        <v>33</v>
      </c>
      <c r="BC36" s="910">
        <v>0</v>
      </c>
      <c r="BD36" s="910">
        <v>0</v>
      </c>
      <c r="BE36" s="911">
        <v>0</v>
      </c>
      <c r="BF36" s="853">
        <v>44</v>
      </c>
      <c r="BG36" s="910">
        <v>7</v>
      </c>
      <c r="BH36" s="910">
        <v>0</v>
      </c>
      <c r="BI36" s="911">
        <v>0</v>
      </c>
      <c r="BJ36" s="853">
        <v>45</v>
      </c>
      <c r="BK36" s="910">
        <v>2</v>
      </c>
      <c r="BL36" s="910">
        <v>0</v>
      </c>
      <c r="BM36" s="911">
        <v>0</v>
      </c>
      <c r="BN36" s="684">
        <v>31</v>
      </c>
      <c r="BO36" s="405">
        <v>9</v>
      </c>
      <c r="BP36" s="405">
        <v>0</v>
      </c>
      <c r="BQ36" s="321">
        <v>0</v>
      </c>
      <c r="BR36" s="273">
        <v>48</v>
      </c>
      <c r="BS36" s="405">
        <v>3</v>
      </c>
      <c r="BT36" s="405">
        <v>0</v>
      </c>
      <c r="BU36" s="321">
        <v>0</v>
      </c>
      <c r="BV36" s="273">
        <v>39</v>
      </c>
      <c r="BW36" s="405">
        <v>1</v>
      </c>
      <c r="BX36" s="405">
        <v>1</v>
      </c>
      <c r="BY36" s="321">
        <v>0</v>
      </c>
      <c r="BZ36" s="273">
        <v>44</v>
      </c>
      <c r="CA36" s="405">
        <v>6</v>
      </c>
      <c r="CB36" s="405">
        <v>0</v>
      </c>
      <c r="CC36" s="321">
        <v>0</v>
      </c>
      <c r="CD36" s="273">
        <v>32</v>
      </c>
      <c r="CE36" s="405">
        <v>5</v>
      </c>
      <c r="CF36" s="405">
        <v>0</v>
      </c>
      <c r="CG36" s="321">
        <v>0</v>
      </c>
      <c r="CH36" s="273">
        <v>24</v>
      </c>
      <c r="CI36" s="405">
        <v>20</v>
      </c>
      <c r="CJ36" s="405">
        <v>0</v>
      </c>
      <c r="CK36" s="321">
        <v>0</v>
      </c>
      <c r="CL36" s="14">
        <v>17</v>
      </c>
      <c r="CM36" s="404">
        <v>6</v>
      </c>
      <c r="CN36" s="404">
        <v>0</v>
      </c>
      <c r="CO36" s="135">
        <v>0</v>
      </c>
      <c r="CP36" s="14">
        <v>16</v>
      </c>
      <c r="CQ36" s="404">
        <v>6</v>
      </c>
      <c r="CR36" s="404">
        <v>0</v>
      </c>
      <c r="CS36" s="135">
        <v>0</v>
      </c>
      <c r="CT36" s="273">
        <v>25</v>
      </c>
      <c r="CU36" s="405">
        <v>2</v>
      </c>
      <c r="CV36" s="405">
        <v>0</v>
      </c>
      <c r="CW36" s="321">
        <v>0</v>
      </c>
      <c r="CX36" s="14">
        <v>21</v>
      </c>
      <c r="CY36" s="404">
        <v>2</v>
      </c>
      <c r="CZ36" s="404">
        <v>0</v>
      </c>
      <c r="DA36" s="135">
        <v>0</v>
      </c>
      <c r="DB36" s="14">
        <v>42</v>
      </c>
      <c r="DC36" s="404">
        <v>8</v>
      </c>
      <c r="DD36" s="404">
        <v>0</v>
      </c>
      <c r="DE36" s="135">
        <v>0</v>
      </c>
      <c r="DF36" s="5">
        <v>37</v>
      </c>
      <c r="DG36" s="87">
        <v>5</v>
      </c>
      <c r="DH36" s="87">
        <v>1</v>
      </c>
      <c r="DI36" s="6">
        <v>0</v>
      </c>
      <c r="DJ36" s="5">
        <v>29</v>
      </c>
      <c r="DK36" s="87">
        <v>8</v>
      </c>
      <c r="DL36" s="87">
        <v>0</v>
      </c>
      <c r="DM36" s="6">
        <v>0</v>
      </c>
      <c r="DN36" s="5">
        <v>25</v>
      </c>
      <c r="DO36" s="87">
        <v>11</v>
      </c>
      <c r="DP36" s="87">
        <v>0</v>
      </c>
      <c r="DQ36" s="6">
        <v>0</v>
      </c>
      <c r="DR36" s="5">
        <v>33</v>
      </c>
      <c r="DS36" s="87">
        <v>2</v>
      </c>
      <c r="DT36" s="87">
        <v>1</v>
      </c>
      <c r="DU36" s="6">
        <v>0</v>
      </c>
      <c r="DV36" s="5">
        <v>13</v>
      </c>
      <c r="DW36" s="87">
        <v>4</v>
      </c>
      <c r="DX36" s="87">
        <v>0</v>
      </c>
      <c r="DY36" s="6">
        <v>0</v>
      </c>
      <c r="DZ36" s="5">
        <v>41</v>
      </c>
      <c r="EA36" s="87">
        <v>17</v>
      </c>
      <c r="EB36" s="87">
        <v>0</v>
      </c>
      <c r="EC36" s="6">
        <v>0</v>
      </c>
      <c r="ED36" s="5">
        <v>26</v>
      </c>
      <c r="EE36" s="87">
        <v>10</v>
      </c>
      <c r="EF36" s="87">
        <v>0</v>
      </c>
      <c r="EG36" s="6">
        <v>0</v>
      </c>
    </row>
    <row r="37" spans="1:137" x14ac:dyDescent="0.2">
      <c r="A37" s="533" t="s">
        <v>70</v>
      </c>
      <c r="B37" s="273">
        <v>18</v>
      </c>
      <c r="C37" s="781">
        <v>0</v>
      </c>
      <c r="D37" s="781">
        <v>0</v>
      </c>
      <c r="E37" s="781">
        <v>0</v>
      </c>
      <c r="F37" s="781">
        <v>26</v>
      </c>
      <c r="G37" s="781">
        <v>0</v>
      </c>
      <c r="H37" s="781">
        <v>0</v>
      </c>
      <c r="I37" s="781">
        <v>0</v>
      </c>
      <c r="J37" s="853">
        <v>7</v>
      </c>
      <c r="K37" s="853">
        <v>1</v>
      </c>
      <c r="L37" s="853">
        <v>0</v>
      </c>
      <c r="M37" s="853">
        <v>0</v>
      </c>
      <c r="N37" s="853">
        <v>9</v>
      </c>
      <c r="O37" s="853">
        <v>0</v>
      </c>
      <c r="P37" s="853">
        <v>0</v>
      </c>
      <c r="Q37" s="853">
        <v>0</v>
      </c>
      <c r="R37" s="853">
        <v>0</v>
      </c>
      <c r="S37" s="853">
        <v>4</v>
      </c>
      <c r="T37" s="853">
        <v>0</v>
      </c>
      <c r="U37" s="853">
        <v>0</v>
      </c>
      <c r="V37" s="853">
        <v>0</v>
      </c>
      <c r="W37" s="853">
        <v>0</v>
      </c>
      <c r="X37" s="853">
        <v>0</v>
      </c>
      <c r="Y37" s="853">
        <v>0</v>
      </c>
      <c r="Z37" s="1032">
        <v>6</v>
      </c>
      <c r="AA37" s="1096">
        <v>2</v>
      </c>
      <c r="AB37" s="1096">
        <v>0</v>
      </c>
      <c r="AC37" s="1097">
        <v>0</v>
      </c>
      <c r="AD37" s="1032">
        <v>9</v>
      </c>
      <c r="AE37" s="1096">
        <v>1</v>
      </c>
      <c r="AF37" s="1096">
        <v>0</v>
      </c>
      <c r="AG37" s="1097">
        <v>0</v>
      </c>
      <c r="AH37" s="1032">
        <v>9</v>
      </c>
      <c r="AI37" s="1096">
        <v>2</v>
      </c>
      <c r="AJ37" s="1096">
        <v>0</v>
      </c>
      <c r="AK37" s="1097">
        <v>0</v>
      </c>
      <c r="AL37" s="1032">
        <v>9</v>
      </c>
      <c r="AM37" s="1096">
        <v>3</v>
      </c>
      <c r="AN37" s="1096">
        <v>0</v>
      </c>
      <c r="AO37" s="1097">
        <v>0</v>
      </c>
      <c r="AP37" s="853">
        <v>12</v>
      </c>
      <c r="AQ37" s="910">
        <v>1</v>
      </c>
      <c r="AR37" s="910">
        <v>0</v>
      </c>
      <c r="AS37" s="911">
        <v>0</v>
      </c>
      <c r="AT37" s="853">
        <v>5</v>
      </c>
      <c r="AU37" s="910">
        <v>2</v>
      </c>
      <c r="AV37" s="910">
        <v>0</v>
      </c>
      <c r="AW37" s="911">
        <v>0</v>
      </c>
      <c r="AX37" s="853">
        <v>13</v>
      </c>
      <c r="AY37" s="910">
        <v>8</v>
      </c>
      <c r="AZ37" s="910">
        <v>0</v>
      </c>
      <c r="BA37" s="911">
        <v>0</v>
      </c>
      <c r="BB37" s="853">
        <v>0</v>
      </c>
      <c r="BC37" s="910">
        <v>0</v>
      </c>
      <c r="BD37" s="910">
        <v>0</v>
      </c>
      <c r="BE37" s="911">
        <v>0</v>
      </c>
      <c r="BF37" s="853">
        <v>17</v>
      </c>
      <c r="BG37" s="910">
        <v>0</v>
      </c>
      <c r="BH37" s="910">
        <v>0</v>
      </c>
      <c r="BI37" s="911">
        <v>0</v>
      </c>
      <c r="BJ37" s="853">
        <v>23</v>
      </c>
      <c r="BK37" s="910">
        <v>0</v>
      </c>
      <c r="BL37" s="910">
        <v>0</v>
      </c>
      <c r="BM37" s="911">
        <v>0</v>
      </c>
      <c r="BN37" s="684">
        <v>32</v>
      </c>
      <c r="BO37" s="405">
        <v>1</v>
      </c>
      <c r="BP37" s="405">
        <v>0</v>
      </c>
      <c r="BQ37" s="321">
        <v>0</v>
      </c>
      <c r="BR37" s="273">
        <v>36</v>
      </c>
      <c r="BS37" s="405">
        <v>2</v>
      </c>
      <c r="BT37" s="405">
        <v>0</v>
      </c>
      <c r="BU37" s="321">
        <v>0</v>
      </c>
      <c r="BV37" s="273">
        <v>32</v>
      </c>
      <c r="BW37" s="405">
        <v>2</v>
      </c>
      <c r="BX37" s="405">
        <v>0</v>
      </c>
      <c r="BY37" s="321">
        <v>0</v>
      </c>
      <c r="BZ37" s="273">
        <v>30</v>
      </c>
      <c r="CA37" s="405">
        <v>3</v>
      </c>
      <c r="CB37" s="405">
        <v>0</v>
      </c>
      <c r="CC37" s="321">
        <v>0</v>
      </c>
      <c r="CD37" s="273">
        <v>42</v>
      </c>
      <c r="CE37" s="405">
        <v>2</v>
      </c>
      <c r="CF37" s="405">
        <v>0</v>
      </c>
      <c r="CG37" s="321">
        <v>0</v>
      </c>
      <c r="CH37" s="273">
        <v>39</v>
      </c>
      <c r="CI37" s="405">
        <v>0</v>
      </c>
      <c r="CJ37" s="405">
        <v>0</v>
      </c>
      <c r="CK37" s="321">
        <v>0</v>
      </c>
      <c r="CL37" s="14">
        <v>32</v>
      </c>
      <c r="CM37" s="404">
        <v>6</v>
      </c>
      <c r="CN37" s="404">
        <v>0</v>
      </c>
      <c r="CO37" s="135">
        <v>0</v>
      </c>
      <c r="CP37" s="14">
        <v>30</v>
      </c>
      <c r="CQ37" s="404">
        <v>5</v>
      </c>
      <c r="CR37" s="404">
        <v>0</v>
      </c>
      <c r="CS37" s="135">
        <v>0</v>
      </c>
      <c r="CT37" s="273">
        <v>41</v>
      </c>
      <c r="CU37" s="405">
        <v>0</v>
      </c>
      <c r="CV37" s="405">
        <v>0</v>
      </c>
      <c r="CW37" s="321">
        <v>0</v>
      </c>
      <c r="CX37" s="14">
        <v>39</v>
      </c>
      <c r="CY37" s="404">
        <v>0</v>
      </c>
      <c r="CZ37" s="404">
        <v>0</v>
      </c>
      <c r="DA37" s="135">
        <v>0</v>
      </c>
      <c r="DB37" s="14">
        <v>28</v>
      </c>
      <c r="DC37" s="404">
        <v>4</v>
      </c>
      <c r="DD37" s="404">
        <v>0</v>
      </c>
      <c r="DE37" s="135">
        <v>0</v>
      </c>
      <c r="DF37" s="5">
        <v>29</v>
      </c>
      <c r="DG37" s="87">
        <v>2</v>
      </c>
      <c r="DH37" s="87">
        <v>0</v>
      </c>
      <c r="DI37" s="6">
        <v>0</v>
      </c>
      <c r="DJ37" s="5">
        <v>40</v>
      </c>
      <c r="DK37" s="87">
        <v>0</v>
      </c>
      <c r="DL37" s="87">
        <v>0</v>
      </c>
      <c r="DM37" s="6">
        <v>0</v>
      </c>
      <c r="DN37" s="5">
        <v>31</v>
      </c>
      <c r="DO37" s="87">
        <v>4</v>
      </c>
      <c r="DP37" s="87">
        <v>0</v>
      </c>
      <c r="DQ37" s="6">
        <v>0</v>
      </c>
      <c r="DR37" s="5">
        <v>0</v>
      </c>
      <c r="DS37" s="87">
        <v>1</v>
      </c>
      <c r="DT37" s="87">
        <v>0</v>
      </c>
      <c r="DU37" s="6">
        <v>0</v>
      </c>
      <c r="DV37" s="5">
        <v>0</v>
      </c>
      <c r="DW37" s="87">
        <v>5</v>
      </c>
      <c r="DX37" s="87">
        <v>0</v>
      </c>
      <c r="DY37" s="6">
        <v>0</v>
      </c>
      <c r="DZ37" s="5">
        <v>0</v>
      </c>
      <c r="EA37" s="87">
        <v>2</v>
      </c>
      <c r="EB37" s="87">
        <v>0</v>
      </c>
      <c r="EC37" s="6">
        <v>0</v>
      </c>
      <c r="ED37" s="5">
        <v>0</v>
      </c>
      <c r="EE37" s="87">
        <v>0</v>
      </c>
      <c r="EF37" s="87">
        <v>0</v>
      </c>
      <c r="EG37" s="6">
        <v>0</v>
      </c>
    </row>
    <row r="38" spans="1:137" x14ac:dyDescent="0.2">
      <c r="A38" s="533" t="s">
        <v>71</v>
      </c>
      <c r="B38" s="273">
        <v>68</v>
      </c>
      <c r="C38" s="781">
        <v>0</v>
      </c>
      <c r="D38" s="781">
        <v>0</v>
      </c>
      <c r="E38" s="781">
        <v>0</v>
      </c>
      <c r="F38" s="781">
        <v>50</v>
      </c>
      <c r="G38" s="781">
        <v>0</v>
      </c>
      <c r="H38" s="781">
        <v>0</v>
      </c>
      <c r="I38" s="781">
        <v>0</v>
      </c>
      <c r="J38" s="853">
        <v>26</v>
      </c>
      <c r="K38" s="853">
        <v>0</v>
      </c>
      <c r="L38" s="853">
        <v>0</v>
      </c>
      <c r="M38" s="853">
        <v>0</v>
      </c>
      <c r="N38" s="853">
        <v>21</v>
      </c>
      <c r="O38" s="853">
        <v>0</v>
      </c>
      <c r="P38" s="853">
        <v>0</v>
      </c>
      <c r="Q38" s="853">
        <v>0</v>
      </c>
      <c r="R38" s="853">
        <v>21</v>
      </c>
      <c r="S38" s="853">
        <v>0</v>
      </c>
      <c r="T38" s="853">
        <v>0</v>
      </c>
      <c r="U38" s="853">
        <v>0</v>
      </c>
      <c r="V38" s="853">
        <v>21</v>
      </c>
      <c r="W38" s="853">
        <v>0</v>
      </c>
      <c r="X38" s="853">
        <v>0</v>
      </c>
      <c r="Y38" s="853">
        <v>0</v>
      </c>
      <c r="Z38" s="1032">
        <v>23</v>
      </c>
      <c r="AA38" s="1096">
        <v>0</v>
      </c>
      <c r="AB38" s="1096">
        <v>0</v>
      </c>
      <c r="AC38" s="1097">
        <v>0</v>
      </c>
      <c r="AD38" s="1032">
        <v>13</v>
      </c>
      <c r="AE38" s="1096">
        <v>1</v>
      </c>
      <c r="AF38" s="1096">
        <v>0</v>
      </c>
      <c r="AG38" s="1097">
        <v>0</v>
      </c>
      <c r="AH38" s="1032">
        <v>13</v>
      </c>
      <c r="AI38" s="1096">
        <v>3</v>
      </c>
      <c r="AJ38" s="1096">
        <v>0</v>
      </c>
      <c r="AK38" s="1097">
        <v>0</v>
      </c>
      <c r="AL38" s="1032">
        <v>23</v>
      </c>
      <c r="AM38" s="1096">
        <v>0</v>
      </c>
      <c r="AN38" s="1096">
        <v>0</v>
      </c>
      <c r="AO38" s="1097">
        <v>0</v>
      </c>
      <c r="AP38" s="853">
        <v>1</v>
      </c>
      <c r="AQ38" s="910">
        <v>0</v>
      </c>
      <c r="AR38" s="910">
        <v>0</v>
      </c>
      <c r="AS38" s="911">
        <v>0</v>
      </c>
      <c r="AT38" s="853">
        <v>12</v>
      </c>
      <c r="AU38" s="910">
        <v>1</v>
      </c>
      <c r="AV38" s="910">
        <v>0</v>
      </c>
      <c r="AW38" s="911">
        <v>0</v>
      </c>
      <c r="AX38" s="853">
        <v>13</v>
      </c>
      <c r="AY38" s="910">
        <v>0</v>
      </c>
      <c r="AZ38" s="910">
        <v>0</v>
      </c>
      <c r="BA38" s="911">
        <v>0</v>
      </c>
      <c r="BB38" s="853">
        <v>7</v>
      </c>
      <c r="BC38" s="910">
        <v>1</v>
      </c>
      <c r="BD38" s="910">
        <v>0</v>
      </c>
      <c r="BE38" s="911">
        <v>0</v>
      </c>
      <c r="BF38" s="853">
        <v>13</v>
      </c>
      <c r="BG38" s="910">
        <v>3</v>
      </c>
      <c r="BH38" s="910">
        <v>0</v>
      </c>
      <c r="BI38" s="911">
        <v>0</v>
      </c>
      <c r="BJ38" s="853">
        <v>5</v>
      </c>
      <c r="BK38" s="910">
        <v>0</v>
      </c>
      <c r="BL38" s="910">
        <v>0</v>
      </c>
      <c r="BM38" s="911">
        <v>0</v>
      </c>
      <c r="BN38" s="684">
        <v>14</v>
      </c>
      <c r="BO38" s="405">
        <v>1</v>
      </c>
      <c r="BP38" s="405">
        <v>0</v>
      </c>
      <c r="BQ38" s="321">
        <v>0</v>
      </c>
      <c r="BR38" s="273">
        <v>10</v>
      </c>
      <c r="BS38" s="405">
        <v>1</v>
      </c>
      <c r="BT38" s="405">
        <v>0</v>
      </c>
      <c r="BU38" s="321">
        <v>0</v>
      </c>
      <c r="BV38" s="273">
        <v>4</v>
      </c>
      <c r="BW38" s="405">
        <v>0</v>
      </c>
      <c r="BX38" s="405">
        <v>0</v>
      </c>
      <c r="BY38" s="321">
        <v>0</v>
      </c>
      <c r="BZ38" s="273">
        <v>20</v>
      </c>
      <c r="CA38" s="405">
        <v>1</v>
      </c>
      <c r="CB38" s="405">
        <v>0</v>
      </c>
      <c r="CC38" s="321">
        <v>0</v>
      </c>
      <c r="CD38" s="273">
        <v>2</v>
      </c>
      <c r="CE38" s="405">
        <v>0</v>
      </c>
      <c r="CF38" s="405">
        <v>0</v>
      </c>
      <c r="CG38" s="321">
        <v>0</v>
      </c>
      <c r="CH38" s="273">
        <v>1</v>
      </c>
      <c r="CI38" s="405">
        <v>0</v>
      </c>
      <c r="CJ38" s="405">
        <v>0</v>
      </c>
      <c r="CK38" s="321">
        <v>0</v>
      </c>
      <c r="CL38" s="14">
        <v>11</v>
      </c>
      <c r="CM38" s="404">
        <v>1</v>
      </c>
      <c r="CN38" s="404">
        <v>0</v>
      </c>
      <c r="CO38" s="135">
        <v>0</v>
      </c>
      <c r="CP38" s="14">
        <v>10</v>
      </c>
      <c r="CQ38" s="404">
        <v>0</v>
      </c>
      <c r="CR38" s="404">
        <v>0</v>
      </c>
      <c r="CS38" s="135">
        <v>0</v>
      </c>
      <c r="CT38" s="273">
        <v>3</v>
      </c>
      <c r="CU38" s="405">
        <v>1</v>
      </c>
      <c r="CV38" s="405">
        <v>0</v>
      </c>
      <c r="CW38" s="321">
        <v>0</v>
      </c>
      <c r="CX38" s="14">
        <v>14</v>
      </c>
      <c r="CY38" s="404">
        <v>0</v>
      </c>
      <c r="CZ38" s="404">
        <v>0</v>
      </c>
      <c r="DA38" s="135">
        <v>0</v>
      </c>
      <c r="DB38" s="14">
        <v>4</v>
      </c>
      <c r="DC38" s="404">
        <v>0</v>
      </c>
      <c r="DD38" s="404">
        <v>0</v>
      </c>
      <c r="DE38" s="135">
        <v>0</v>
      </c>
      <c r="DF38" s="5">
        <v>5</v>
      </c>
      <c r="DG38" s="87">
        <v>0</v>
      </c>
      <c r="DH38" s="87">
        <v>0</v>
      </c>
      <c r="DI38" s="6">
        <v>0</v>
      </c>
      <c r="DJ38" s="5">
        <v>3</v>
      </c>
      <c r="DK38" s="87">
        <v>0</v>
      </c>
      <c r="DL38" s="87">
        <v>0</v>
      </c>
      <c r="DM38" s="6">
        <v>0</v>
      </c>
      <c r="DN38" s="5">
        <v>5</v>
      </c>
      <c r="DO38" s="87">
        <v>0</v>
      </c>
      <c r="DP38" s="87">
        <v>0</v>
      </c>
      <c r="DQ38" s="6">
        <v>0</v>
      </c>
      <c r="DR38" s="5">
        <v>1</v>
      </c>
      <c r="DS38" s="87">
        <v>0</v>
      </c>
      <c r="DT38" s="87">
        <v>0</v>
      </c>
      <c r="DU38" s="6">
        <v>0</v>
      </c>
      <c r="DV38" s="5">
        <v>6</v>
      </c>
      <c r="DW38" s="87">
        <v>0</v>
      </c>
      <c r="DX38" s="87">
        <v>0</v>
      </c>
      <c r="DY38" s="6">
        <v>0</v>
      </c>
      <c r="DZ38" s="5">
        <v>3</v>
      </c>
      <c r="EA38" s="87">
        <v>0</v>
      </c>
      <c r="EB38" s="87">
        <v>0</v>
      </c>
      <c r="EC38" s="6">
        <v>0</v>
      </c>
      <c r="ED38" s="5">
        <v>2</v>
      </c>
      <c r="EE38" s="87">
        <v>0</v>
      </c>
      <c r="EF38" s="87">
        <v>0</v>
      </c>
      <c r="EG38" s="6">
        <v>0</v>
      </c>
    </row>
    <row r="39" spans="1:137" ht="13.5" thickBot="1" x14ac:dyDescent="0.25">
      <c r="A39" s="534" t="s">
        <v>72</v>
      </c>
      <c r="B39" s="288">
        <v>116</v>
      </c>
      <c r="C39" s="691">
        <v>3</v>
      </c>
      <c r="D39" s="691">
        <v>0</v>
      </c>
      <c r="E39" s="691">
        <v>0</v>
      </c>
      <c r="F39" s="691">
        <v>90</v>
      </c>
      <c r="G39" s="691">
        <v>7</v>
      </c>
      <c r="H39" s="691">
        <v>0</v>
      </c>
      <c r="I39" s="691">
        <v>0</v>
      </c>
      <c r="J39" s="864">
        <v>85</v>
      </c>
      <c r="K39" s="864">
        <v>20</v>
      </c>
      <c r="L39" s="864">
        <v>0</v>
      </c>
      <c r="M39" s="864">
        <v>0</v>
      </c>
      <c r="N39" s="864">
        <v>93</v>
      </c>
      <c r="O39" s="864">
        <v>9</v>
      </c>
      <c r="P39" s="864">
        <v>0</v>
      </c>
      <c r="Q39" s="864">
        <v>0</v>
      </c>
      <c r="R39" s="864">
        <v>101</v>
      </c>
      <c r="S39" s="864">
        <v>14</v>
      </c>
      <c r="T39" s="864">
        <v>0</v>
      </c>
      <c r="U39" s="864">
        <v>0</v>
      </c>
      <c r="V39" s="864">
        <v>121</v>
      </c>
      <c r="W39" s="864">
        <v>3</v>
      </c>
      <c r="X39" s="864">
        <v>0</v>
      </c>
      <c r="Y39" s="864">
        <v>0</v>
      </c>
      <c r="Z39" s="1035">
        <v>114</v>
      </c>
      <c r="AA39" s="1098">
        <v>11</v>
      </c>
      <c r="AB39" s="1098">
        <v>0</v>
      </c>
      <c r="AC39" s="1099">
        <v>0</v>
      </c>
      <c r="AD39" s="1035">
        <v>89</v>
      </c>
      <c r="AE39" s="1098">
        <v>9</v>
      </c>
      <c r="AF39" s="1098">
        <v>0</v>
      </c>
      <c r="AG39" s="1099">
        <v>0</v>
      </c>
      <c r="AH39" s="1035">
        <v>84</v>
      </c>
      <c r="AI39" s="1098">
        <v>15</v>
      </c>
      <c r="AJ39" s="1098">
        <v>0</v>
      </c>
      <c r="AK39" s="1099">
        <v>0</v>
      </c>
      <c r="AL39" s="1035">
        <v>107</v>
      </c>
      <c r="AM39" s="1098">
        <v>11</v>
      </c>
      <c r="AN39" s="1098">
        <v>0</v>
      </c>
      <c r="AO39" s="1099">
        <v>0</v>
      </c>
      <c r="AP39" s="864">
        <v>81</v>
      </c>
      <c r="AQ39" s="912">
        <v>12</v>
      </c>
      <c r="AR39" s="912">
        <v>0</v>
      </c>
      <c r="AS39" s="913">
        <v>0</v>
      </c>
      <c r="AT39" s="864">
        <v>89</v>
      </c>
      <c r="AU39" s="912">
        <v>15</v>
      </c>
      <c r="AV39" s="912">
        <v>0</v>
      </c>
      <c r="AW39" s="913">
        <v>0</v>
      </c>
      <c r="AX39" s="864">
        <v>70</v>
      </c>
      <c r="AY39" s="912">
        <v>12</v>
      </c>
      <c r="AZ39" s="912">
        <v>0</v>
      </c>
      <c r="BA39" s="913">
        <v>0</v>
      </c>
      <c r="BB39" s="864">
        <v>76</v>
      </c>
      <c r="BC39" s="912">
        <v>1</v>
      </c>
      <c r="BD39" s="912">
        <v>0</v>
      </c>
      <c r="BE39" s="913">
        <v>0</v>
      </c>
      <c r="BF39" s="864">
        <v>56</v>
      </c>
      <c r="BG39" s="912">
        <v>5</v>
      </c>
      <c r="BH39" s="912">
        <v>0</v>
      </c>
      <c r="BI39" s="913">
        <v>0</v>
      </c>
      <c r="BJ39" s="864">
        <v>52</v>
      </c>
      <c r="BK39" s="912">
        <v>16</v>
      </c>
      <c r="BL39" s="912">
        <v>0</v>
      </c>
      <c r="BM39" s="913">
        <v>0</v>
      </c>
      <c r="BN39" s="691">
        <v>68</v>
      </c>
      <c r="BO39" s="407">
        <v>6</v>
      </c>
      <c r="BP39" s="407">
        <v>0</v>
      </c>
      <c r="BQ39" s="322">
        <v>0</v>
      </c>
      <c r="BR39" s="288">
        <v>44</v>
      </c>
      <c r="BS39" s="407">
        <v>22</v>
      </c>
      <c r="BT39" s="407">
        <v>0</v>
      </c>
      <c r="BU39" s="322">
        <v>0</v>
      </c>
      <c r="BV39" s="288">
        <v>28</v>
      </c>
      <c r="BW39" s="407">
        <v>7</v>
      </c>
      <c r="BX39" s="407">
        <v>0</v>
      </c>
      <c r="BY39" s="322">
        <v>0</v>
      </c>
      <c r="BZ39" s="288">
        <v>30</v>
      </c>
      <c r="CA39" s="407">
        <v>24</v>
      </c>
      <c r="CB39" s="407">
        <v>0</v>
      </c>
      <c r="CC39" s="322">
        <v>0</v>
      </c>
      <c r="CD39" s="288">
        <v>126</v>
      </c>
      <c r="CE39" s="407">
        <v>12</v>
      </c>
      <c r="CF39" s="407">
        <v>0</v>
      </c>
      <c r="CG39" s="322">
        <v>0</v>
      </c>
      <c r="CH39" s="288">
        <v>39</v>
      </c>
      <c r="CI39" s="407">
        <v>6</v>
      </c>
      <c r="CJ39" s="407">
        <v>0</v>
      </c>
      <c r="CK39" s="322">
        <v>0</v>
      </c>
      <c r="CL39" s="57">
        <v>25</v>
      </c>
      <c r="CM39" s="406">
        <v>0</v>
      </c>
      <c r="CN39" s="406">
        <v>0</v>
      </c>
      <c r="CO39" s="136">
        <v>0</v>
      </c>
      <c r="CP39" s="57">
        <v>29</v>
      </c>
      <c r="CQ39" s="406">
        <v>1</v>
      </c>
      <c r="CR39" s="406">
        <v>0</v>
      </c>
      <c r="CS39" s="136">
        <v>0</v>
      </c>
      <c r="CT39" s="288">
        <v>48</v>
      </c>
      <c r="CU39" s="407">
        <v>8</v>
      </c>
      <c r="CV39" s="407">
        <v>0</v>
      </c>
      <c r="CW39" s="322">
        <v>0</v>
      </c>
      <c r="CX39" s="57">
        <v>35</v>
      </c>
      <c r="CY39" s="406">
        <v>11</v>
      </c>
      <c r="CZ39" s="406">
        <v>0</v>
      </c>
      <c r="DA39" s="136">
        <v>0</v>
      </c>
      <c r="DB39" s="57">
        <v>24</v>
      </c>
      <c r="DC39" s="406">
        <v>3</v>
      </c>
      <c r="DD39" s="406">
        <v>0</v>
      </c>
      <c r="DE39" s="136">
        <v>0</v>
      </c>
      <c r="DF39" s="7">
        <v>28</v>
      </c>
      <c r="DG39" s="88">
        <v>7</v>
      </c>
      <c r="DH39" s="88">
        <v>0</v>
      </c>
      <c r="DI39" s="8">
        <v>0</v>
      </c>
      <c r="DJ39" s="7">
        <v>122</v>
      </c>
      <c r="DK39" s="88">
        <v>18</v>
      </c>
      <c r="DL39" s="88">
        <v>1</v>
      </c>
      <c r="DM39" s="8">
        <v>0</v>
      </c>
      <c r="DN39" s="7">
        <v>95</v>
      </c>
      <c r="DO39" s="88">
        <v>37</v>
      </c>
      <c r="DP39" s="88">
        <v>0</v>
      </c>
      <c r="DQ39" s="8">
        <v>0</v>
      </c>
      <c r="DR39" s="7">
        <v>24</v>
      </c>
      <c r="DS39" s="88">
        <v>17</v>
      </c>
      <c r="DT39" s="88">
        <v>0</v>
      </c>
      <c r="DU39" s="8">
        <v>0</v>
      </c>
      <c r="DV39" s="7">
        <v>2</v>
      </c>
      <c r="DW39" s="88">
        <v>0</v>
      </c>
      <c r="DX39" s="88">
        <v>0</v>
      </c>
      <c r="DY39" s="8">
        <v>10</v>
      </c>
      <c r="DZ39" s="7">
        <v>27</v>
      </c>
      <c r="EA39" s="88">
        <v>0</v>
      </c>
      <c r="EB39" s="88">
        <v>0</v>
      </c>
      <c r="EC39" s="8">
        <v>0</v>
      </c>
      <c r="ED39" s="7">
        <v>26</v>
      </c>
      <c r="EE39" s="88">
        <v>7</v>
      </c>
      <c r="EF39" s="88">
        <v>0</v>
      </c>
      <c r="EG39" s="8">
        <v>0</v>
      </c>
    </row>
    <row r="40" spans="1:137" s="782" customFormat="1" ht="15" thickBot="1" x14ac:dyDescent="0.25">
      <c r="A40" s="809" t="s">
        <v>288</v>
      </c>
      <c r="B40" s="1330">
        <v>1674</v>
      </c>
      <c r="C40" s="1362">
        <v>57</v>
      </c>
      <c r="D40" s="1363">
        <v>1</v>
      </c>
      <c r="E40" s="1364">
        <v>0</v>
      </c>
      <c r="F40" s="1330">
        <v>1036</v>
      </c>
      <c r="G40" s="1362">
        <v>41</v>
      </c>
      <c r="H40" s="1363">
        <v>0</v>
      </c>
      <c r="I40" s="1364">
        <v>0</v>
      </c>
      <c r="J40" s="1365">
        <v>1340</v>
      </c>
      <c r="K40" s="1366">
        <v>174</v>
      </c>
      <c r="L40" s="1367">
        <v>0</v>
      </c>
      <c r="M40" s="1368">
        <v>1</v>
      </c>
      <c r="N40" s="1365">
        <v>1178</v>
      </c>
      <c r="O40" s="1365">
        <v>176</v>
      </c>
      <c r="P40" s="1365">
        <v>1</v>
      </c>
      <c r="Q40" s="1365">
        <v>0</v>
      </c>
      <c r="R40" s="1365">
        <v>1575</v>
      </c>
      <c r="S40" s="1366">
        <v>119</v>
      </c>
      <c r="T40" s="1367">
        <v>0</v>
      </c>
      <c r="U40" s="1368">
        <v>1</v>
      </c>
      <c r="V40" s="1365">
        <v>1607</v>
      </c>
      <c r="W40" s="1366">
        <v>117</v>
      </c>
      <c r="X40" s="1367">
        <v>1</v>
      </c>
      <c r="Y40" s="1368">
        <v>0</v>
      </c>
      <c r="Z40" s="1369">
        <v>1439</v>
      </c>
      <c r="AA40" s="1369">
        <v>134</v>
      </c>
      <c r="AB40" s="1369">
        <v>0</v>
      </c>
      <c r="AC40" s="1369">
        <v>0</v>
      </c>
      <c r="AD40" s="1369">
        <v>1237</v>
      </c>
      <c r="AE40" s="1370">
        <v>139</v>
      </c>
      <c r="AF40" s="1371">
        <v>2</v>
      </c>
      <c r="AG40" s="1372">
        <v>0</v>
      </c>
      <c r="AH40" s="1369">
        <v>1446</v>
      </c>
      <c r="AI40" s="1370">
        <v>113</v>
      </c>
      <c r="AJ40" s="1371">
        <v>1</v>
      </c>
      <c r="AK40" s="1372">
        <v>0</v>
      </c>
      <c r="AL40" s="1369">
        <v>1476</v>
      </c>
      <c r="AM40" s="1370">
        <v>181</v>
      </c>
      <c r="AN40" s="1371">
        <v>1</v>
      </c>
      <c r="AO40" s="1372">
        <v>0</v>
      </c>
      <c r="AP40" s="1365">
        <v>1267</v>
      </c>
      <c r="AQ40" s="1366">
        <v>162</v>
      </c>
      <c r="AR40" s="1367">
        <v>1</v>
      </c>
      <c r="AS40" s="1368">
        <v>1</v>
      </c>
      <c r="AT40" s="1365">
        <v>1126</v>
      </c>
      <c r="AU40" s="1366">
        <v>118</v>
      </c>
      <c r="AV40" s="1367">
        <v>1</v>
      </c>
      <c r="AW40" s="1368">
        <v>0</v>
      </c>
      <c r="AX40" s="1365">
        <v>1420</v>
      </c>
      <c r="AY40" s="1366">
        <v>128</v>
      </c>
      <c r="AZ40" s="1367">
        <v>1</v>
      </c>
      <c r="BA40" s="1368">
        <v>0</v>
      </c>
      <c r="BB40" s="1365">
        <v>1496</v>
      </c>
      <c r="BC40" s="1366">
        <v>138</v>
      </c>
      <c r="BD40" s="1367">
        <v>3</v>
      </c>
      <c r="BE40" s="1368">
        <v>0</v>
      </c>
      <c r="BF40" s="1365">
        <v>1279</v>
      </c>
      <c r="BG40" s="1366">
        <v>181</v>
      </c>
      <c r="BH40" s="1367">
        <v>2</v>
      </c>
      <c r="BI40" s="1368">
        <v>1</v>
      </c>
      <c r="BJ40" s="1365">
        <v>1163</v>
      </c>
      <c r="BK40" s="1366">
        <v>101</v>
      </c>
      <c r="BL40" s="1367">
        <v>1</v>
      </c>
      <c r="BM40" s="1368">
        <v>0</v>
      </c>
      <c r="BN40" s="1330">
        <v>1554</v>
      </c>
      <c r="BO40" s="1362">
        <v>123</v>
      </c>
      <c r="BP40" s="1363">
        <v>0</v>
      </c>
      <c r="BQ40" s="1364">
        <v>1</v>
      </c>
      <c r="BR40" s="1330">
        <v>1528</v>
      </c>
      <c r="BS40" s="1362">
        <v>137</v>
      </c>
      <c r="BT40" s="1363">
        <v>1</v>
      </c>
      <c r="BU40" s="1364">
        <v>0</v>
      </c>
      <c r="BV40" s="1330">
        <v>1209</v>
      </c>
      <c r="BW40" s="1362">
        <v>116</v>
      </c>
      <c r="BX40" s="1363">
        <v>1</v>
      </c>
      <c r="BY40" s="1364">
        <v>0</v>
      </c>
      <c r="BZ40" s="1330">
        <v>1242</v>
      </c>
      <c r="CA40" s="1362">
        <v>144</v>
      </c>
      <c r="CB40" s="1363">
        <v>0</v>
      </c>
      <c r="CC40" s="1364">
        <v>0</v>
      </c>
      <c r="CD40" s="1330">
        <v>1583</v>
      </c>
      <c r="CE40" s="1362">
        <v>131</v>
      </c>
      <c r="CF40" s="1363">
        <v>1</v>
      </c>
      <c r="CG40" s="1364">
        <v>1</v>
      </c>
      <c r="CH40" s="1330">
        <v>1441</v>
      </c>
      <c r="CI40" s="1362">
        <v>104</v>
      </c>
      <c r="CJ40" s="1363">
        <v>0</v>
      </c>
      <c r="CK40" s="1364">
        <v>1</v>
      </c>
      <c r="CL40" s="1330">
        <v>1283</v>
      </c>
      <c r="CM40" s="1362">
        <v>91</v>
      </c>
      <c r="CN40" s="1363">
        <v>1</v>
      </c>
      <c r="CO40" s="1364">
        <v>0</v>
      </c>
      <c r="CP40" s="1330">
        <v>1355</v>
      </c>
      <c r="CQ40" s="1362">
        <v>129</v>
      </c>
      <c r="CR40" s="1363">
        <v>1</v>
      </c>
      <c r="CS40" s="1364">
        <v>0</v>
      </c>
      <c r="CT40" s="1330">
        <v>1510</v>
      </c>
      <c r="CU40" s="1362">
        <v>127</v>
      </c>
      <c r="CV40" s="1363">
        <v>2</v>
      </c>
      <c r="CW40" s="1364">
        <v>0</v>
      </c>
      <c r="CX40" s="1330">
        <v>1364</v>
      </c>
      <c r="CY40" s="1362">
        <v>131</v>
      </c>
      <c r="CZ40" s="1363">
        <v>1</v>
      </c>
      <c r="DA40" s="1364">
        <v>0</v>
      </c>
      <c r="DB40" s="1330">
        <v>1250</v>
      </c>
      <c r="DC40" s="1362">
        <v>100</v>
      </c>
      <c r="DD40" s="1363">
        <v>0</v>
      </c>
      <c r="DE40" s="1364">
        <v>0</v>
      </c>
      <c r="DF40" s="1373">
        <v>1269</v>
      </c>
      <c r="DG40" s="1374">
        <v>95</v>
      </c>
      <c r="DH40" s="1375">
        <v>2</v>
      </c>
      <c r="DI40" s="1376">
        <v>0</v>
      </c>
      <c r="DJ40" s="1373">
        <v>1707</v>
      </c>
      <c r="DK40" s="1374">
        <v>117</v>
      </c>
      <c r="DL40" s="1375">
        <v>3</v>
      </c>
      <c r="DM40" s="1376">
        <v>0</v>
      </c>
      <c r="DN40" s="1373">
        <v>1844</v>
      </c>
      <c r="DO40" s="1374">
        <v>157</v>
      </c>
      <c r="DP40" s="1375">
        <v>3</v>
      </c>
      <c r="DQ40" s="1376">
        <v>1</v>
      </c>
      <c r="DR40" s="1373">
        <v>1313</v>
      </c>
      <c r="DS40" s="1374">
        <v>123</v>
      </c>
      <c r="DT40" s="1375">
        <v>2</v>
      </c>
      <c r="DU40" s="1376">
        <v>1</v>
      </c>
      <c r="DV40" s="1373">
        <v>1485</v>
      </c>
      <c r="DW40" s="1374">
        <v>123</v>
      </c>
      <c r="DX40" s="1375">
        <v>2</v>
      </c>
      <c r="DY40" s="1376">
        <v>11</v>
      </c>
      <c r="DZ40" s="1373">
        <v>1457</v>
      </c>
      <c r="EA40" s="1374">
        <v>171</v>
      </c>
      <c r="EB40" s="1375">
        <v>1</v>
      </c>
      <c r="EC40" s="1376">
        <v>0</v>
      </c>
      <c r="ED40" s="1373">
        <v>1703</v>
      </c>
      <c r="EE40" s="1374">
        <v>119</v>
      </c>
      <c r="EF40" s="1375">
        <v>0</v>
      </c>
      <c r="EG40" s="1376">
        <v>0</v>
      </c>
    </row>
    <row r="41" spans="1:137" ht="12.75" customHeight="1" x14ac:dyDescent="0.2">
      <c r="A41" s="1524" t="s">
        <v>78</v>
      </c>
      <c r="B41" s="1524"/>
      <c r="C41" s="1524"/>
      <c r="D41" s="1524"/>
      <c r="E41" s="1524"/>
      <c r="F41" s="1524"/>
      <c r="G41" s="1524"/>
      <c r="H41" s="1524"/>
      <c r="I41" s="1524"/>
      <c r="J41" s="1524"/>
      <c r="K41" s="1524"/>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1524"/>
      <c r="AL41" s="1524"/>
      <c r="AM41" s="1524"/>
      <c r="AN41" s="1524"/>
      <c r="AO41" s="1524"/>
      <c r="AP41" s="1524"/>
      <c r="AQ41" s="1524"/>
      <c r="AR41" s="1524"/>
      <c r="AS41" s="1524"/>
      <c r="AT41" s="1524"/>
      <c r="AU41" s="1524"/>
      <c r="AV41" s="1524"/>
      <c r="AW41" s="1524"/>
      <c r="AX41" s="1524"/>
      <c r="AY41" s="1524"/>
      <c r="AZ41" s="1524"/>
      <c r="BA41" s="1524"/>
      <c r="BB41" s="1524"/>
      <c r="BC41" s="1524"/>
      <c r="BD41" s="1524"/>
      <c r="BE41" s="1524"/>
      <c r="BF41" s="1524"/>
      <c r="BG41" s="1524"/>
      <c r="BH41" s="1524"/>
      <c r="BI41" s="1524"/>
      <c r="BJ41" s="1524"/>
      <c r="BK41" s="1524"/>
      <c r="BL41" s="1524"/>
      <c r="BM41" s="220"/>
      <c r="BN41" s="220"/>
      <c r="BO41" s="220"/>
      <c r="BP41" s="220"/>
      <c r="BQ41" s="740"/>
      <c r="BR41" s="740"/>
      <c r="BS41" s="740"/>
      <c r="BT41" s="74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398"/>
      <c r="CT41" s="398"/>
      <c r="CU41" s="398"/>
      <c r="CV41" s="398"/>
      <c r="CW41" s="398"/>
      <c r="CX41" s="398"/>
      <c r="CY41" s="398"/>
      <c r="CZ41" s="398"/>
      <c r="DA41" s="220"/>
      <c r="DB41" s="220"/>
      <c r="DC41" s="220"/>
      <c r="DD41" s="220"/>
      <c r="DE41" s="220"/>
      <c r="DF41" s="220"/>
      <c r="DG41" s="220"/>
      <c r="DH41" s="220"/>
      <c r="DI41" s="220"/>
      <c r="DJ41" s="220"/>
      <c r="DK41" s="220"/>
      <c r="DL41" s="220"/>
      <c r="DN41" s="399"/>
      <c r="DO41" s="399"/>
      <c r="DQ41" s="37"/>
      <c r="DR41" s="316"/>
      <c r="DS41" s="314"/>
      <c r="DU41" s="399"/>
      <c r="DV41" s="399"/>
      <c r="DW41" s="399"/>
      <c r="DX41" s="399"/>
      <c r="DY41" s="399"/>
      <c r="DZ41" s="399"/>
      <c r="EA41" s="399"/>
      <c r="EB41" s="399"/>
      <c r="EC41" s="399"/>
      <c r="ED41" s="399"/>
      <c r="EE41" s="399"/>
      <c r="EF41" s="399"/>
      <c r="EG41" s="37"/>
    </row>
    <row r="42" spans="1:137" x14ac:dyDescent="0.2">
      <c r="A42" s="1525"/>
      <c r="B42" s="1525"/>
      <c r="C42" s="1525"/>
      <c r="D42" s="1525"/>
      <c r="E42" s="1525"/>
      <c r="F42" s="1525"/>
      <c r="G42" s="1525"/>
      <c r="H42" s="1525"/>
      <c r="I42" s="1525"/>
      <c r="J42" s="1525"/>
      <c r="K42" s="1525"/>
      <c r="L42" s="1525"/>
      <c r="M42" s="1525"/>
      <c r="N42" s="1525"/>
      <c r="O42" s="1525"/>
      <c r="P42" s="1525"/>
      <c r="Q42" s="1525"/>
      <c r="R42" s="1525"/>
      <c r="S42" s="1525"/>
      <c r="T42" s="1525"/>
      <c r="U42" s="1525"/>
      <c r="V42" s="1525"/>
      <c r="W42" s="1525"/>
      <c r="X42" s="1525"/>
      <c r="Y42" s="1525"/>
      <c r="Z42" s="1525"/>
      <c r="AA42" s="1525"/>
      <c r="AB42" s="1525"/>
      <c r="AC42" s="1525"/>
      <c r="AD42" s="1525"/>
      <c r="AE42" s="1525"/>
      <c r="AF42" s="1525"/>
      <c r="AG42" s="1525"/>
      <c r="AH42" s="1525"/>
      <c r="AI42" s="1525"/>
      <c r="AJ42" s="1525"/>
      <c r="AK42" s="1525"/>
      <c r="AL42" s="1525"/>
      <c r="AM42" s="1525"/>
      <c r="AN42" s="1525"/>
      <c r="AO42" s="1525"/>
      <c r="AP42" s="1525"/>
      <c r="AQ42" s="1525"/>
      <c r="AR42" s="1525"/>
      <c r="AS42" s="1525"/>
      <c r="AT42" s="1525"/>
      <c r="AU42" s="1525"/>
      <c r="AV42" s="1525"/>
      <c r="AW42" s="1525"/>
      <c r="AX42" s="1525"/>
      <c r="AY42" s="1525"/>
      <c r="AZ42" s="1525"/>
      <c r="BA42" s="1525"/>
      <c r="BB42" s="1525"/>
      <c r="BC42" s="1525"/>
      <c r="BD42" s="1525"/>
      <c r="BE42" s="1525"/>
      <c r="BF42" s="1525"/>
      <c r="BG42" s="1525"/>
      <c r="BH42" s="1525"/>
      <c r="BI42" s="1525"/>
      <c r="BJ42" s="1525"/>
      <c r="BK42" s="1525"/>
      <c r="BL42" s="1525"/>
      <c r="BM42" s="221"/>
      <c r="BN42" s="221"/>
      <c r="BO42" s="221"/>
      <c r="BP42" s="221"/>
      <c r="BQ42" s="741"/>
      <c r="BR42" s="741"/>
      <c r="BS42" s="741"/>
      <c r="BT42" s="741"/>
      <c r="BU42" s="221"/>
      <c r="BV42" s="221"/>
      <c r="BW42" s="221"/>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399"/>
      <c r="CT42" s="399"/>
      <c r="CU42" s="399"/>
      <c r="CV42" s="399"/>
      <c r="CW42" s="221"/>
      <c r="CX42" s="221"/>
      <c r="CY42" s="221"/>
      <c r="CZ42" s="221"/>
      <c r="DA42" s="221"/>
      <c r="DB42" s="221"/>
      <c r="DC42" s="221"/>
      <c r="DD42" s="221"/>
      <c r="DE42" s="221"/>
      <c r="DF42" s="221"/>
      <c r="DG42" s="221"/>
      <c r="DH42" s="221"/>
      <c r="DJ42" s="399"/>
      <c r="DK42" s="399"/>
      <c r="DM42" s="37"/>
      <c r="DN42" s="316"/>
      <c r="DQ42" s="399"/>
      <c r="DR42" s="399"/>
      <c r="DS42" s="399"/>
      <c r="DT42" s="399"/>
      <c r="DU42" s="399"/>
      <c r="DV42" s="399"/>
      <c r="DW42" s="399"/>
      <c r="DX42" s="399"/>
      <c r="DY42" s="399"/>
      <c r="DZ42" s="399"/>
      <c r="EA42" s="399"/>
      <c r="EB42" s="399"/>
      <c r="EC42" s="37"/>
      <c r="EE42" s="37"/>
      <c r="EF42" s="37"/>
      <c r="EG42" s="37"/>
    </row>
    <row r="43" spans="1:137" x14ac:dyDescent="0.2">
      <c r="A43" s="113" t="s">
        <v>79</v>
      </c>
      <c r="C43" s="112"/>
      <c r="E43" s="59"/>
      <c r="G43" s="112"/>
      <c r="I43" s="59"/>
      <c r="K43" s="112"/>
      <c r="M43" s="59"/>
      <c r="O43" s="112"/>
      <c r="Q43" s="59"/>
      <c r="S43" s="112"/>
      <c r="U43" s="59"/>
      <c r="W43" s="112"/>
      <c r="Y43" s="59"/>
      <c r="Z43" s="316"/>
      <c r="AA43" s="314"/>
      <c r="AC43" s="59"/>
      <c r="AD43" s="316"/>
      <c r="AE43" s="314"/>
      <c r="AG43" s="59"/>
      <c r="AH43" s="316"/>
      <c r="AI43" s="314"/>
      <c r="AK43" s="59"/>
      <c r="AL43" s="316"/>
      <c r="AM43" s="314"/>
      <c r="AO43" s="59"/>
      <c r="AP43" s="316"/>
      <c r="AQ43" s="314"/>
      <c r="AS43" s="59"/>
      <c r="AT43" s="316"/>
      <c r="AU43" s="314"/>
      <c r="AW43" s="59"/>
      <c r="AX43" s="316"/>
      <c r="AY43" s="314"/>
      <c r="BA43" s="59"/>
      <c r="BC43" s="112"/>
      <c r="BE43" s="113"/>
      <c r="BG43" s="112"/>
      <c r="BI43" s="113"/>
      <c r="BK43" s="112"/>
      <c r="BM43" s="113"/>
      <c r="BO43" s="112"/>
      <c r="BQ43" s="113"/>
      <c r="BS43" s="112"/>
      <c r="BU43" s="113"/>
      <c r="BW43" s="112"/>
      <c r="BY43" s="113"/>
      <c r="CA43" s="112"/>
      <c r="CC43" s="113"/>
      <c r="CE43" s="112"/>
      <c r="CG43" s="113"/>
      <c r="CI43" s="112"/>
      <c r="CK43" s="113"/>
      <c r="CM43" s="112"/>
      <c r="CO43" s="113"/>
      <c r="CQ43" s="112"/>
      <c r="CS43" s="323"/>
      <c r="CU43" s="173"/>
      <c r="CW43" s="113"/>
      <c r="CY43" s="112"/>
      <c r="DJ43" s="314"/>
      <c r="DK43" s="314"/>
      <c r="DM43" s="37"/>
      <c r="DN43" s="112"/>
      <c r="DQ43" s="37"/>
      <c r="DR43" s="112"/>
      <c r="DS43" s="314"/>
      <c r="DU43" s="37"/>
      <c r="DV43" s="112"/>
      <c r="DW43" s="314"/>
      <c r="DY43" s="37"/>
      <c r="DZ43" s="112"/>
      <c r="EA43" s="314"/>
      <c r="EE43" s="37"/>
      <c r="EF43" s="37"/>
      <c r="EG43" s="37"/>
    </row>
    <row r="44" spans="1:137" x14ac:dyDescent="0.2">
      <c r="A44" s="803" t="s">
        <v>257</v>
      </c>
      <c r="B44" s="316"/>
      <c r="C44" s="314"/>
      <c r="E44" s="59"/>
      <c r="F44" s="316"/>
      <c r="G44" s="314"/>
      <c r="I44" s="59"/>
      <c r="J44" s="316"/>
      <c r="K44" s="314"/>
      <c r="M44" s="59"/>
      <c r="N44" s="316"/>
      <c r="O44" s="314"/>
      <c r="Q44" s="59"/>
      <c r="R44" s="316"/>
      <c r="S44" s="314"/>
      <c r="U44" s="59"/>
      <c r="V44" s="316"/>
      <c r="W44" s="314"/>
      <c r="Y44" s="59"/>
      <c r="Z44" s="316"/>
      <c r="AA44" s="314"/>
      <c r="AC44" s="59"/>
      <c r="AD44" s="316"/>
      <c r="AE44" s="314"/>
      <c r="AG44" s="59"/>
      <c r="AH44" s="316"/>
      <c r="AI44" s="314"/>
      <c r="AK44" s="59"/>
      <c r="AL44" s="316"/>
      <c r="AM44" s="314"/>
      <c r="AO44" s="59"/>
      <c r="AP44" s="316"/>
      <c r="AQ44" s="314"/>
      <c r="AS44" s="59"/>
      <c r="AT44" s="316"/>
      <c r="AU44" s="314"/>
      <c r="AW44" s="59"/>
      <c r="AX44" s="316"/>
      <c r="AY44" s="314"/>
      <c r="BA44" s="59"/>
      <c r="BB44" s="316"/>
      <c r="BC44" s="314"/>
      <c r="BE44" s="37"/>
      <c r="BF44" s="316"/>
      <c r="BG44" s="314"/>
      <c r="BI44" s="37"/>
      <c r="BJ44" s="316"/>
      <c r="BK44" s="314"/>
      <c r="BM44" s="37"/>
      <c r="BN44" s="316"/>
      <c r="BO44" s="314"/>
      <c r="BQ44" s="37"/>
      <c r="BR44" s="316"/>
      <c r="BS44" s="314"/>
      <c r="BU44" s="37"/>
      <c r="BV44" s="316"/>
      <c r="BW44" s="314"/>
      <c r="BY44" s="37"/>
      <c r="BZ44" s="316"/>
      <c r="CA44" s="314"/>
      <c r="CC44" s="37"/>
      <c r="CD44" s="316"/>
      <c r="CE44" s="314"/>
      <c r="CG44" s="37"/>
      <c r="CH44" s="316"/>
      <c r="CI44" s="314"/>
      <c r="CK44" s="37"/>
      <c r="CL44" s="316"/>
      <c r="CM44" s="314"/>
      <c r="CO44" s="37"/>
      <c r="CP44" s="316"/>
      <c r="CQ44" s="314"/>
      <c r="CS44" s="531"/>
      <c r="CT44" s="223"/>
      <c r="CU44" s="400"/>
      <c r="CW44" s="37"/>
      <c r="CX44" s="316"/>
      <c r="CY44" s="314"/>
      <c r="DI44" s="37"/>
      <c r="DJ44" s="316"/>
      <c r="DK44" s="314"/>
      <c r="DQ44" s="37"/>
      <c r="DR44" s="316"/>
      <c r="DS44" s="314"/>
      <c r="DU44" s="37"/>
      <c r="DV44" s="316"/>
      <c r="DW44" s="314"/>
      <c r="DY44" s="37"/>
      <c r="DZ44" s="316"/>
      <c r="EA44" s="314"/>
      <c r="EC44" s="37"/>
      <c r="ED44" s="316"/>
      <c r="EE44" s="314"/>
      <c r="EG44" s="37"/>
    </row>
    <row r="45" spans="1:137" x14ac:dyDescent="0.2">
      <c r="A45" s="822" t="s">
        <v>289</v>
      </c>
      <c r="CT45" s="531"/>
    </row>
    <row r="46" spans="1:137" x14ac:dyDescent="0.2">
      <c r="A46" s="1189" t="s">
        <v>485</v>
      </c>
    </row>
    <row r="47" spans="1:137" s="59" customFormat="1" x14ac:dyDescent="0.2">
      <c r="C47" s="316"/>
      <c r="D47" s="314"/>
      <c r="E47" s="314"/>
      <c r="G47" s="316"/>
      <c r="H47" s="314"/>
      <c r="I47" s="314"/>
      <c r="K47" s="316"/>
      <c r="L47" s="314"/>
      <c r="M47" s="314"/>
      <c r="O47" s="316"/>
      <c r="P47" s="314"/>
      <c r="Q47" s="314"/>
      <c r="S47" s="316"/>
      <c r="T47" s="314"/>
      <c r="U47" s="314"/>
      <c r="W47" s="316"/>
      <c r="X47" s="314"/>
      <c r="Y47" s="314"/>
      <c r="AA47" s="316"/>
      <c r="AB47" s="314"/>
      <c r="AC47" s="314"/>
      <c r="AE47" s="316"/>
      <c r="AF47" s="314"/>
      <c r="AG47" s="314"/>
      <c r="AI47" s="316"/>
      <c r="AJ47" s="314"/>
      <c r="AK47" s="314"/>
      <c r="AM47" s="316"/>
      <c r="AN47" s="314"/>
      <c r="AO47" s="314"/>
      <c r="AQ47" s="316"/>
      <c r="AR47" s="314"/>
      <c r="AS47" s="314"/>
      <c r="AU47" s="316"/>
      <c r="AV47" s="314"/>
      <c r="AW47" s="314"/>
      <c r="AY47" s="316"/>
      <c r="AZ47" s="314"/>
      <c r="BA47" s="314"/>
      <c r="BC47" s="316"/>
      <c r="BD47" s="314"/>
      <c r="BE47" s="314"/>
      <c r="BG47" s="316"/>
      <c r="BH47" s="314"/>
      <c r="BI47" s="314"/>
      <c r="BK47" s="316"/>
      <c r="BL47" s="314"/>
      <c r="BM47" s="314"/>
      <c r="BO47" s="316"/>
      <c r="BP47" s="314"/>
      <c r="BQ47" s="314"/>
      <c r="BS47" s="316"/>
      <c r="BT47" s="314"/>
      <c r="BU47" s="314"/>
      <c r="BW47" s="316"/>
      <c r="BX47" s="314"/>
      <c r="BY47" s="314"/>
      <c r="CA47" s="316"/>
      <c r="CB47" s="314"/>
      <c r="CC47" s="314"/>
      <c r="CE47" s="316"/>
      <c r="CF47" s="314"/>
      <c r="CG47" s="314"/>
      <c r="CI47" s="316"/>
      <c r="CJ47" s="314"/>
      <c r="CK47" s="314"/>
      <c r="CM47" s="316"/>
      <c r="CN47" s="314"/>
      <c r="CO47" s="314"/>
      <c r="CQ47" s="316"/>
      <c r="CR47" s="314"/>
      <c r="CS47" s="314"/>
      <c r="CT47" s="1189"/>
      <c r="CU47" s="734"/>
      <c r="CV47" s="400"/>
      <c r="CW47" s="400"/>
      <c r="CY47" s="316"/>
      <c r="CZ47" s="314"/>
      <c r="DA47" s="314"/>
      <c r="DB47" s="314"/>
      <c r="DC47" s="314"/>
      <c r="DD47" s="314"/>
      <c r="DE47" s="314"/>
      <c r="DF47" s="314"/>
      <c r="DG47" s="314"/>
      <c r="DH47" s="314"/>
      <c r="DI47" s="314"/>
      <c r="DK47" s="316"/>
      <c r="DL47" s="314"/>
      <c r="DM47" s="314"/>
      <c r="DN47" s="314"/>
      <c r="DO47" s="314"/>
      <c r="DP47" s="314"/>
      <c r="DQ47" s="314"/>
      <c r="DS47" s="316"/>
      <c r="DT47" s="314"/>
      <c r="DU47" s="314"/>
      <c r="DW47" s="316"/>
      <c r="DX47" s="314"/>
      <c r="DY47" s="314"/>
      <c r="EA47" s="316"/>
      <c r="EB47" s="314"/>
      <c r="EC47" s="314"/>
      <c r="EE47" s="316"/>
      <c r="EF47" s="314"/>
      <c r="EG47" s="314"/>
    </row>
    <row r="48" spans="1:137" s="59" customFormat="1" x14ac:dyDescent="0.2">
      <c r="G48" s="316"/>
      <c r="H48" s="314"/>
      <c r="I48" s="314"/>
      <c r="K48" s="316"/>
      <c r="L48" s="314"/>
      <c r="M48" s="314"/>
      <c r="O48" s="316"/>
      <c r="P48" s="314"/>
      <c r="Q48" s="314"/>
      <c r="S48" s="316"/>
      <c r="T48" s="314"/>
      <c r="U48" s="314"/>
      <c r="W48" s="316"/>
      <c r="X48" s="314"/>
      <c r="Y48" s="314"/>
      <c r="AA48" s="316"/>
      <c r="AB48" s="314"/>
      <c r="AC48" s="314"/>
      <c r="AE48" s="316"/>
      <c r="AF48" s="314"/>
      <c r="AG48" s="314"/>
      <c r="AI48" s="316"/>
      <c r="AJ48" s="314"/>
      <c r="AK48" s="314"/>
      <c r="AM48" s="316"/>
      <c r="AN48" s="314"/>
      <c r="AO48" s="314"/>
      <c r="AQ48" s="316"/>
      <c r="AR48" s="314"/>
      <c r="AS48" s="314"/>
      <c r="AU48" s="316"/>
      <c r="AV48" s="314"/>
      <c r="AW48" s="314"/>
      <c r="AY48" s="316"/>
      <c r="AZ48" s="314"/>
      <c r="BA48" s="314"/>
      <c r="BC48" s="316"/>
      <c r="BD48" s="314"/>
      <c r="BE48" s="314"/>
      <c r="BG48" s="316"/>
      <c r="BH48" s="314"/>
      <c r="BI48" s="314"/>
      <c r="BK48" s="316"/>
      <c r="BL48" s="314"/>
      <c r="BM48" s="314"/>
      <c r="BO48" s="316"/>
      <c r="BP48" s="314"/>
      <c r="BQ48" s="314"/>
      <c r="BS48" s="316"/>
      <c r="BT48" s="314"/>
      <c r="BU48" s="314"/>
      <c r="BW48" s="316"/>
      <c r="BX48" s="314"/>
      <c r="BY48" s="314"/>
      <c r="CA48" s="316"/>
      <c r="CB48" s="314"/>
      <c r="CC48" s="314"/>
      <c r="CE48" s="316"/>
      <c r="CF48" s="314"/>
      <c r="CG48" s="314"/>
      <c r="CI48" s="316"/>
      <c r="CJ48" s="314"/>
      <c r="CK48" s="314"/>
      <c r="CM48" s="316"/>
      <c r="CN48" s="314"/>
      <c r="CO48" s="314"/>
      <c r="CQ48" s="316"/>
      <c r="CR48" s="314"/>
      <c r="CS48" s="314"/>
      <c r="CT48" s="1189"/>
      <c r="CU48" s="734"/>
      <c r="CV48" s="400"/>
      <c r="CW48" s="400"/>
      <c r="CY48" s="316"/>
      <c r="CZ48" s="314"/>
      <c r="DA48" s="314"/>
      <c r="DB48" s="314"/>
      <c r="DC48" s="314"/>
      <c r="DD48" s="314"/>
      <c r="DE48" s="314"/>
      <c r="DF48" s="314"/>
      <c r="DG48" s="314"/>
      <c r="DH48" s="314"/>
      <c r="DI48" s="314"/>
      <c r="DK48" s="316"/>
      <c r="DL48" s="314"/>
      <c r="DM48" s="314"/>
      <c r="DN48" s="314"/>
      <c r="DO48" s="314"/>
      <c r="DP48" s="314"/>
      <c r="DQ48" s="314"/>
      <c r="DS48" s="316"/>
      <c r="DT48" s="314"/>
      <c r="DU48" s="314"/>
      <c r="DW48" s="316"/>
      <c r="DX48" s="314"/>
      <c r="DY48" s="314"/>
      <c r="EA48" s="316"/>
      <c r="EB48" s="314"/>
      <c r="EC48" s="314"/>
      <c r="EE48" s="316"/>
      <c r="EF48" s="314"/>
      <c r="EG48" s="314"/>
    </row>
    <row r="49" spans="2:25" x14ac:dyDescent="0.2">
      <c r="B49" s="171"/>
      <c r="C49" s="171"/>
      <c r="D49" s="171"/>
      <c r="E49" s="171"/>
      <c r="F49" s="171"/>
      <c r="N49" s="171"/>
      <c r="P49" s="112"/>
      <c r="Q49" s="112"/>
      <c r="R49" s="171"/>
      <c r="T49" s="112"/>
      <c r="U49" s="112"/>
      <c r="V49" s="171"/>
      <c r="X49" s="112"/>
      <c r="Y49" s="112"/>
    </row>
    <row r="50" spans="2:25" x14ac:dyDescent="0.2">
      <c r="B50" s="797"/>
      <c r="C50" s="797"/>
      <c r="D50" s="797"/>
      <c r="E50" s="797"/>
      <c r="F50" s="797"/>
      <c r="N50" s="797"/>
      <c r="O50" s="797"/>
      <c r="P50" s="797"/>
      <c r="Q50" s="797"/>
      <c r="R50" s="797"/>
      <c r="S50" s="797"/>
      <c r="T50" s="797"/>
      <c r="U50" s="797"/>
      <c r="V50" s="797"/>
      <c r="W50" s="797"/>
      <c r="X50" s="797"/>
      <c r="Y50" s="797"/>
    </row>
  </sheetData>
  <customSheetViews>
    <customSheetView guid="{292F9316-474B-4905-8843-B7602F3A97B5}" scale="85" fitToPage="1" state="hidden">
      <selection activeCell="N48" sqref="N48"/>
      <pageMargins left="0.74803149606299213" right="0.74803149606299213" top="0.98425196850393704" bottom="0.98425196850393704" header="0.51181102362204722" footer="0.51181102362204722"/>
      <pageSetup paperSize="9" scale="73" orientation="landscape" r:id="rId1"/>
      <headerFooter alignWithMargins="0">
        <oddFooter>&amp;F</oddFooter>
      </headerFooter>
    </customSheetView>
  </customSheetViews>
  <mergeCells count="37">
    <mergeCell ref="CP4:CS4"/>
    <mergeCell ref="B4:E4"/>
    <mergeCell ref="CH4:CK4"/>
    <mergeCell ref="CD4:CG4"/>
    <mergeCell ref="BR4:BU4"/>
    <mergeCell ref="BF4:BI4"/>
    <mergeCell ref="AP4:AS4"/>
    <mergeCell ref="AL4:AO4"/>
    <mergeCell ref="AH4:AK4"/>
    <mergeCell ref="AD4:AG4"/>
    <mergeCell ref="Z4:AC4"/>
    <mergeCell ref="V4:Y4"/>
    <mergeCell ref="R4:U4"/>
    <mergeCell ref="N4:Q4"/>
    <mergeCell ref="J4:M4"/>
    <mergeCell ref="F4:I4"/>
    <mergeCell ref="DJ4:DM4"/>
    <mergeCell ref="DF4:DI4"/>
    <mergeCell ref="DB4:DE4"/>
    <mergeCell ref="CX4:DA4"/>
    <mergeCell ref="CT4:CW4"/>
    <mergeCell ref="B3:I3"/>
    <mergeCell ref="A41:BL42"/>
    <mergeCell ref="DZ4:EC4"/>
    <mergeCell ref="ED4:EG4"/>
    <mergeCell ref="BZ4:CC4"/>
    <mergeCell ref="BV4:BY4"/>
    <mergeCell ref="BJ4:BM4"/>
    <mergeCell ref="BN4:BQ4"/>
    <mergeCell ref="BB4:BE4"/>
    <mergeCell ref="AX4:BA4"/>
    <mergeCell ref="AT4:AW4"/>
    <mergeCell ref="A4:A5"/>
    <mergeCell ref="CL4:CO4"/>
    <mergeCell ref="DR4:DU4"/>
    <mergeCell ref="DV4:DY4"/>
    <mergeCell ref="DN4:DQ4"/>
  </mergeCells>
  <phoneticPr fontId="18" type="noConversion"/>
  <hyperlinks>
    <hyperlink ref="EH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3" fitToWidth="2" orientation="landscape" r:id="rId2"/>
  <headerFooter alignWithMargins="0">
    <oddFooter>&amp;F</oddFooter>
  </headerFooter>
  <colBreaks count="1" manualBreakCount="1">
    <brk id="69" max="44"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249977111117893"/>
    <pageSetUpPr fitToPage="1"/>
  </sheetPr>
  <dimension ref="A1:AN51"/>
  <sheetViews>
    <sheetView showGridLines="0" zoomScale="85" zoomScaleNormal="85" workbookViewId="0">
      <selection activeCell="AN29" sqref="AN29"/>
    </sheetView>
  </sheetViews>
  <sheetFormatPr defaultRowHeight="12.75" x14ac:dyDescent="0.2"/>
  <cols>
    <col min="1" max="1" customWidth="true" style="37" width="41.5703125" collapsed="false"/>
    <col min="2" max="2" customWidth="true" style="37" width="14.7109375" collapsed="false"/>
    <col min="3" max="7" customWidth="true" style="59" width="14.7109375" collapsed="false"/>
    <col min="8" max="15" customWidth="true" hidden="true" style="59" width="14.7109375" collapsed="false"/>
    <col min="16" max="25" customWidth="true" hidden="true" style="37" width="14.7109375" collapsed="false"/>
    <col min="26" max="27" customWidth="true" hidden="true" style="286" width="14.7109375" collapsed="false"/>
    <col min="28" max="35" customWidth="true" hidden="true" style="37" width="14.7109375" collapsed="false"/>
    <col min="36" max="36" customWidth="true" style="37" width="13.7109375" collapsed="false"/>
    <col min="37" max="39" customWidth="true" style="107" width="9.140625" collapsed="false"/>
    <col min="40" max="40" customWidth="true" style="37" width="8.5703125" collapsed="false"/>
    <col min="41" max="42" customWidth="true" style="37" width="9.140625" collapsed="false"/>
    <col min="43" max="16384" style="37" width="9.140625" collapsed="false"/>
  </cols>
  <sheetData>
    <row r="1" spans="1:40" ht="26.25" x14ac:dyDescent="0.25">
      <c r="A1" s="354" t="s">
        <v>444</v>
      </c>
      <c r="B1" s="354"/>
      <c r="C1" s="796"/>
      <c r="D1" s="796"/>
      <c r="E1" s="144" t="s">
        <v>46</v>
      </c>
      <c r="F1" s="796"/>
      <c r="G1" s="796"/>
      <c r="H1" s="796"/>
      <c r="I1" s="796"/>
      <c r="J1" s="796"/>
      <c r="K1" s="796"/>
      <c r="L1" s="796"/>
      <c r="M1" s="796"/>
      <c r="N1" s="796"/>
      <c r="O1" s="796"/>
      <c r="P1" s="354"/>
      <c r="Q1" s="354"/>
      <c r="R1" s="354"/>
      <c r="S1" s="354"/>
      <c r="T1" s="354"/>
      <c r="U1" s="354"/>
      <c r="V1" s="354"/>
      <c r="W1" s="354"/>
      <c r="X1" s="354"/>
      <c r="Y1" s="354"/>
      <c r="Z1" s="354"/>
      <c r="AA1" s="354"/>
      <c r="AB1" s="354"/>
      <c r="AC1" s="354"/>
      <c r="AD1" s="354"/>
      <c r="AE1" s="354"/>
    </row>
    <row r="2" spans="1:40" ht="15.75" x14ac:dyDescent="0.25">
      <c r="A2" s="354"/>
      <c r="B2" s="354"/>
      <c r="C2" s="796"/>
      <c r="D2" s="796"/>
      <c r="E2" s="796"/>
      <c r="F2" s="796"/>
      <c r="G2" s="796"/>
      <c r="H2" s="796"/>
      <c r="I2" s="796"/>
      <c r="J2" s="796"/>
      <c r="K2" s="796"/>
      <c r="L2" s="796"/>
      <c r="M2" s="796"/>
      <c r="N2" s="796"/>
      <c r="O2" s="796"/>
      <c r="P2" s="354"/>
      <c r="Q2" s="354"/>
      <c r="R2" s="354"/>
      <c r="S2" s="354"/>
      <c r="T2" s="354"/>
      <c r="U2" s="354"/>
      <c r="V2" s="354"/>
      <c r="W2" s="354"/>
      <c r="X2" s="354"/>
      <c r="Y2" s="354"/>
      <c r="Z2" s="354"/>
      <c r="AA2" s="354"/>
      <c r="AB2" s="354"/>
      <c r="AC2" s="354"/>
      <c r="AD2" s="354"/>
      <c r="AE2" s="354"/>
    </row>
    <row r="3" spans="1:40" ht="27" customHeight="1" thickBot="1" x14ac:dyDescent="0.3">
      <c r="A3" s="102" t="s">
        <v>97</v>
      </c>
      <c r="B3" s="1553" t="s">
        <v>461</v>
      </c>
      <c r="C3" s="1554"/>
      <c r="D3" s="1198"/>
      <c r="E3" s="1198"/>
      <c r="F3" s="1198"/>
      <c r="G3" s="1198"/>
      <c r="H3" s="1196"/>
      <c r="I3" s="1197"/>
      <c r="J3" s="821"/>
      <c r="K3" s="821"/>
      <c r="L3" s="821"/>
      <c r="M3" s="821"/>
      <c r="N3" s="821"/>
      <c r="O3" s="785"/>
      <c r="P3" s="102"/>
      <c r="Q3" s="102"/>
      <c r="R3" s="102"/>
      <c r="S3" s="102"/>
      <c r="T3" s="102"/>
      <c r="U3" s="102"/>
      <c r="V3" s="102"/>
      <c r="W3" s="102"/>
      <c r="X3" s="102"/>
      <c r="Y3" s="102"/>
      <c r="Z3" s="102"/>
      <c r="AA3" s="102"/>
      <c r="AB3" s="102"/>
      <c r="AC3" s="102"/>
      <c r="AD3" s="102"/>
      <c r="AE3" s="102"/>
    </row>
    <row r="4" spans="1:40" ht="12.75" customHeight="1" x14ac:dyDescent="0.2">
      <c r="A4" s="1467" t="s">
        <v>42</v>
      </c>
      <c r="B4" s="1561" t="s">
        <v>434</v>
      </c>
      <c r="C4" s="1561" t="s">
        <v>423</v>
      </c>
      <c r="D4" s="1555" t="s">
        <v>419</v>
      </c>
      <c r="E4" s="1555" t="s">
        <v>420</v>
      </c>
      <c r="F4" s="1555" t="s">
        <v>421</v>
      </c>
      <c r="G4" s="1555" t="s">
        <v>422</v>
      </c>
      <c r="H4" s="1559" t="s">
        <v>361</v>
      </c>
      <c r="I4" s="1559" t="s">
        <v>321</v>
      </c>
      <c r="J4" s="1559" t="s">
        <v>312</v>
      </c>
      <c r="K4" s="1559" t="s">
        <v>305</v>
      </c>
      <c r="L4" s="1555" t="s">
        <v>285</v>
      </c>
      <c r="M4" s="1555" t="s">
        <v>272</v>
      </c>
      <c r="N4" s="1555" t="s">
        <v>259</v>
      </c>
      <c r="O4" s="1555" t="s">
        <v>249</v>
      </c>
      <c r="P4" s="1555" t="s">
        <v>243</v>
      </c>
      <c r="Q4" s="1555" t="s">
        <v>234</v>
      </c>
      <c r="R4" s="1561" t="s">
        <v>232</v>
      </c>
      <c r="S4" s="1561" t="s">
        <v>228</v>
      </c>
      <c r="T4" s="1561" t="s">
        <v>192</v>
      </c>
      <c r="U4" s="1561" t="s">
        <v>188</v>
      </c>
      <c r="V4" s="1561" t="s">
        <v>184</v>
      </c>
      <c r="W4" s="1561" t="s">
        <v>168</v>
      </c>
      <c r="X4" s="1561" t="s">
        <v>162</v>
      </c>
      <c r="Y4" s="1561" t="s">
        <v>156</v>
      </c>
      <c r="Z4" s="1561" t="s">
        <v>146</v>
      </c>
      <c r="AA4" s="1561" t="s">
        <v>143</v>
      </c>
      <c r="AB4" s="1561" t="s">
        <v>139</v>
      </c>
      <c r="AC4" s="1561" t="s">
        <v>135</v>
      </c>
      <c r="AD4" s="1561" t="s">
        <v>129</v>
      </c>
      <c r="AE4" s="1561" t="s">
        <v>123</v>
      </c>
      <c r="AF4" s="1561" t="s">
        <v>111</v>
      </c>
      <c r="AG4" s="1561" t="s">
        <v>95</v>
      </c>
      <c r="AH4" s="1561" t="s">
        <v>93</v>
      </c>
      <c r="AI4" s="1561" t="s">
        <v>92</v>
      </c>
    </row>
    <row r="5" spans="1:40" ht="26.25" thickBot="1" x14ac:dyDescent="0.25">
      <c r="A5" s="1468"/>
      <c r="B5" s="1562"/>
      <c r="C5" s="1562"/>
      <c r="D5" s="1556"/>
      <c r="E5" s="1556"/>
      <c r="F5" s="1556"/>
      <c r="G5" s="1556"/>
      <c r="H5" s="1560"/>
      <c r="I5" s="1560"/>
      <c r="J5" s="1560"/>
      <c r="K5" s="1560"/>
      <c r="L5" s="1556"/>
      <c r="M5" s="1556"/>
      <c r="N5" s="1556"/>
      <c r="O5" s="1556"/>
      <c r="P5" s="1556"/>
      <c r="Q5" s="1556"/>
      <c r="R5" s="1562"/>
      <c r="S5" s="1562"/>
      <c r="T5" s="1562"/>
      <c r="U5" s="1562"/>
      <c r="V5" s="1562"/>
      <c r="W5" s="1562"/>
      <c r="X5" s="1562"/>
      <c r="Y5" s="1562"/>
      <c r="Z5" s="1562"/>
      <c r="AA5" s="1562"/>
      <c r="AB5" s="1562"/>
      <c r="AC5" s="1562"/>
      <c r="AD5" s="1562"/>
      <c r="AE5" s="1562"/>
      <c r="AF5" s="1562"/>
      <c r="AG5" s="1562"/>
      <c r="AH5" s="1562"/>
      <c r="AI5" s="1562"/>
      <c r="AJ5" s="368" t="s">
        <v>46</v>
      </c>
    </row>
    <row r="6" spans="1:40" x14ac:dyDescent="0.2">
      <c r="A6" s="524" t="s">
        <v>47</v>
      </c>
      <c r="B6" s="342">
        <v>0.95569620253164556</v>
      </c>
      <c r="C6" s="342">
        <v>0.92523364485981308</v>
      </c>
      <c r="D6" s="914">
        <v>0.91743119266055051</v>
      </c>
      <c r="E6" s="914">
        <v>0.86956521739130432</v>
      </c>
      <c r="F6" s="914">
        <v>0.95038167938931295</v>
      </c>
      <c r="G6" s="914">
        <v>0.9242902208201893</v>
      </c>
      <c r="H6" s="1085">
        <v>0.93548387096774188</v>
      </c>
      <c r="I6" s="1085">
        <v>0.90714285714285714</v>
      </c>
      <c r="J6" s="1085">
        <v>0.92619926199261993</v>
      </c>
      <c r="K6" s="1085">
        <v>0.90759075907590758</v>
      </c>
      <c r="L6" s="914">
        <v>0.93023255813953487</v>
      </c>
      <c r="M6" s="914">
        <v>0.93951612903225812</v>
      </c>
      <c r="N6" s="914">
        <v>0.89632107023411367</v>
      </c>
      <c r="O6" s="914">
        <v>0.9285714285714286</v>
      </c>
      <c r="P6" s="914">
        <v>0.92244897959183669</v>
      </c>
      <c r="Q6" s="914">
        <v>0.89215686274509809</v>
      </c>
      <c r="R6" s="342">
        <v>0.91954022988505746</v>
      </c>
      <c r="S6" s="342">
        <v>0.92771084337349397</v>
      </c>
      <c r="T6" s="342">
        <v>0.90372670807453415</v>
      </c>
      <c r="U6" s="342">
        <v>0.91331269349845201</v>
      </c>
      <c r="V6" s="342">
        <v>0.93601895734597151</v>
      </c>
      <c r="W6" s="342">
        <v>0.93351063829787229</v>
      </c>
      <c r="X6" s="159">
        <v>0.95949367088607596</v>
      </c>
      <c r="Y6" s="159">
        <v>0.93493975903614457</v>
      </c>
      <c r="Z6" s="342">
        <v>0.939873417721519</v>
      </c>
      <c r="AA6" s="468">
        <v>0.92356687898089174</v>
      </c>
      <c r="AB6" s="159">
        <v>0.92708333333333337</v>
      </c>
      <c r="AC6" s="159">
        <v>0.96866096866096862</v>
      </c>
      <c r="AD6" s="159">
        <v>0.96009975062344144</v>
      </c>
      <c r="AE6" s="52">
        <v>0.97855227882037532</v>
      </c>
      <c r="AF6" s="52">
        <v>0.94224924012158051</v>
      </c>
      <c r="AG6" s="52">
        <v>0.97109826589595372</v>
      </c>
      <c r="AH6" s="52">
        <v>0.97872340425531912</v>
      </c>
      <c r="AI6" s="409">
        <v>0.96694214876033058</v>
      </c>
      <c r="AK6" s="823"/>
      <c r="AL6" s="823"/>
      <c r="AM6" s="823"/>
      <c r="AN6" s="59"/>
    </row>
    <row r="7" spans="1:40" x14ac:dyDescent="0.2">
      <c r="A7" s="533" t="s">
        <v>48</v>
      </c>
      <c r="B7" s="343">
        <v>0.95975855130784704</v>
      </c>
      <c r="C7" s="804">
        <v>0.92272727272727273</v>
      </c>
      <c r="D7" s="915">
        <v>0.95095948827292109</v>
      </c>
      <c r="E7" s="915">
        <v>0.94010889292196009</v>
      </c>
      <c r="F7" s="915">
        <v>0.93864013266998336</v>
      </c>
      <c r="G7" s="915">
        <v>0.94378194207836452</v>
      </c>
      <c r="H7" s="1086">
        <v>0.93400000000000005</v>
      </c>
      <c r="I7" s="1086">
        <v>0.92821368948247074</v>
      </c>
      <c r="J7" s="1086">
        <v>0.963963963963964</v>
      </c>
      <c r="K7" s="1086">
        <v>0.92868719611021067</v>
      </c>
      <c r="L7" s="915">
        <v>0.93898305084745759</v>
      </c>
      <c r="M7" s="915">
        <v>0.92760180995475117</v>
      </c>
      <c r="N7" s="915">
        <v>0.92431561996779388</v>
      </c>
      <c r="O7" s="915">
        <v>0.92272024729520863</v>
      </c>
      <c r="P7" s="915">
        <v>0.92957746478873238</v>
      </c>
      <c r="Q7" s="915">
        <v>0.92891760904684972</v>
      </c>
      <c r="R7" s="343">
        <v>0.95431472081218272</v>
      </c>
      <c r="S7" s="343">
        <v>0.92319749216300939</v>
      </c>
      <c r="T7" s="343">
        <v>0.9275147928994083</v>
      </c>
      <c r="U7" s="343">
        <v>0.94504021447721176</v>
      </c>
      <c r="V7" s="343">
        <v>0.94905213270142175</v>
      </c>
      <c r="W7" s="343">
        <v>0.93159203980099503</v>
      </c>
      <c r="X7" s="160">
        <v>0.90540540540540537</v>
      </c>
      <c r="Y7" s="160">
        <v>0.91794871794871791</v>
      </c>
      <c r="Z7" s="343">
        <v>0.91465863453815266</v>
      </c>
      <c r="AA7" s="469">
        <v>0.94102564102564101</v>
      </c>
      <c r="AB7" s="160">
        <v>0.93430656934306566</v>
      </c>
      <c r="AC7" s="160">
        <v>0.92189500640204869</v>
      </c>
      <c r="AD7" s="160">
        <v>0.93444576877234808</v>
      </c>
      <c r="AE7" s="52">
        <v>0.92045454545454541</v>
      </c>
      <c r="AF7" s="52">
        <v>0.90375586854460099</v>
      </c>
      <c r="AG7" s="52">
        <v>0.9043956043956044</v>
      </c>
      <c r="AH7" s="52">
        <v>0.91552511415525117</v>
      </c>
      <c r="AI7" s="410">
        <v>0.8964757709251101</v>
      </c>
      <c r="AK7" s="823"/>
      <c r="AL7" s="823"/>
      <c r="AM7" s="823"/>
      <c r="AN7" s="59"/>
    </row>
    <row r="8" spans="1:40" x14ac:dyDescent="0.2">
      <c r="A8" s="533" t="s">
        <v>49</v>
      </c>
      <c r="B8" s="343">
        <v>0.98666666666666669</v>
      </c>
      <c r="C8" s="804">
        <v>0.95424836601307195</v>
      </c>
      <c r="D8" s="915">
        <v>0.98843930635838151</v>
      </c>
      <c r="E8" s="915">
        <v>0.99489795918367352</v>
      </c>
      <c r="F8" s="915">
        <v>0.95959595959595956</v>
      </c>
      <c r="G8" s="915">
        <v>0.9946236559139785</v>
      </c>
      <c r="H8" s="1086">
        <v>0.967741935483871</v>
      </c>
      <c r="I8" s="1086">
        <v>0.98360655737704916</v>
      </c>
      <c r="J8" s="1086">
        <v>0.98963730569948183</v>
      </c>
      <c r="K8" s="1086">
        <v>0.97524752475247523</v>
      </c>
      <c r="L8" s="915">
        <v>0.98369565217391308</v>
      </c>
      <c r="M8" s="915">
        <v>0.9441624365482234</v>
      </c>
      <c r="N8" s="915">
        <v>0.94871794871794868</v>
      </c>
      <c r="O8" s="915">
        <v>0.98113207547169812</v>
      </c>
      <c r="P8" s="915">
        <v>0.96019900497512434</v>
      </c>
      <c r="Q8" s="915">
        <v>0.98412698412698407</v>
      </c>
      <c r="R8" s="343">
        <v>0.95871559633027525</v>
      </c>
      <c r="S8" s="343">
        <v>0.95408163265306123</v>
      </c>
      <c r="T8" s="343">
        <v>0.96059113300492616</v>
      </c>
      <c r="U8" s="343">
        <v>0.9464285714285714</v>
      </c>
      <c r="V8" s="343">
        <v>0.9452054794520548</v>
      </c>
      <c r="W8" s="343">
        <v>0.94063926940639264</v>
      </c>
      <c r="X8" s="160">
        <v>0.94897959183673475</v>
      </c>
      <c r="Y8" s="160">
        <v>0.93627450980392157</v>
      </c>
      <c r="Z8" s="343">
        <v>0.96052631578947367</v>
      </c>
      <c r="AA8" s="469">
        <v>0.93023255813953487</v>
      </c>
      <c r="AB8" s="160">
        <v>0.98230088495575218</v>
      </c>
      <c r="AC8" s="160">
        <v>0.97959183673469385</v>
      </c>
      <c r="AD8" s="160">
        <v>0.96280991735537191</v>
      </c>
      <c r="AE8" s="52">
        <v>0.93495934959349591</v>
      </c>
      <c r="AF8" s="52">
        <v>0.91194968553459121</v>
      </c>
      <c r="AG8" s="52">
        <v>0.9494949494949495</v>
      </c>
      <c r="AH8" s="52">
        <v>0.94488188976377951</v>
      </c>
      <c r="AI8" s="410">
        <v>0.91385767790262173</v>
      </c>
      <c r="AK8" s="823"/>
      <c r="AL8" s="823"/>
      <c r="AM8" s="823"/>
      <c r="AN8" s="59"/>
    </row>
    <row r="9" spans="1:40" x14ac:dyDescent="0.2">
      <c r="A9" s="51" t="s">
        <v>296</v>
      </c>
      <c r="B9" s="343">
        <v>0.9874476987447699</v>
      </c>
      <c r="C9" s="804">
        <v>0.98882681564245811</v>
      </c>
      <c r="D9" s="915">
        <v>0.97938144329896903</v>
      </c>
      <c r="E9" s="915">
        <v>0.9700996677740864</v>
      </c>
      <c r="F9" s="915">
        <v>0.98333333333333328</v>
      </c>
      <c r="G9" s="915">
        <v>0.97941176470588232</v>
      </c>
      <c r="H9" s="1086">
        <v>0.98897058823529416</v>
      </c>
      <c r="I9" s="1086">
        <v>0.96784565916398713</v>
      </c>
      <c r="J9" s="1086">
        <v>0.96350364963503654</v>
      </c>
      <c r="K9" s="1086">
        <v>0.97515527950310554</v>
      </c>
      <c r="L9" s="915">
        <v>0.9884615384615385</v>
      </c>
      <c r="M9" s="915">
        <v>0.97468354430379744</v>
      </c>
      <c r="N9" s="915">
        <v>0.96923076923076923</v>
      </c>
      <c r="O9" s="915">
        <v>0.97523219814241491</v>
      </c>
      <c r="P9" s="915">
        <v>0.97272727272727277</v>
      </c>
      <c r="Q9" s="915">
        <v>0.99303135888501737</v>
      </c>
      <c r="R9" s="343">
        <v>0.96551724137931039</v>
      </c>
      <c r="S9" s="343">
        <v>0.96666666666666667</v>
      </c>
      <c r="T9" s="343">
        <v>0.97902097902097907</v>
      </c>
      <c r="U9" s="343">
        <v>0.97107438016528924</v>
      </c>
      <c r="V9" s="343">
        <v>0.97324414715719065</v>
      </c>
      <c r="W9" s="343">
        <v>0.97329376854599403</v>
      </c>
      <c r="X9" s="160">
        <v>0.98084291187739459</v>
      </c>
      <c r="Y9" s="160">
        <v>0.95569620253164556</v>
      </c>
      <c r="Z9" s="343">
        <v>0.96883852691218131</v>
      </c>
      <c r="AA9" s="469">
        <v>0.9640718562874252</v>
      </c>
      <c r="AB9" s="160">
        <v>0.96979865771812079</v>
      </c>
      <c r="AC9" s="160">
        <v>0.97115384615384615</v>
      </c>
      <c r="AD9" s="160">
        <v>0.97272727272727277</v>
      </c>
      <c r="AE9" s="52">
        <v>0.96507936507936509</v>
      </c>
      <c r="AF9" s="52">
        <v>0.95751633986928109</v>
      </c>
      <c r="AG9" s="52">
        <v>0.9419354838709677</v>
      </c>
      <c r="AH9" s="52">
        <v>0.96129032258064517</v>
      </c>
      <c r="AI9" s="410">
        <v>0.96632996632996637</v>
      </c>
      <c r="AK9" s="823"/>
      <c r="AL9" s="823"/>
      <c r="AM9" s="823"/>
      <c r="AN9" s="59"/>
    </row>
    <row r="10" spans="1:40" ht="14.25" x14ac:dyDescent="0.2">
      <c r="A10" s="533" t="s">
        <v>309</v>
      </c>
      <c r="B10" s="343">
        <v>0.8</v>
      </c>
      <c r="C10" s="804">
        <v>1</v>
      </c>
      <c r="D10" s="915">
        <v>0.8571428571428571</v>
      </c>
      <c r="E10" s="915">
        <v>1</v>
      </c>
      <c r="F10" s="915">
        <v>0.8</v>
      </c>
      <c r="G10" s="915">
        <v>0.9285714285714286</v>
      </c>
      <c r="H10" s="1086">
        <v>1</v>
      </c>
      <c r="I10" s="1086">
        <v>0.9</v>
      </c>
      <c r="J10" s="1086">
        <v>0.88888888888888884</v>
      </c>
      <c r="K10" s="1086">
        <v>0.66666666666666663</v>
      </c>
      <c r="L10" s="915">
        <v>1</v>
      </c>
      <c r="M10" s="915">
        <v>0.66666666666666663</v>
      </c>
      <c r="N10" s="915">
        <v>1</v>
      </c>
      <c r="O10" s="915">
        <v>1</v>
      </c>
      <c r="P10" s="915">
        <v>1</v>
      </c>
      <c r="Q10" s="915">
        <v>1</v>
      </c>
      <c r="R10" s="343">
        <v>1</v>
      </c>
      <c r="S10" s="343">
        <v>1</v>
      </c>
      <c r="T10" s="343">
        <v>1</v>
      </c>
      <c r="U10" s="343">
        <v>1</v>
      </c>
      <c r="V10" s="343">
        <v>1</v>
      </c>
      <c r="W10" s="343">
        <v>1</v>
      </c>
      <c r="X10" s="160">
        <v>0.625</v>
      </c>
      <c r="Y10" s="160">
        <v>0.875</v>
      </c>
      <c r="Z10" s="343">
        <v>0.93333333333333335</v>
      </c>
      <c r="AA10" s="469">
        <v>1</v>
      </c>
      <c r="AB10" s="160">
        <v>0.8571428571428571</v>
      </c>
      <c r="AC10" s="160">
        <v>0.77777777777777779</v>
      </c>
      <c r="AD10" s="160">
        <v>0.93333333333333335</v>
      </c>
      <c r="AE10" s="52">
        <v>1</v>
      </c>
      <c r="AF10" s="52">
        <v>1</v>
      </c>
      <c r="AG10" s="52">
        <v>0.9285714285714286</v>
      </c>
      <c r="AH10" s="52">
        <v>0.98275862068965514</v>
      </c>
      <c r="AI10" s="410">
        <v>1</v>
      </c>
      <c r="AK10" s="823"/>
      <c r="AL10" s="823"/>
      <c r="AM10" s="823"/>
      <c r="AN10" s="59"/>
    </row>
    <row r="11" spans="1:40" x14ac:dyDescent="0.2">
      <c r="A11" s="51" t="s">
        <v>50</v>
      </c>
      <c r="B11" s="343">
        <v>0.92592592592592593</v>
      </c>
      <c r="C11" s="804">
        <v>0.94736842105263153</v>
      </c>
      <c r="D11" s="915">
        <v>0.971830985915493</v>
      </c>
      <c r="E11" s="915">
        <v>0.98360655737704916</v>
      </c>
      <c r="F11" s="915">
        <v>0.97058823529411764</v>
      </c>
      <c r="G11" s="915">
        <v>0.98360655737704916</v>
      </c>
      <c r="H11" s="1086">
        <v>1</v>
      </c>
      <c r="I11" s="1086">
        <v>0.9838709677419355</v>
      </c>
      <c r="J11" s="1086">
        <v>0.94117647058823528</v>
      </c>
      <c r="K11" s="1086">
        <v>0.97058823529411764</v>
      </c>
      <c r="L11" s="915">
        <v>1</v>
      </c>
      <c r="M11" s="915">
        <v>0.97826086956521741</v>
      </c>
      <c r="N11" s="915">
        <v>1</v>
      </c>
      <c r="O11" s="915">
        <v>1</v>
      </c>
      <c r="P11" s="915">
        <v>0.98181818181818181</v>
      </c>
      <c r="Q11" s="915">
        <v>1</v>
      </c>
      <c r="R11" s="343">
        <v>1</v>
      </c>
      <c r="S11" s="343">
        <v>0.94117647058823528</v>
      </c>
      <c r="T11" s="343">
        <v>1</v>
      </c>
      <c r="U11" s="343">
        <v>0.92647058823529416</v>
      </c>
      <c r="V11" s="343">
        <v>0.921875</v>
      </c>
      <c r="W11" s="343">
        <v>0.9642857142857143</v>
      </c>
      <c r="X11" s="160">
        <v>0.97959183673469385</v>
      </c>
      <c r="Y11" s="160">
        <v>0.97560975609756095</v>
      </c>
      <c r="Z11" s="343">
        <v>1</v>
      </c>
      <c r="AA11" s="469">
        <v>0.9726027397260274</v>
      </c>
      <c r="AB11" s="160">
        <v>0.96721311475409832</v>
      </c>
      <c r="AC11" s="160">
        <v>1</v>
      </c>
      <c r="AD11" s="160">
        <v>0.94117647058823528</v>
      </c>
      <c r="AE11" s="52">
        <v>1</v>
      </c>
      <c r="AF11" s="52">
        <v>1</v>
      </c>
      <c r="AG11" s="52">
        <v>0.96153846153846156</v>
      </c>
      <c r="AH11" s="52">
        <v>0.91304347826086951</v>
      </c>
      <c r="AI11" s="410">
        <v>0.98461538461538467</v>
      </c>
      <c r="AK11" s="823"/>
      <c r="AL11" s="823"/>
      <c r="AM11" s="823"/>
      <c r="AN11" s="59"/>
    </row>
    <row r="12" spans="1:40" x14ac:dyDescent="0.2">
      <c r="A12" s="51" t="s">
        <v>297</v>
      </c>
      <c r="B12" s="343">
        <v>0.96035242290748901</v>
      </c>
      <c r="C12" s="804">
        <v>0.9568965517241379</v>
      </c>
      <c r="D12" s="915">
        <v>0.94759825327510916</v>
      </c>
      <c r="E12" s="915">
        <v>0.953125</v>
      </c>
      <c r="F12" s="915">
        <v>0.96539792387543255</v>
      </c>
      <c r="G12" s="915">
        <v>0.95501730103806226</v>
      </c>
      <c r="H12" s="1086">
        <v>0.94444444444444442</v>
      </c>
      <c r="I12" s="1086">
        <v>0.93979933110367897</v>
      </c>
      <c r="J12" s="1086">
        <v>0.92905405405405406</v>
      </c>
      <c r="K12" s="1086">
        <v>0.94586894586894588</v>
      </c>
      <c r="L12" s="915">
        <v>0.94890510948905105</v>
      </c>
      <c r="M12" s="915">
        <v>0.9375</v>
      </c>
      <c r="N12" s="915">
        <v>0.94270833333333337</v>
      </c>
      <c r="O12" s="915">
        <v>0.91103202846975084</v>
      </c>
      <c r="P12" s="915">
        <v>0.95780590717299574</v>
      </c>
      <c r="Q12" s="915">
        <v>0.92805755395683454</v>
      </c>
      <c r="R12" s="343">
        <v>0.9652173913043478</v>
      </c>
      <c r="S12" s="343">
        <v>0.96408839779005528</v>
      </c>
      <c r="T12" s="343">
        <v>0.94374999999999998</v>
      </c>
      <c r="U12" s="343">
        <v>0.94407894736842102</v>
      </c>
      <c r="V12" s="343">
        <v>0.952247191011236</v>
      </c>
      <c r="W12" s="343">
        <v>0.93437499999999996</v>
      </c>
      <c r="X12" s="160">
        <v>0.94427244582043346</v>
      </c>
      <c r="Y12" s="160">
        <v>0.94456289978678043</v>
      </c>
      <c r="Z12" s="343">
        <v>0.96825396825396826</v>
      </c>
      <c r="AA12" s="469">
        <v>0.97548161120840626</v>
      </c>
      <c r="AB12" s="160">
        <v>0.96637168141592922</v>
      </c>
      <c r="AC12" s="160">
        <v>0.95017793594306055</v>
      </c>
      <c r="AD12" s="160">
        <v>0.94105263157894736</v>
      </c>
      <c r="AE12" s="52">
        <v>0.94080996884735202</v>
      </c>
      <c r="AF12" s="52">
        <v>0.90291262135922334</v>
      </c>
      <c r="AG12" s="52">
        <v>0.91105121293800539</v>
      </c>
      <c r="AH12" s="52">
        <v>0.89682539682539686</v>
      </c>
      <c r="AI12" s="410">
        <v>0.9494949494949495</v>
      </c>
      <c r="AK12" s="823"/>
      <c r="AL12" s="823"/>
      <c r="AM12" s="823"/>
      <c r="AN12" s="59"/>
    </row>
    <row r="13" spans="1:40" x14ac:dyDescent="0.2">
      <c r="A13" s="51" t="s">
        <v>51</v>
      </c>
      <c r="B13" s="343">
        <v>0.97457627118644063</v>
      </c>
      <c r="C13" s="804">
        <v>0.90654205607476634</v>
      </c>
      <c r="D13" s="915">
        <v>0.86554621848739499</v>
      </c>
      <c r="E13" s="915">
        <v>0.94968553459119498</v>
      </c>
      <c r="F13" s="915">
        <v>0.96753246753246758</v>
      </c>
      <c r="G13" s="915">
        <v>0.94968553459119498</v>
      </c>
      <c r="H13" s="1086">
        <v>0.93162393162393164</v>
      </c>
      <c r="I13" s="1086">
        <v>0.94767441860465118</v>
      </c>
      <c r="J13" s="1086">
        <v>0.95394736842105265</v>
      </c>
      <c r="K13" s="1086">
        <v>0.91719745222929938</v>
      </c>
      <c r="L13" s="915">
        <v>0.90090090090090091</v>
      </c>
      <c r="M13" s="915">
        <v>0.94117647058823528</v>
      </c>
      <c r="N13" s="915">
        <v>0.91608391608391604</v>
      </c>
      <c r="O13" s="915">
        <v>0.94230769230769229</v>
      </c>
      <c r="P13" s="915">
        <v>0.93181818181818177</v>
      </c>
      <c r="Q13" s="915">
        <v>0.952755905511811</v>
      </c>
      <c r="R13" s="343">
        <v>0.93125000000000002</v>
      </c>
      <c r="S13" s="343">
        <v>0.94160583941605835</v>
      </c>
      <c r="T13" s="343">
        <v>0.93382352941176472</v>
      </c>
      <c r="U13" s="343">
        <v>0.96644295302013428</v>
      </c>
      <c r="V13" s="343">
        <v>0.98648648648648651</v>
      </c>
      <c r="W13" s="343">
        <v>0.95544554455445541</v>
      </c>
      <c r="X13" s="160">
        <v>0.96039603960396036</v>
      </c>
      <c r="Y13" s="160">
        <v>0.95620437956204385</v>
      </c>
      <c r="Z13" s="343">
        <v>0.98550724637681164</v>
      </c>
      <c r="AA13" s="469">
        <v>0.93333333333333335</v>
      </c>
      <c r="AB13" s="160">
        <v>0.93859649122807021</v>
      </c>
      <c r="AC13" s="160">
        <v>0.96453900709219853</v>
      </c>
      <c r="AD13" s="160">
        <v>0.94736842105263153</v>
      </c>
      <c r="AE13" s="52">
        <v>0.94339622641509435</v>
      </c>
      <c r="AF13" s="52">
        <v>0.96581196581196582</v>
      </c>
      <c r="AG13" s="52">
        <v>0.9375</v>
      </c>
      <c r="AH13" s="52">
        <v>0.93706293706293708</v>
      </c>
      <c r="AI13" s="410">
        <v>0.91666666666666663</v>
      </c>
      <c r="AK13" s="823"/>
      <c r="AL13" s="823"/>
      <c r="AM13" s="823"/>
      <c r="AN13" s="59"/>
    </row>
    <row r="14" spans="1:40" x14ac:dyDescent="0.2">
      <c r="A14" s="51" t="s">
        <v>52</v>
      </c>
      <c r="B14" s="343">
        <v>0.967741935483871</v>
      </c>
      <c r="C14" s="804">
        <v>0.95522388059701491</v>
      </c>
      <c r="D14" s="915">
        <v>0.93518518518518523</v>
      </c>
      <c r="E14" s="915">
        <v>0.97163120567375882</v>
      </c>
      <c r="F14" s="915">
        <v>0.92361111111111116</v>
      </c>
      <c r="G14" s="915">
        <v>0.96581196581196582</v>
      </c>
      <c r="H14" s="1086">
        <v>0.93406593406593408</v>
      </c>
      <c r="I14" s="1086">
        <v>0.92125984251968507</v>
      </c>
      <c r="J14" s="1086">
        <v>0.91823899371069184</v>
      </c>
      <c r="K14" s="1086">
        <v>0.90789473684210531</v>
      </c>
      <c r="L14" s="915">
        <v>0.94117647058823528</v>
      </c>
      <c r="M14" s="915">
        <v>0.97520661157024791</v>
      </c>
      <c r="N14" s="915">
        <v>0.94968553459119498</v>
      </c>
      <c r="O14" s="915">
        <v>0.96747967479674801</v>
      </c>
      <c r="P14" s="915">
        <v>0.90476190476190477</v>
      </c>
      <c r="Q14" s="915">
        <v>0.93600000000000005</v>
      </c>
      <c r="R14" s="343">
        <v>0.9135802469135802</v>
      </c>
      <c r="S14" s="343">
        <v>0.97402597402597402</v>
      </c>
      <c r="T14" s="343">
        <v>0.93023255813953487</v>
      </c>
      <c r="U14" s="343">
        <v>0.90265486725663713</v>
      </c>
      <c r="V14" s="343">
        <v>0.94409937888198758</v>
      </c>
      <c r="W14" s="343">
        <v>0.9538461538461539</v>
      </c>
      <c r="X14" s="160">
        <v>0.98039215686274506</v>
      </c>
      <c r="Y14" s="160">
        <v>0.93333333333333335</v>
      </c>
      <c r="Z14" s="343">
        <v>0.93661971830985913</v>
      </c>
      <c r="AA14" s="469">
        <v>0.93150684931506844</v>
      </c>
      <c r="AB14" s="160">
        <v>0.87878787878787878</v>
      </c>
      <c r="AC14" s="160">
        <v>0.90277777777777779</v>
      </c>
      <c r="AD14" s="160">
        <v>0.88636363636363635</v>
      </c>
      <c r="AE14" s="52">
        <v>0.84285714285714286</v>
      </c>
      <c r="AF14" s="52">
        <v>0.82905982905982911</v>
      </c>
      <c r="AG14" s="52">
        <v>0.92500000000000004</v>
      </c>
      <c r="AH14" s="52">
        <v>0.89610389610389607</v>
      </c>
      <c r="AI14" s="410">
        <v>0.9371980676328503</v>
      </c>
      <c r="AK14" s="823"/>
      <c r="AL14" s="823"/>
      <c r="AM14" s="823"/>
      <c r="AN14" s="59"/>
    </row>
    <row r="15" spans="1:40" x14ac:dyDescent="0.2">
      <c r="A15" s="51" t="s">
        <v>53</v>
      </c>
      <c r="B15" s="343">
        <v>0.95530726256983245</v>
      </c>
      <c r="C15" s="804">
        <v>0.9242424242424242</v>
      </c>
      <c r="D15" s="915">
        <v>0.95035460992907805</v>
      </c>
      <c r="E15" s="915">
        <v>0.89440993788819878</v>
      </c>
      <c r="F15" s="915">
        <v>0.93063583815028905</v>
      </c>
      <c r="G15" s="915">
        <v>0.88397790055248615</v>
      </c>
      <c r="H15" s="1086">
        <v>0.93233082706766912</v>
      </c>
      <c r="I15" s="1086">
        <v>0.93785310734463279</v>
      </c>
      <c r="J15" s="1086">
        <v>0.93103448275862066</v>
      </c>
      <c r="K15" s="1086">
        <v>0.95628415300546443</v>
      </c>
      <c r="L15" s="915">
        <v>0.98701298701298701</v>
      </c>
      <c r="M15" s="915">
        <v>0.97175141242937857</v>
      </c>
      <c r="N15" s="915">
        <v>0.96265560165975106</v>
      </c>
      <c r="O15" s="915">
        <v>0.95408163265306123</v>
      </c>
      <c r="P15" s="915">
        <v>0.93055555555555558</v>
      </c>
      <c r="Q15" s="915">
        <v>0.97354497354497349</v>
      </c>
      <c r="R15" s="343">
        <v>0.95628415300546443</v>
      </c>
      <c r="S15" s="343">
        <v>0.97714285714285709</v>
      </c>
      <c r="T15" s="343">
        <v>0.91329479768786126</v>
      </c>
      <c r="U15" s="343">
        <v>0.90532544378698221</v>
      </c>
      <c r="V15" s="343">
        <v>0.92817679558011046</v>
      </c>
      <c r="W15" s="343">
        <v>0.92817679558011046</v>
      </c>
      <c r="X15" s="160">
        <v>0.90131578947368418</v>
      </c>
      <c r="Y15" s="160">
        <v>0.94444444444444442</v>
      </c>
      <c r="Z15" s="343">
        <v>0.9631578947368421</v>
      </c>
      <c r="AA15" s="469">
        <v>0.94047619047619047</v>
      </c>
      <c r="AB15" s="160">
        <v>0.89130434782608692</v>
      </c>
      <c r="AC15" s="160">
        <v>0.91124260355029585</v>
      </c>
      <c r="AD15" s="160">
        <v>0.9285714285714286</v>
      </c>
      <c r="AE15" s="52">
        <v>0.91500000000000004</v>
      </c>
      <c r="AF15" s="52">
        <v>0.93548387096774188</v>
      </c>
      <c r="AG15" s="52">
        <v>0.88235294117647056</v>
      </c>
      <c r="AH15" s="52">
        <v>0.9242424242424242</v>
      </c>
      <c r="AI15" s="410">
        <v>0.96174863387978138</v>
      </c>
      <c r="AK15" s="823"/>
      <c r="AL15" s="823"/>
      <c r="AM15" s="823"/>
      <c r="AN15" s="59"/>
    </row>
    <row r="16" spans="1:40" x14ac:dyDescent="0.2">
      <c r="A16" s="51" t="s">
        <v>99</v>
      </c>
      <c r="B16" s="343">
        <v>0.94716981132075473</v>
      </c>
      <c r="C16" s="804">
        <v>0.97111913357400725</v>
      </c>
      <c r="D16" s="915">
        <v>0.9543568464730291</v>
      </c>
      <c r="E16" s="915">
        <v>0.95112781954887216</v>
      </c>
      <c r="F16" s="915">
        <v>0.95319148936170217</v>
      </c>
      <c r="G16" s="915">
        <v>0.98275862068965514</v>
      </c>
      <c r="H16" s="1086">
        <v>0.96564885496183206</v>
      </c>
      <c r="I16" s="1086">
        <v>0.96842105263157896</v>
      </c>
      <c r="J16" s="1086">
        <v>0.95255474452554745</v>
      </c>
      <c r="K16" s="1086">
        <v>0.9580152671755725</v>
      </c>
      <c r="L16" s="915">
        <v>0.98780487804878048</v>
      </c>
      <c r="M16" s="915">
        <v>0.97942386831275718</v>
      </c>
      <c r="N16" s="915">
        <v>0.92035398230088494</v>
      </c>
      <c r="O16" s="915">
        <v>0.95769230769230773</v>
      </c>
      <c r="P16" s="915">
        <v>0.96916299559471364</v>
      </c>
      <c r="Q16" s="915">
        <v>0.95491803278688525</v>
      </c>
      <c r="R16" s="343">
        <v>0.97967479674796742</v>
      </c>
      <c r="S16" s="343">
        <v>0.96296296296296291</v>
      </c>
      <c r="T16" s="343">
        <v>0.97520661157024791</v>
      </c>
      <c r="U16" s="343">
        <v>0.94594594594594594</v>
      </c>
      <c r="V16" s="343">
        <v>0.98728813559322037</v>
      </c>
      <c r="W16" s="343">
        <v>0.96899224806201545</v>
      </c>
      <c r="X16" s="160">
        <v>0.93877551020408168</v>
      </c>
      <c r="Y16" s="160">
        <v>0.94117647058823528</v>
      </c>
      <c r="Z16" s="343">
        <v>0.98</v>
      </c>
      <c r="AA16" s="469">
        <v>0.96137339055793991</v>
      </c>
      <c r="AB16" s="160">
        <v>0.97916666666666663</v>
      </c>
      <c r="AC16" s="160">
        <v>0.96981132075471699</v>
      </c>
      <c r="AD16" s="160">
        <v>0.96818181818181814</v>
      </c>
      <c r="AE16" s="52">
        <v>0.94512195121951215</v>
      </c>
      <c r="AF16" s="52">
        <v>0.96482412060301503</v>
      </c>
      <c r="AG16" s="52">
        <v>0.97276264591439687</v>
      </c>
      <c r="AH16" s="52">
        <v>0.95111111111111113</v>
      </c>
      <c r="AI16" s="410">
        <v>0.94360902255639101</v>
      </c>
      <c r="AK16" s="823"/>
      <c r="AL16" s="823"/>
      <c r="AM16" s="823"/>
      <c r="AN16" s="59"/>
    </row>
    <row r="17" spans="1:40" x14ac:dyDescent="0.2">
      <c r="A17" s="51" t="s">
        <v>54</v>
      </c>
      <c r="B17" s="343">
        <v>0.90740740740740744</v>
      </c>
      <c r="C17" s="804">
        <v>0.92391304347826086</v>
      </c>
      <c r="D17" s="915">
        <v>0.93181818181818177</v>
      </c>
      <c r="E17" s="915">
        <v>0.89090909090909087</v>
      </c>
      <c r="F17" s="915">
        <v>0.848314606741573</v>
      </c>
      <c r="G17" s="915">
        <v>0.89240506329113922</v>
      </c>
      <c r="H17" s="1086">
        <v>0.87596899224806202</v>
      </c>
      <c r="I17" s="1086">
        <v>0.92052980132450335</v>
      </c>
      <c r="J17" s="1086">
        <v>0.91707317073170735</v>
      </c>
      <c r="K17" s="1086">
        <v>0.91005291005291</v>
      </c>
      <c r="L17" s="915">
        <v>0.89393939393939392</v>
      </c>
      <c r="M17" s="915">
        <v>0.90517241379310343</v>
      </c>
      <c r="N17" s="915">
        <v>0.94186046511627908</v>
      </c>
      <c r="O17" s="915">
        <v>0.91935483870967738</v>
      </c>
      <c r="P17" s="915">
        <v>0.91566265060240959</v>
      </c>
      <c r="Q17" s="915">
        <v>0.86982248520710059</v>
      </c>
      <c r="R17" s="343">
        <v>0.94078947368421051</v>
      </c>
      <c r="S17" s="343">
        <v>0.86826347305389218</v>
      </c>
      <c r="T17" s="343">
        <v>0.90540540540540537</v>
      </c>
      <c r="U17" s="343">
        <v>0.95804195804195802</v>
      </c>
      <c r="V17" s="343">
        <v>0.93296089385474856</v>
      </c>
      <c r="W17" s="343">
        <v>0.91256830601092898</v>
      </c>
      <c r="X17" s="160">
        <v>0.89629629629629626</v>
      </c>
      <c r="Y17" s="160">
        <v>0.96103896103896103</v>
      </c>
      <c r="Z17" s="343">
        <v>0.965034965034965</v>
      </c>
      <c r="AA17" s="469">
        <v>0.95454545454545459</v>
      </c>
      <c r="AB17" s="160">
        <v>0.9538461538461539</v>
      </c>
      <c r="AC17" s="160">
        <v>0.97278911564625847</v>
      </c>
      <c r="AD17" s="160">
        <v>0.97159090909090906</v>
      </c>
      <c r="AE17" s="52">
        <v>0.95977011494252873</v>
      </c>
      <c r="AF17" s="52">
        <v>0.99285714285714288</v>
      </c>
      <c r="AG17" s="52">
        <v>0.98620689655172411</v>
      </c>
      <c r="AH17" s="52">
        <v>0.93630573248407645</v>
      </c>
      <c r="AI17" s="410">
        <v>0.94968553459119498</v>
      </c>
      <c r="AK17" s="823"/>
      <c r="AL17" s="823"/>
      <c r="AM17" s="823"/>
      <c r="AN17" s="59"/>
    </row>
    <row r="18" spans="1:40" x14ac:dyDescent="0.2">
      <c r="A18" s="798" t="s">
        <v>286</v>
      </c>
      <c r="B18" s="343">
        <v>0.88977635782747599</v>
      </c>
      <c r="C18" s="804">
        <v>0.92887029288702927</v>
      </c>
      <c r="D18" s="915">
        <v>0.93357058125741399</v>
      </c>
      <c r="E18" s="915">
        <v>0.90416141235813363</v>
      </c>
      <c r="F18" s="915">
        <v>0.89775280898876408</v>
      </c>
      <c r="G18" s="915">
        <v>0.90527577937649883</v>
      </c>
      <c r="H18" s="1086">
        <v>0.89975550122249393</v>
      </c>
      <c r="I18" s="1086">
        <v>0.90568475452196384</v>
      </c>
      <c r="J18" s="1086">
        <v>0.91258741258741261</v>
      </c>
      <c r="K18" s="1086">
        <v>0.86602357984994638</v>
      </c>
      <c r="L18" s="915">
        <v>0.87625418060200666</v>
      </c>
      <c r="M18" s="915">
        <v>0.88917525773195871</v>
      </c>
      <c r="N18" s="915">
        <v>0.90963139120095127</v>
      </c>
      <c r="O18" s="915">
        <v>0.91169724770642202</v>
      </c>
      <c r="P18" s="915">
        <v>0.93825665859564167</v>
      </c>
      <c r="Q18" s="915">
        <v>0.9082872928176795</v>
      </c>
      <c r="R18" s="343">
        <v>0.92036405005688282</v>
      </c>
      <c r="S18" s="343">
        <v>0.90909090909090906</v>
      </c>
      <c r="T18" s="343">
        <v>0.93386545039908775</v>
      </c>
      <c r="U18" s="343">
        <v>0.94050104384133615</v>
      </c>
      <c r="V18" s="343">
        <v>0.94731182795698921</v>
      </c>
      <c r="W18" s="343">
        <v>0.92275132275132277</v>
      </c>
      <c r="X18" s="160">
        <v>0.9478054567022538</v>
      </c>
      <c r="Y18" s="160">
        <v>0.90022421524663676</v>
      </c>
      <c r="Z18" s="343">
        <v>0.93203883495145634</v>
      </c>
      <c r="AA18" s="469">
        <v>0.92516268980477223</v>
      </c>
      <c r="AB18" s="160">
        <v>0.91180285343709466</v>
      </c>
      <c r="AC18" s="160">
        <v>0.91698113207547172</v>
      </c>
      <c r="AD18" s="160">
        <v>0.9064327485380117</v>
      </c>
      <c r="AE18" s="52">
        <v>0.94472361809045224</v>
      </c>
      <c r="AF18" s="52">
        <v>0.9283707865168539</v>
      </c>
      <c r="AG18" s="52">
        <v>0.93540051679586567</v>
      </c>
      <c r="AH18" s="52">
        <v>0.92601431980906923</v>
      </c>
      <c r="AI18" s="410">
        <v>0.93007769145394004</v>
      </c>
      <c r="AK18" s="823"/>
      <c r="AL18" s="823"/>
      <c r="AM18" s="823"/>
      <c r="AN18" s="59"/>
    </row>
    <row r="19" spans="1:40" x14ac:dyDescent="0.2">
      <c r="A19" s="51" t="s">
        <v>55</v>
      </c>
      <c r="B19" s="343">
        <v>0.96376811594202894</v>
      </c>
      <c r="C19" s="804">
        <v>0.9859154929577465</v>
      </c>
      <c r="D19" s="915">
        <v>0.94488188976377951</v>
      </c>
      <c r="E19" s="915">
        <v>0.95714285714285718</v>
      </c>
      <c r="F19" s="915">
        <v>0.94078947368421051</v>
      </c>
      <c r="G19" s="915">
        <v>0.97575757575757571</v>
      </c>
      <c r="H19" s="1086">
        <v>0.94927536231884058</v>
      </c>
      <c r="I19" s="1086">
        <v>0.96992481203007519</v>
      </c>
      <c r="J19" s="1086">
        <v>0.94488188976377951</v>
      </c>
      <c r="K19" s="1086">
        <v>0.98285714285714287</v>
      </c>
      <c r="L19" s="915">
        <v>0.96296296296296291</v>
      </c>
      <c r="M19" s="915">
        <v>0.93495934959349591</v>
      </c>
      <c r="N19" s="915">
        <v>0.97080291970802923</v>
      </c>
      <c r="O19" s="915">
        <v>0.95789473684210524</v>
      </c>
      <c r="P19" s="915">
        <v>0.95205479452054798</v>
      </c>
      <c r="Q19" s="915">
        <v>0.97540983606557374</v>
      </c>
      <c r="R19" s="343">
        <v>0.95321637426900585</v>
      </c>
      <c r="S19" s="343">
        <v>0.96644295302013428</v>
      </c>
      <c r="T19" s="343">
        <v>0.95041322314049592</v>
      </c>
      <c r="U19" s="343">
        <v>0.97241379310344822</v>
      </c>
      <c r="V19" s="343">
        <v>0.94557823129251706</v>
      </c>
      <c r="W19" s="343">
        <v>0.930379746835443</v>
      </c>
      <c r="X19" s="160">
        <v>0.96610169491525422</v>
      </c>
      <c r="Y19" s="160">
        <v>0.9426751592356688</v>
      </c>
      <c r="Z19" s="343">
        <v>0.96923076923076923</v>
      </c>
      <c r="AA19" s="469">
        <v>0.97546012269938653</v>
      </c>
      <c r="AB19" s="160">
        <v>0.96638655462184875</v>
      </c>
      <c r="AC19" s="160">
        <v>0.90151515151515149</v>
      </c>
      <c r="AD19" s="160">
        <v>0.97560975609756095</v>
      </c>
      <c r="AE19" s="52">
        <v>0.95882352941176474</v>
      </c>
      <c r="AF19" s="52">
        <v>0.90344827586206899</v>
      </c>
      <c r="AG19" s="52">
        <v>0.94805194805194803</v>
      </c>
      <c r="AH19" s="52">
        <v>0.97333333333333338</v>
      </c>
      <c r="AI19" s="410">
        <v>0.94964028776978415</v>
      </c>
      <c r="AK19" s="823"/>
      <c r="AL19" s="823"/>
      <c r="AM19" s="823"/>
      <c r="AN19" s="59"/>
    </row>
    <row r="20" spans="1:40" x14ac:dyDescent="0.2">
      <c r="A20" s="51" t="s">
        <v>56</v>
      </c>
      <c r="B20" s="343">
        <v>0.97704081632653061</v>
      </c>
      <c r="C20" s="804">
        <v>0.97172236503856046</v>
      </c>
      <c r="D20" s="915">
        <v>0.95228628230616297</v>
      </c>
      <c r="E20" s="915">
        <v>0.95486935866983369</v>
      </c>
      <c r="F20" s="915">
        <v>0.97402597402597402</v>
      </c>
      <c r="G20" s="915">
        <v>0.9606741573033708</v>
      </c>
      <c r="H20" s="1086">
        <v>0.95901639344262291</v>
      </c>
      <c r="I20" s="1086">
        <v>0.96710526315789469</v>
      </c>
      <c r="J20" s="1086">
        <v>0.95583038869257952</v>
      </c>
      <c r="K20" s="1086">
        <v>0.96245733788395904</v>
      </c>
      <c r="L20" s="915">
        <v>0.97137745974955281</v>
      </c>
      <c r="M20" s="915">
        <v>0.95926680244399187</v>
      </c>
      <c r="N20" s="915">
        <v>0.94905660377358492</v>
      </c>
      <c r="O20" s="915">
        <v>0.94906621392190149</v>
      </c>
      <c r="P20" s="915">
        <v>0.94959677419354838</v>
      </c>
      <c r="Q20" s="915">
        <v>0.95317220543806647</v>
      </c>
      <c r="R20" s="343">
        <v>0.9642857142857143</v>
      </c>
      <c r="S20" s="343">
        <v>0.94621848739495795</v>
      </c>
      <c r="T20" s="343">
        <v>0.91554702495201534</v>
      </c>
      <c r="U20" s="343">
        <v>0.92537313432835822</v>
      </c>
      <c r="V20" s="343">
        <v>0.95332136445242366</v>
      </c>
      <c r="W20" s="343">
        <v>0.9341421143847487</v>
      </c>
      <c r="X20" s="160">
        <v>0.91699604743083007</v>
      </c>
      <c r="Y20" s="160">
        <v>0.93197278911564629</v>
      </c>
      <c r="Z20" s="343">
        <v>0.92633517495395945</v>
      </c>
      <c r="AA20" s="469">
        <v>0.93986013986013983</v>
      </c>
      <c r="AB20" s="160">
        <v>0.93271028037383175</v>
      </c>
      <c r="AC20" s="160">
        <v>0.9427480916030534</v>
      </c>
      <c r="AD20" s="160">
        <v>0.93398058252427185</v>
      </c>
      <c r="AE20" s="52">
        <v>0.93717277486910999</v>
      </c>
      <c r="AF20" s="52">
        <v>0.88074957410562182</v>
      </c>
      <c r="AG20" s="52">
        <v>0.89224137931034486</v>
      </c>
      <c r="AH20" s="52">
        <v>0.86167146974063402</v>
      </c>
      <c r="AI20" s="410">
        <v>0.87722132471728598</v>
      </c>
      <c r="AK20" s="823"/>
      <c r="AL20" s="823"/>
      <c r="AM20" s="823"/>
      <c r="AN20" s="59"/>
    </row>
    <row r="21" spans="1:40" x14ac:dyDescent="0.2">
      <c r="A21" s="533" t="s">
        <v>57</v>
      </c>
      <c r="B21" s="343">
        <v>0.90855457227138647</v>
      </c>
      <c r="C21" s="804">
        <v>0.87109375</v>
      </c>
      <c r="D21" s="915">
        <v>0.92156862745098034</v>
      </c>
      <c r="E21" s="915">
        <v>0.88375558867362147</v>
      </c>
      <c r="F21" s="915">
        <v>0.91258741258741261</v>
      </c>
      <c r="G21" s="915">
        <v>0.89633173843700165</v>
      </c>
      <c r="H21" s="1086">
        <v>0.90859232175502747</v>
      </c>
      <c r="I21" s="1086">
        <v>0.8917293233082707</v>
      </c>
      <c r="J21" s="1086">
        <v>0.82542113323124044</v>
      </c>
      <c r="K21" s="1086">
        <v>0.89930555555555558</v>
      </c>
      <c r="L21" s="915">
        <v>0.87627118644067792</v>
      </c>
      <c r="M21" s="915">
        <v>0.8804500703234881</v>
      </c>
      <c r="N21" s="915">
        <v>0.8771929824561403</v>
      </c>
      <c r="O21" s="915">
        <v>0.89464882943143809</v>
      </c>
      <c r="P21" s="915">
        <v>0.8959212376933896</v>
      </c>
      <c r="Q21" s="915">
        <v>0.92532942898975112</v>
      </c>
      <c r="R21" s="343">
        <v>0.90791599353796448</v>
      </c>
      <c r="S21" s="343">
        <v>0.88707280832095092</v>
      </c>
      <c r="T21" s="343">
        <v>0.87385740402193779</v>
      </c>
      <c r="U21" s="343">
        <v>0.89966555183946484</v>
      </c>
      <c r="V21" s="343">
        <v>0.85069984447900471</v>
      </c>
      <c r="W21" s="343">
        <v>0.84952978056426331</v>
      </c>
      <c r="X21" s="160">
        <v>0.85686274509803917</v>
      </c>
      <c r="Y21" s="160">
        <v>0.87664473684210531</v>
      </c>
      <c r="Z21" s="343">
        <v>0.85477941176470584</v>
      </c>
      <c r="AA21" s="469">
        <v>0.87919463087248317</v>
      </c>
      <c r="AB21" s="160">
        <v>0.85823754789272033</v>
      </c>
      <c r="AC21" s="160">
        <v>0.86655405405405406</v>
      </c>
      <c r="AD21" s="160">
        <v>0.88651315789473684</v>
      </c>
      <c r="AE21" s="52">
        <v>0.92419354838709677</v>
      </c>
      <c r="AF21" s="52">
        <v>0.86936936936936937</v>
      </c>
      <c r="AG21" s="52">
        <v>0.88539741219963031</v>
      </c>
      <c r="AH21" s="52">
        <v>0.8833333333333333</v>
      </c>
      <c r="AI21" s="410">
        <v>0.85137614678899087</v>
      </c>
      <c r="AK21" s="823"/>
      <c r="AL21" s="823"/>
      <c r="AM21" s="823"/>
      <c r="AN21" s="59"/>
    </row>
    <row r="22" spans="1:40" ht="14.25" x14ac:dyDescent="0.2">
      <c r="A22" s="784" t="s">
        <v>339</v>
      </c>
      <c r="B22" s="343">
        <v>0.97583643122676578</v>
      </c>
      <c r="C22" s="804">
        <v>0.96034482758620687</v>
      </c>
      <c r="D22" s="915">
        <v>0.97527047913446674</v>
      </c>
      <c r="E22" s="915">
        <v>0.96911764705882353</v>
      </c>
      <c r="F22" s="915">
        <v>0.95070422535211263</v>
      </c>
      <c r="G22" s="915">
        <v>0.95607235142118863</v>
      </c>
      <c r="H22" s="1086">
        <v>0.97134238310708898</v>
      </c>
      <c r="I22" s="1086">
        <v>0.9536516853932584</v>
      </c>
      <c r="J22" s="1086">
        <v>0.95507246376811594</v>
      </c>
      <c r="K22" s="1086">
        <v>0.95956873315363878</v>
      </c>
      <c r="L22" s="915">
        <v>0.94637223974763407</v>
      </c>
      <c r="M22" s="915">
        <v>0.96887686062246281</v>
      </c>
      <c r="N22" s="915">
        <v>0.96756756756756757</v>
      </c>
      <c r="O22" s="915">
        <v>0.96617050067658994</v>
      </c>
      <c r="P22" s="915">
        <v>0.97383720930232553</v>
      </c>
      <c r="Q22" s="915">
        <v>0.95735900962861076</v>
      </c>
      <c r="R22" s="343">
        <v>0.95789473684210524</v>
      </c>
      <c r="S22" s="343">
        <v>0.96941896024464835</v>
      </c>
      <c r="T22" s="343">
        <v>0.9538461538461539</v>
      </c>
      <c r="U22" s="343">
        <v>0.96046852122986826</v>
      </c>
      <c r="V22" s="343">
        <v>0.95479452054794522</v>
      </c>
      <c r="W22" s="343">
        <v>0.94714881780250348</v>
      </c>
      <c r="X22" s="160">
        <v>0.96330275229357798</v>
      </c>
      <c r="Y22" s="160">
        <v>0.94401244167962672</v>
      </c>
      <c r="Z22" s="343">
        <v>0.93706293706293708</v>
      </c>
      <c r="AA22" s="469">
        <v>0.95966620305980532</v>
      </c>
      <c r="AB22" s="160">
        <v>0.95319812792511704</v>
      </c>
      <c r="AC22" s="160">
        <v>0.96388888888888891</v>
      </c>
      <c r="AD22" s="160">
        <v>0.96973684210526312</v>
      </c>
      <c r="AE22" s="52">
        <v>0.97592067988668552</v>
      </c>
      <c r="AF22" s="52">
        <v>0.94779771615008157</v>
      </c>
      <c r="AG22" s="52">
        <v>0.97337278106508873</v>
      </c>
      <c r="AH22" s="52">
        <v>0.95601173020527863</v>
      </c>
      <c r="AI22" s="410">
        <v>0.96812278630460447</v>
      </c>
      <c r="AK22" s="823"/>
      <c r="AL22" s="823"/>
      <c r="AM22" s="823"/>
      <c r="AN22" s="59"/>
    </row>
    <row r="23" spans="1:40" x14ac:dyDescent="0.2">
      <c r="A23" s="51" t="s">
        <v>59</v>
      </c>
      <c r="B23" s="343">
        <v>0.97101449275362317</v>
      </c>
      <c r="C23" s="804">
        <v>0.98571428571428577</v>
      </c>
      <c r="D23" s="915">
        <v>0.9859154929577465</v>
      </c>
      <c r="E23" s="915">
        <v>0.97435897435897434</v>
      </c>
      <c r="F23" s="915">
        <v>0.95495495495495497</v>
      </c>
      <c r="G23" s="915">
        <v>0.92222222222222228</v>
      </c>
      <c r="H23" s="1086">
        <v>0.95522388059701491</v>
      </c>
      <c r="I23" s="1086">
        <v>0.95890410958904104</v>
      </c>
      <c r="J23" s="1086">
        <v>0.88775510204081631</v>
      </c>
      <c r="K23" s="1086">
        <v>0.96666666666666667</v>
      </c>
      <c r="L23" s="915">
        <v>0.97959183673469385</v>
      </c>
      <c r="M23" s="915">
        <v>0.98039215686274506</v>
      </c>
      <c r="N23" s="915">
        <v>0.87234042553191493</v>
      </c>
      <c r="O23" s="915">
        <v>0.91836734693877553</v>
      </c>
      <c r="P23" s="915">
        <v>0.97701149425287359</v>
      </c>
      <c r="Q23" s="915">
        <v>0.87378640776699024</v>
      </c>
      <c r="R23" s="343">
        <v>0.95876288659793818</v>
      </c>
      <c r="S23" s="343">
        <v>0.97530864197530864</v>
      </c>
      <c r="T23" s="343">
        <v>0.94594594594594594</v>
      </c>
      <c r="U23" s="343">
        <v>0.93478260869565222</v>
      </c>
      <c r="V23" s="343">
        <v>0.9438202247191011</v>
      </c>
      <c r="W23" s="343">
        <v>0.96666666666666667</v>
      </c>
      <c r="X23" s="160">
        <v>0.90769230769230769</v>
      </c>
      <c r="Y23" s="160">
        <v>0.91176470588235292</v>
      </c>
      <c r="Z23" s="343">
        <v>0.93478260869565222</v>
      </c>
      <c r="AA23" s="469">
        <v>0.95789473684210524</v>
      </c>
      <c r="AB23" s="160">
        <v>0.85333333333333339</v>
      </c>
      <c r="AC23" s="160">
        <v>0.94957983193277307</v>
      </c>
      <c r="AD23" s="160">
        <v>0.95876288659793818</v>
      </c>
      <c r="AE23" s="52">
        <v>0.92105263157894735</v>
      </c>
      <c r="AF23" s="52">
        <v>0.9</v>
      </c>
      <c r="AG23" s="52">
        <v>0.97802197802197799</v>
      </c>
      <c r="AH23" s="52">
        <v>0.91489361702127658</v>
      </c>
      <c r="AI23" s="410">
        <v>0.95901639344262291</v>
      </c>
      <c r="AK23" s="823"/>
      <c r="AL23" s="823"/>
      <c r="AM23" s="823"/>
      <c r="AN23" s="59"/>
    </row>
    <row r="24" spans="1:40" x14ac:dyDescent="0.2">
      <c r="A24" s="533" t="s">
        <v>298</v>
      </c>
      <c r="B24" s="343">
        <v>1</v>
      </c>
      <c r="C24" s="804">
        <v>0.86956521739130432</v>
      </c>
      <c r="D24" s="915">
        <v>0.96825396825396826</v>
      </c>
      <c r="E24" s="915">
        <v>0.94827586206896552</v>
      </c>
      <c r="F24" s="915">
        <v>0.8125</v>
      </c>
      <c r="G24" s="915">
        <v>0.96153846153846156</v>
      </c>
      <c r="H24" s="1086">
        <v>0.9726027397260274</v>
      </c>
      <c r="I24" s="1086">
        <v>0.95833333333333337</v>
      </c>
      <c r="J24" s="1086">
        <v>0.98245614035087714</v>
      </c>
      <c r="K24" s="1086">
        <v>0.96078431372549022</v>
      </c>
      <c r="L24" s="915">
        <v>0.98076923076923073</v>
      </c>
      <c r="M24" s="915">
        <v>0.9358974358974359</v>
      </c>
      <c r="N24" s="915">
        <v>0.98630136986301364</v>
      </c>
      <c r="O24" s="915">
        <v>0.9452054794520548</v>
      </c>
      <c r="P24" s="915">
        <v>0.98333333333333328</v>
      </c>
      <c r="Q24" s="915">
        <v>0.97058823529411764</v>
      </c>
      <c r="R24" s="343">
        <v>0.97297297297297303</v>
      </c>
      <c r="S24" s="343">
        <v>0.98795180722891562</v>
      </c>
      <c r="T24" s="343">
        <v>1</v>
      </c>
      <c r="U24" s="343">
        <v>0.98684210526315785</v>
      </c>
      <c r="V24" s="343">
        <v>1</v>
      </c>
      <c r="W24" s="343">
        <v>0.9726027397260274</v>
      </c>
      <c r="X24" s="160">
        <v>0.97297297297297303</v>
      </c>
      <c r="Y24" s="160">
        <v>1</v>
      </c>
      <c r="Z24" s="343">
        <v>0.95588235294117652</v>
      </c>
      <c r="AA24" s="469">
        <v>0.97402597402597402</v>
      </c>
      <c r="AB24" s="160">
        <v>0.96666666666666667</v>
      </c>
      <c r="AC24" s="160">
        <v>0.96202531645569622</v>
      </c>
      <c r="AD24" s="160">
        <v>0.96825396825396826</v>
      </c>
      <c r="AE24" s="52">
        <v>0.95238095238095233</v>
      </c>
      <c r="AF24" s="52">
        <v>0.97530864197530864</v>
      </c>
      <c r="AG24" s="52">
        <v>0.96511627906976749</v>
      </c>
      <c r="AH24" s="52">
        <v>1</v>
      </c>
      <c r="AI24" s="410">
        <v>1</v>
      </c>
      <c r="AK24" s="823"/>
      <c r="AL24" s="823"/>
      <c r="AM24" s="823"/>
      <c r="AN24" s="59"/>
    </row>
    <row r="25" spans="1:40" x14ac:dyDescent="0.2">
      <c r="A25" s="51" t="s">
        <v>60</v>
      </c>
      <c r="B25" s="343">
        <v>0.87254901960784315</v>
      </c>
      <c r="C25" s="804">
        <v>0.92045454545454541</v>
      </c>
      <c r="D25" s="915">
        <v>0.92436974789915971</v>
      </c>
      <c r="E25" s="915">
        <v>0.84799999999999998</v>
      </c>
      <c r="F25" s="915">
        <v>0.92086330935251803</v>
      </c>
      <c r="G25" s="915">
        <v>0.91975308641975306</v>
      </c>
      <c r="H25" s="1086">
        <v>0.91791044776119401</v>
      </c>
      <c r="I25" s="1086">
        <v>0.86986301369863017</v>
      </c>
      <c r="J25" s="1086">
        <v>0.91056910569105687</v>
      </c>
      <c r="K25" s="1086">
        <v>0.86399999999999999</v>
      </c>
      <c r="L25" s="915">
        <v>0.91034482758620694</v>
      </c>
      <c r="M25" s="915">
        <v>0.88095238095238093</v>
      </c>
      <c r="N25" s="915">
        <v>0.87096774193548387</v>
      </c>
      <c r="O25" s="915">
        <v>0.87769784172661869</v>
      </c>
      <c r="P25" s="915">
        <v>0.91869918699186992</v>
      </c>
      <c r="Q25" s="915">
        <v>0.93043478260869561</v>
      </c>
      <c r="R25" s="343">
        <v>0.86238532110091748</v>
      </c>
      <c r="S25" s="343">
        <v>0.93478260869565222</v>
      </c>
      <c r="T25" s="343">
        <v>0.900709219858156</v>
      </c>
      <c r="U25" s="343">
        <v>0.86567164179104472</v>
      </c>
      <c r="V25" s="343">
        <v>0.87951807228915657</v>
      </c>
      <c r="W25" s="343">
        <v>0.90209790209790208</v>
      </c>
      <c r="X25" s="160">
        <v>0.96825396825396826</v>
      </c>
      <c r="Y25" s="160">
        <v>0.94696969696969702</v>
      </c>
      <c r="Z25" s="343">
        <v>0.92700729927007297</v>
      </c>
      <c r="AA25" s="469">
        <v>0.94308943089430897</v>
      </c>
      <c r="AB25" s="160">
        <v>0.97413793103448276</v>
      </c>
      <c r="AC25" s="160">
        <v>0.93846153846153846</v>
      </c>
      <c r="AD25" s="160">
        <v>0.96296296296296291</v>
      </c>
      <c r="AE25" s="52">
        <v>0.9285714285714286</v>
      </c>
      <c r="AF25" s="52">
        <v>0.90225563909774431</v>
      </c>
      <c r="AG25" s="52">
        <v>0.87323943661971826</v>
      </c>
      <c r="AH25" s="52">
        <v>0.9555555555555556</v>
      </c>
      <c r="AI25" s="410">
        <v>0.9</v>
      </c>
      <c r="AK25" s="823"/>
      <c r="AL25" s="823"/>
      <c r="AM25" s="823"/>
      <c r="AN25" s="59"/>
    </row>
    <row r="26" spans="1:40" x14ac:dyDescent="0.2">
      <c r="A26" s="533" t="s">
        <v>61</v>
      </c>
      <c r="B26" s="343">
        <v>0.90370370370370368</v>
      </c>
      <c r="C26" s="804">
        <v>0.90697674418604646</v>
      </c>
      <c r="D26" s="915">
        <v>0.95774647887323938</v>
      </c>
      <c r="E26" s="915">
        <v>0.9662921348314607</v>
      </c>
      <c r="F26" s="915">
        <v>0.96875</v>
      </c>
      <c r="G26" s="915">
        <v>0.97515527950310554</v>
      </c>
      <c r="H26" s="1086">
        <v>0.952755905511811</v>
      </c>
      <c r="I26" s="1086">
        <v>0.9426751592356688</v>
      </c>
      <c r="J26" s="1086">
        <v>0.95321637426900585</v>
      </c>
      <c r="K26" s="1086">
        <v>0.93617021276595747</v>
      </c>
      <c r="L26" s="915">
        <v>0.9285714285714286</v>
      </c>
      <c r="M26" s="915">
        <v>0.93630573248407645</v>
      </c>
      <c r="N26" s="915">
        <v>0.96517412935323388</v>
      </c>
      <c r="O26" s="915">
        <v>0.95566502463054193</v>
      </c>
      <c r="P26" s="915">
        <v>0.94210526315789478</v>
      </c>
      <c r="Q26" s="915">
        <v>0.91240875912408759</v>
      </c>
      <c r="R26" s="343">
        <v>0.93714285714285717</v>
      </c>
      <c r="S26" s="343">
        <v>0.91176470588235292</v>
      </c>
      <c r="T26" s="343">
        <v>0.86792452830188682</v>
      </c>
      <c r="U26" s="343">
        <v>0.93809523809523809</v>
      </c>
      <c r="V26" s="343">
        <v>0.91044776119402981</v>
      </c>
      <c r="W26" s="343">
        <v>0.91129032258064513</v>
      </c>
      <c r="X26" s="160">
        <v>0.94930875576036866</v>
      </c>
      <c r="Y26" s="160">
        <v>0.91891891891891897</v>
      </c>
      <c r="Z26" s="343">
        <v>0.94117647058823528</v>
      </c>
      <c r="AA26" s="469">
        <v>0.9356435643564357</v>
      </c>
      <c r="AB26" s="160">
        <v>0.95217391304347831</v>
      </c>
      <c r="AC26" s="160">
        <v>0.93913043478260871</v>
      </c>
      <c r="AD26" s="160">
        <v>0.92703862660944203</v>
      </c>
      <c r="AE26" s="52">
        <v>0.94945848375451258</v>
      </c>
      <c r="AF26" s="52">
        <v>0.95473251028806583</v>
      </c>
      <c r="AG26" s="52">
        <v>0.88559322033898302</v>
      </c>
      <c r="AH26" s="52">
        <v>0.93333333333333335</v>
      </c>
      <c r="AI26" s="410">
        <v>0.88034188034188032</v>
      </c>
      <c r="AK26" s="823"/>
      <c r="AL26" s="823"/>
      <c r="AM26" s="823"/>
      <c r="AN26" s="59"/>
    </row>
    <row r="27" spans="1:40" x14ac:dyDescent="0.2">
      <c r="A27" s="533" t="s">
        <v>190</v>
      </c>
      <c r="B27" s="343">
        <v>1</v>
      </c>
      <c r="C27" s="804">
        <v>0.9859154929577465</v>
      </c>
      <c r="D27" s="915">
        <v>0.97752808988764039</v>
      </c>
      <c r="E27" s="915">
        <v>0.99</v>
      </c>
      <c r="F27" s="915">
        <v>0.98888888888888893</v>
      </c>
      <c r="G27" s="915">
        <v>1</v>
      </c>
      <c r="H27" s="1086">
        <v>1</v>
      </c>
      <c r="I27" s="1086">
        <v>1</v>
      </c>
      <c r="J27" s="1086">
        <v>0.98913043478260865</v>
      </c>
      <c r="K27" s="1086">
        <v>1</v>
      </c>
      <c r="L27" s="915">
        <v>0.99</v>
      </c>
      <c r="M27" s="915">
        <v>1</v>
      </c>
      <c r="N27" s="915">
        <v>0.98936170212765961</v>
      </c>
      <c r="O27" s="915">
        <v>0.989247311827957</v>
      </c>
      <c r="P27" s="915">
        <v>1</v>
      </c>
      <c r="Q27" s="915">
        <v>0.97894736842105268</v>
      </c>
      <c r="R27" s="343">
        <v>1</v>
      </c>
      <c r="S27" s="343">
        <v>0.99047619047619051</v>
      </c>
      <c r="T27" s="343">
        <v>0.9859154929577465</v>
      </c>
      <c r="U27" s="343">
        <v>0.98863636363636365</v>
      </c>
      <c r="V27" s="343">
        <v>0.99019607843137258</v>
      </c>
      <c r="W27" s="343">
        <v>1</v>
      </c>
      <c r="X27" s="160">
        <v>0.98863636363636365</v>
      </c>
      <c r="Y27" s="160">
        <v>0.90517241379310343</v>
      </c>
      <c r="Z27" s="343">
        <v>0.99</v>
      </c>
      <c r="AA27" s="469">
        <v>0.98734177215189878</v>
      </c>
      <c r="AB27" s="160">
        <v>1</v>
      </c>
      <c r="AC27" s="160">
        <v>0.98</v>
      </c>
      <c r="AD27" s="160">
        <v>1</v>
      </c>
      <c r="AE27" s="52">
        <v>0.95934959349593496</v>
      </c>
      <c r="AF27" s="52">
        <v>0.97029702970297027</v>
      </c>
      <c r="AG27" s="52">
        <v>0.96261682242990654</v>
      </c>
      <c r="AH27" s="52">
        <v>0.99193548387096775</v>
      </c>
      <c r="AI27" s="410">
        <v>0.87857142857142856</v>
      </c>
      <c r="AK27" s="823"/>
      <c r="AL27" s="823"/>
      <c r="AM27" s="823"/>
      <c r="AN27" s="59"/>
    </row>
    <row r="28" spans="1:40" x14ac:dyDescent="0.2">
      <c r="A28" s="51" t="s">
        <v>62</v>
      </c>
      <c r="B28" s="343">
        <v>1</v>
      </c>
      <c r="C28" s="804">
        <v>0.90476190476190477</v>
      </c>
      <c r="D28" s="915">
        <v>0.97560975609756095</v>
      </c>
      <c r="E28" s="915">
        <v>0.97692307692307689</v>
      </c>
      <c r="F28" s="915">
        <v>0.96</v>
      </c>
      <c r="G28" s="915">
        <v>0.94890510948905105</v>
      </c>
      <c r="H28" s="1086">
        <v>0.93076923076923079</v>
      </c>
      <c r="I28" s="1086">
        <v>0.96551724137931039</v>
      </c>
      <c r="J28" s="1086">
        <v>0.96052631578947367</v>
      </c>
      <c r="K28" s="1086">
        <v>0.96875</v>
      </c>
      <c r="L28" s="915">
        <v>0.95614035087719296</v>
      </c>
      <c r="M28" s="915">
        <v>0.97058823529411764</v>
      </c>
      <c r="N28" s="915">
        <v>0.95</v>
      </c>
      <c r="O28" s="915">
        <v>0.98484848484848486</v>
      </c>
      <c r="P28" s="915">
        <v>0.97872340425531912</v>
      </c>
      <c r="Q28" s="915">
        <v>0.98064516129032253</v>
      </c>
      <c r="R28" s="343">
        <v>0.95138888888888884</v>
      </c>
      <c r="S28" s="343">
        <v>0.97419354838709682</v>
      </c>
      <c r="T28" s="343">
        <v>0.98412698412698407</v>
      </c>
      <c r="U28" s="343">
        <v>0.89915966386554624</v>
      </c>
      <c r="V28" s="343">
        <v>0.97014925373134331</v>
      </c>
      <c r="W28" s="343">
        <v>0.98648648648648651</v>
      </c>
      <c r="X28" s="160">
        <v>0.98399999999999999</v>
      </c>
      <c r="Y28" s="160">
        <v>0.93661971830985913</v>
      </c>
      <c r="Z28" s="343">
        <v>0.95774647887323938</v>
      </c>
      <c r="AA28" s="469">
        <v>0.9928057553956835</v>
      </c>
      <c r="AB28" s="160">
        <v>0.98275862068965514</v>
      </c>
      <c r="AC28" s="160">
        <v>0.99236641221374045</v>
      </c>
      <c r="AD28" s="160">
        <v>0.98639455782312924</v>
      </c>
      <c r="AE28" s="52">
        <v>0.95652173913043481</v>
      </c>
      <c r="AF28" s="52">
        <v>0.96721311475409832</v>
      </c>
      <c r="AG28" s="52">
        <v>0.94482758620689655</v>
      </c>
      <c r="AH28" s="52">
        <v>0.96132596685082872</v>
      </c>
      <c r="AI28" s="410">
        <v>0.97315436241610742</v>
      </c>
      <c r="AK28" s="823"/>
      <c r="AL28" s="823"/>
      <c r="AM28" s="823"/>
      <c r="AN28" s="59"/>
    </row>
    <row r="29" spans="1:40" x14ac:dyDescent="0.2">
      <c r="A29" s="51" t="s">
        <v>63</v>
      </c>
      <c r="B29" s="343">
        <v>0.95145631067961167</v>
      </c>
      <c r="C29" s="804">
        <v>0.96923076923076923</v>
      </c>
      <c r="D29" s="915">
        <v>0.95604395604395609</v>
      </c>
      <c r="E29" s="915">
        <v>0.97008547008547008</v>
      </c>
      <c r="F29" s="915">
        <v>0.96728971962616828</v>
      </c>
      <c r="G29" s="915">
        <v>0.96832579185520362</v>
      </c>
      <c r="H29" s="1086">
        <v>0.97023809523809523</v>
      </c>
      <c r="I29" s="1086">
        <v>0.95121951219512191</v>
      </c>
      <c r="J29" s="1086">
        <v>0.96380090497737558</v>
      </c>
      <c r="K29" s="1086">
        <v>0.96484375</v>
      </c>
      <c r="L29" s="915">
        <v>0.94535519125683065</v>
      </c>
      <c r="M29" s="915">
        <v>0.97095435684647302</v>
      </c>
      <c r="N29" s="915">
        <v>0.96846846846846846</v>
      </c>
      <c r="O29" s="915">
        <v>0.97701149425287359</v>
      </c>
      <c r="P29" s="915">
        <v>0.95813953488372094</v>
      </c>
      <c r="Q29" s="915">
        <v>0.9653846153846154</v>
      </c>
      <c r="R29" s="343">
        <v>0.95594713656387664</v>
      </c>
      <c r="S29" s="343">
        <v>0.95959595959595956</v>
      </c>
      <c r="T29" s="343">
        <v>0.93877551020408168</v>
      </c>
      <c r="U29" s="343">
        <v>0.95528455284552849</v>
      </c>
      <c r="V29" s="343">
        <v>0.97407407407407409</v>
      </c>
      <c r="W29" s="343">
        <v>0.96624472573839659</v>
      </c>
      <c r="X29" s="160">
        <v>0.95673076923076927</v>
      </c>
      <c r="Y29" s="160">
        <v>0.92936802973977695</v>
      </c>
      <c r="Z29" s="343">
        <v>0.9452054794520548</v>
      </c>
      <c r="AA29" s="469">
        <v>0.97683397683397688</v>
      </c>
      <c r="AB29" s="160">
        <v>0.97142857142857142</v>
      </c>
      <c r="AC29" s="160">
        <v>0.97491039426523296</v>
      </c>
      <c r="AD29" s="160">
        <v>0.95804195804195802</v>
      </c>
      <c r="AE29" s="52">
        <v>0.97058823529411764</v>
      </c>
      <c r="AF29" s="52">
        <v>0.92523364485981308</v>
      </c>
      <c r="AG29" s="52">
        <v>0.95412844036697253</v>
      </c>
      <c r="AH29" s="52">
        <v>0.954983922829582</v>
      </c>
      <c r="AI29" s="410">
        <v>0.96680497925311204</v>
      </c>
      <c r="AK29" s="823"/>
      <c r="AL29" s="823"/>
      <c r="AM29" s="823"/>
      <c r="AN29" s="59"/>
    </row>
    <row r="30" spans="1:40" x14ac:dyDescent="0.2">
      <c r="A30" s="51" t="s">
        <v>64</v>
      </c>
      <c r="B30" s="343">
        <v>0.96103896103896103</v>
      </c>
      <c r="C30" s="804">
        <v>0.97979797979797978</v>
      </c>
      <c r="D30" s="915">
        <v>0.9375</v>
      </c>
      <c r="E30" s="915">
        <v>0.94366197183098588</v>
      </c>
      <c r="F30" s="915">
        <v>0.97674418604651159</v>
      </c>
      <c r="G30" s="915">
        <v>0.97435897435897434</v>
      </c>
      <c r="H30" s="1086">
        <v>0.978494623655914</v>
      </c>
      <c r="I30" s="1086">
        <v>0.93203883495145634</v>
      </c>
      <c r="J30" s="1086">
        <v>0.95652173913043481</v>
      </c>
      <c r="K30" s="1086">
        <v>0.978494623655914</v>
      </c>
      <c r="L30" s="915">
        <v>0.9</v>
      </c>
      <c r="M30" s="915">
        <v>0.978494623655914</v>
      </c>
      <c r="N30" s="915">
        <v>0.97247706422018354</v>
      </c>
      <c r="O30" s="915">
        <v>0.98969072164948457</v>
      </c>
      <c r="P30" s="915">
        <v>0.97938144329896903</v>
      </c>
      <c r="Q30" s="915">
        <v>0.967741935483871</v>
      </c>
      <c r="R30" s="343">
        <v>0.97391304347826091</v>
      </c>
      <c r="S30" s="343">
        <v>0.9375</v>
      </c>
      <c r="T30" s="343">
        <v>0.94915254237288138</v>
      </c>
      <c r="U30" s="343">
        <v>0.98979591836734693</v>
      </c>
      <c r="V30" s="343">
        <v>0.92913385826771655</v>
      </c>
      <c r="W30" s="343">
        <v>0.94927536231884058</v>
      </c>
      <c r="X30" s="160">
        <v>0.9285714285714286</v>
      </c>
      <c r="Y30" s="160">
        <v>0.96808510638297873</v>
      </c>
      <c r="Z30" s="343">
        <v>0.97413793103448276</v>
      </c>
      <c r="AA30" s="469">
        <v>0.99090909090909096</v>
      </c>
      <c r="AB30" s="160">
        <v>0.96240601503759393</v>
      </c>
      <c r="AC30" s="160">
        <v>0.8928571428571429</v>
      </c>
      <c r="AD30" s="160">
        <v>0.9885057471264368</v>
      </c>
      <c r="AE30" s="52">
        <v>0.96363636363636362</v>
      </c>
      <c r="AF30" s="52">
        <v>0.94059405940594054</v>
      </c>
      <c r="AG30" s="52">
        <v>0.91946308724832215</v>
      </c>
      <c r="AH30" s="52">
        <v>0.970873786407767</v>
      </c>
      <c r="AI30" s="410">
        <v>0.95073891625615758</v>
      </c>
      <c r="AK30" s="823"/>
      <c r="AL30" s="823"/>
      <c r="AM30" s="823"/>
      <c r="AN30" s="59"/>
    </row>
    <row r="31" spans="1:40" x14ac:dyDescent="0.2">
      <c r="A31" s="51" t="s">
        <v>299</v>
      </c>
      <c r="B31" s="343">
        <v>0.91638795986622068</v>
      </c>
      <c r="C31" s="804">
        <v>0.91923076923076918</v>
      </c>
      <c r="D31" s="915">
        <v>0.89728096676737157</v>
      </c>
      <c r="E31" s="915">
        <v>0.90190735694822888</v>
      </c>
      <c r="F31" s="915">
        <v>0.9186351706036745</v>
      </c>
      <c r="G31" s="915">
        <v>0.90860215053763438</v>
      </c>
      <c r="H31" s="1086">
        <v>0.86176470588235299</v>
      </c>
      <c r="I31" s="1086">
        <v>0.88888888888888884</v>
      </c>
      <c r="J31" s="1086">
        <v>0.89563106796116509</v>
      </c>
      <c r="K31" s="1086">
        <v>0.89949748743718594</v>
      </c>
      <c r="L31" s="915">
        <v>0.86363636363636365</v>
      </c>
      <c r="M31" s="915">
        <v>0.86294416243654826</v>
      </c>
      <c r="N31" s="915">
        <v>0.91414141414141414</v>
      </c>
      <c r="O31" s="915">
        <v>0.89817232375979117</v>
      </c>
      <c r="P31" s="915">
        <v>0.8771929824561403</v>
      </c>
      <c r="Q31" s="915">
        <v>0.91354466858789629</v>
      </c>
      <c r="R31" s="343">
        <v>0.88802083333333337</v>
      </c>
      <c r="S31" s="343">
        <v>0.89151873767258383</v>
      </c>
      <c r="T31" s="343">
        <v>0.90934844192634556</v>
      </c>
      <c r="U31" s="343">
        <v>0.90888888888888886</v>
      </c>
      <c r="V31" s="343">
        <v>0.8810068649885584</v>
      </c>
      <c r="W31" s="343">
        <v>0.9178403755868545</v>
      </c>
      <c r="X31" s="160">
        <v>0.90430622009569372</v>
      </c>
      <c r="Y31" s="160">
        <v>0.88265306122448983</v>
      </c>
      <c r="Z31" s="343">
        <v>0.91273584905660377</v>
      </c>
      <c r="AA31" s="469">
        <v>0.92271662763466045</v>
      </c>
      <c r="AB31" s="160">
        <v>0.90024937655860349</v>
      </c>
      <c r="AC31" s="160">
        <v>0.91571753986332571</v>
      </c>
      <c r="AD31" s="160">
        <v>0.89592760180995479</v>
      </c>
      <c r="AE31" s="52">
        <v>0.88612836438923392</v>
      </c>
      <c r="AF31" s="52">
        <v>0.88856304985337242</v>
      </c>
      <c r="AG31" s="52">
        <v>0.90196078431372551</v>
      </c>
      <c r="AH31" s="52">
        <v>0.90476190476190477</v>
      </c>
      <c r="AI31" s="410">
        <v>0.86206896551724133</v>
      </c>
      <c r="AK31" s="823"/>
      <c r="AL31" s="823"/>
      <c r="AM31" s="823"/>
      <c r="AN31" s="59"/>
    </row>
    <row r="32" spans="1:40" x14ac:dyDescent="0.2">
      <c r="A32" s="51" t="s">
        <v>65</v>
      </c>
      <c r="B32" s="343">
        <v>0.98181818181818181</v>
      </c>
      <c r="C32" s="804">
        <v>0.9765625</v>
      </c>
      <c r="D32" s="915">
        <v>0.97499999999999998</v>
      </c>
      <c r="E32" s="915">
        <v>0.95906432748538006</v>
      </c>
      <c r="F32" s="915">
        <v>0.99408284023668636</v>
      </c>
      <c r="G32" s="915">
        <v>0.96226415094339623</v>
      </c>
      <c r="H32" s="1086">
        <v>0.96835443037974689</v>
      </c>
      <c r="I32" s="1086">
        <v>0.98</v>
      </c>
      <c r="J32" s="1086">
        <v>0.9880239520958084</v>
      </c>
      <c r="K32" s="1086">
        <v>0.9726027397260274</v>
      </c>
      <c r="L32" s="915">
        <v>0.91869918699186992</v>
      </c>
      <c r="M32" s="915">
        <v>0.98181818181818181</v>
      </c>
      <c r="N32" s="915">
        <v>0.98648648648648651</v>
      </c>
      <c r="O32" s="915">
        <v>0.98557692307692313</v>
      </c>
      <c r="P32" s="915">
        <v>0.98888888888888893</v>
      </c>
      <c r="Q32" s="915">
        <v>0.95270270270270274</v>
      </c>
      <c r="R32" s="343">
        <v>0.98773006134969321</v>
      </c>
      <c r="S32" s="343">
        <v>0.97701149425287359</v>
      </c>
      <c r="T32" s="343">
        <v>0.96954314720812185</v>
      </c>
      <c r="U32" s="343">
        <v>0.97575757575757571</v>
      </c>
      <c r="V32" s="343">
        <v>0.96710526315789469</v>
      </c>
      <c r="W32" s="343">
        <v>0.97058823529411764</v>
      </c>
      <c r="X32" s="160">
        <v>0.98684210526315785</v>
      </c>
      <c r="Y32" s="160">
        <v>0.9880239520958084</v>
      </c>
      <c r="Z32" s="343">
        <v>0.97368421052631582</v>
      </c>
      <c r="AA32" s="469">
        <v>0.98159509202453987</v>
      </c>
      <c r="AB32" s="160">
        <v>0.98979591836734693</v>
      </c>
      <c r="AC32" s="160">
        <v>0.96666666666666667</v>
      </c>
      <c r="AD32" s="160">
        <v>0.96648044692737434</v>
      </c>
      <c r="AE32" s="52">
        <v>0.99310344827586206</v>
      </c>
      <c r="AF32" s="52">
        <v>0.97175141242937857</v>
      </c>
      <c r="AG32" s="52">
        <v>0.95783132530120485</v>
      </c>
      <c r="AH32" s="52">
        <v>0.95027624309392267</v>
      </c>
      <c r="AI32" s="410">
        <v>0.97660818713450293</v>
      </c>
      <c r="AK32" s="823"/>
      <c r="AL32" s="823"/>
      <c r="AM32" s="823"/>
      <c r="AN32" s="59"/>
    </row>
    <row r="33" spans="1:40" x14ac:dyDescent="0.2">
      <c r="A33" s="533" t="s">
        <v>66</v>
      </c>
      <c r="B33" s="343">
        <v>0.963963963963964</v>
      </c>
      <c r="C33" s="804">
        <v>0.94285714285714284</v>
      </c>
      <c r="D33" s="915">
        <v>0.93548387096774188</v>
      </c>
      <c r="E33" s="915">
        <v>0.95517241379310347</v>
      </c>
      <c r="F33" s="915">
        <v>0.93214285714285716</v>
      </c>
      <c r="G33" s="915">
        <v>0.95751633986928109</v>
      </c>
      <c r="H33" s="1086">
        <v>0.96116504854368934</v>
      </c>
      <c r="I33" s="1086">
        <v>0.93243243243243246</v>
      </c>
      <c r="J33" s="1086">
        <v>0.94718309859154926</v>
      </c>
      <c r="K33" s="1086">
        <v>0.97756410256410253</v>
      </c>
      <c r="L33" s="915">
        <v>0.9145299145299145</v>
      </c>
      <c r="M33" s="915">
        <v>0.91760299625468167</v>
      </c>
      <c r="N33" s="915">
        <v>0.95221843003412965</v>
      </c>
      <c r="O33" s="915">
        <v>0.94512195121951215</v>
      </c>
      <c r="P33" s="915">
        <v>0.90361445783132532</v>
      </c>
      <c r="Q33" s="915">
        <v>0.975103734439834</v>
      </c>
      <c r="R33" s="343">
        <v>0.96254681647940077</v>
      </c>
      <c r="S33" s="343">
        <v>0.95925925925925926</v>
      </c>
      <c r="T33" s="343">
        <v>0.93928571428571428</v>
      </c>
      <c r="U33" s="343">
        <v>0.96794871794871795</v>
      </c>
      <c r="V33" s="343">
        <v>0.95569620253164556</v>
      </c>
      <c r="W33" s="343">
        <v>0.96648044692737434</v>
      </c>
      <c r="X33" s="160">
        <v>0.92276422764227639</v>
      </c>
      <c r="Y33" s="160">
        <v>0.95366795366795365</v>
      </c>
      <c r="Z33" s="343">
        <v>0.94333333333333336</v>
      </c>
      <c r="AA33" s="469">
        <v>0.9532374100719424</v>
      </c>
      <c r="AB33" s="160">
        <v>0.93852459016393441</v>
      </c>
      <c r="AC33" s="160">
        <v>0.92164179104477617</v>
      </c>
      <c r="AD33" s="160">
        <v>0.95255474452554745</v>
      </c>
      <c r="AE33" s="52">
        <v>0.92882562277580072</v>
      </c>
      <c r="AF33" s="52">
        <v>0.90972222222222221</v>
      </c>
      <c r="AG33" s="52">
        <v>0.93856655290102387</v>
      </c>
      <c r="AH33" s="52">
        <v>0.94754098360655736</v>
      </c>
      <c r="AI33" s="410">
        <v>0.94303797468354433</v>
      </c>
      <c r="AK33" s="823"/>
      <c r="AL33" s="823"/>
      <c r="AM33" s="823"/>
      <c r="AN33" s="59"/>
    </row>
    <row r="34" spans="1:40" x14ac:dyDescent="0.2">
      <c r="A34" s="533" t="s">
        <v>67</v>
      </c>
      <c r="B34" s="343">
        <v>1</v>
      </c>
      <c r="C34" s="804">
        <v>0.97435897435897434</v>
      </c>
      <c r="D34" s="915">
        <v>0.97560975609756095</v>
      </c>
      <c r="E34" s="915">
        <v>0.97297297297297303</v>
      </c>
      <c r="F34" s="915">
        <v>0.97468354430379744</v>
      </c>
      <c r="G34" s="915">
        <v>0.9887640449438202</v>
      </c>
      <c r="H34" s="1086">
        <v>1</v>
      </c>
      <c r="I34" s="1086">
        <v>1</v>
      </c>
      <c r="J34" s="1086">
        <v>1</v>
      </c>
      <c r="K34" s="1086">
        <v>1</v>
      </c>
      <c r="L34" s="915">
        <v>1</v>
      </c>
      <c r="M34" s="915">
        <v>0.97402597402597402</v>
      </c>
      <c r="N34" s="915">
        <v>0.98809523809523814</v>
      </c>
      <c r="O34" s="915">
        <v>0.97014925373134331</v>
      </c>
      <c r="P34" s="915">
        <v>0.94117647058823528</v>
      </c>
      <c r="Q34" s="915">
        <v>0.95061728395061729</v>
      </c>
      <c r="R34" s="343">
        <v>0.9885057471264368</v>
      </c>
      <c r="S34" s="343">
        <v>0.96590909090909094</v>
      </c>
      <c r="T34" s="343">
        <v>0.9642857142857143</v>
      </c>
      <c r="U34" s="343">
        <v>0.96470588235294119</v>
      </c>
      <c r="V34" s="343">
        <v>0.98958333333333337</v>
      </c>
      <c r="W34" s="343">
        <v>0.94399999999999995</v>
      </c>
      <c r="X34" s="160">
        <v>1</v>
      </c>
      <c r="Y34" s="160">
        <v>0.98275862068965514</v>
      </c>
      <c r="Z34" s="343">
        <v>0.95495495495495497</v>
      </c>
      <c r="AA34" s="469">
        <v>0.98750000000000004</v>
      </c>
      <c r="AB34" s="160">
        <v>0.97457627118644063</v>
      </c>
      <c r="AC34" s="160">
        <v>0.98888888888888893</v>
      </c>
      <c r="AD34" s="160">
        <v>0.97802197802197799</v>
      </c>
      <c r="AE34" s="52">
        <v>0.97938144329896903</v>
      </c>
      <c r="AF34" s="52">
        <v>0.95833333333333337</v>
      </c>
      <c r="AG34" s="52">
        <v>0.95348837209302328</v>
      </c>
      <c r="AH34" s="52">
        <v>0.98969072164948457</v>
      </c>
      <c r="AI34" s="410">
        <v>0.92079207920792083</v>
      </c>
      <c r="AK34" s="823"/>
      <c r="AL34" s="823"/>
      <c r="AM34" s="823"/>
      <c r="AN34" s="59"/>
    </row>
    <row r="35" spans="1:40" x14ac:dyDescent="0.2">
      <c r="A35" s="51" t="s">
        <v>68</v>
      </c>
      <c r="B35" s="343">
        <v>0.91627906976744189</v>
      </c>
      <c r="C35" s="804">
        <v>0.94029850746268662</v>
      </c>
      <c r="D35" s="915">
        <v>0.9135802469135802</v>
      </c>
      <c r="E35" s="915">
        <v>0.92708333333333337</v>
      </c>
      <c r="F35" s="915">
        <v>0.89830508474576276</v>
      </c>
      <c r="G35" s="915">
        <v>0.90306122448979587</v>
      </c>
      <c r="H35" s="1086">
        <v>0.89261744966442957</v>
      </c>
      <c r="I35" s="1086">
        <v>0.93069306930693074</v>
      </c>
      <c r="J35" s="1086">
        <v>0.91935483870967738</v>
      </c>
      <c r="K35" s="1086">
        <v>0.88888888888888884</v>
      </c>
      <c r="L35" s="915">
        <v>0.87628865979381443</v>
      </c>
      <c r="M35" s="915">
        <v>0.93114754098360653</v>
      </c>
      <c r="N35" s="915">
        <v>0.93401015228426398</v>
      </c>
      <c r="O35" s="915">
        <v>0.86956521739130432</v>
      </c>
      <c r="P35" s="915">
        <v>0.9096774193548387</v>
      </c>
      <c r="Q35" s="915">
        <v>0.9269662921348315</v>
      </c>
      <c r="R35" s="343">
        <v>0.92018779342723001</v>
      </c>
      <c r="S35" s="343">
        <v>0.93721973094170408</v>
      </c>
      <c r="T35" s="343">
        <v>0.9197860962566845</v>
      </c>
      <c r="U35" s="343">
        <v>0.94387755102040816</v>
      </c>
      <c r="V35" s="343">
        <v>0.92672413793103448</v>
      </c>
      <c r="W35" s="343">
        <v>0.93877551020408168</v>
      </c>
      <c r="X35" s="160">
        <v>0.91578947368421049</v>
      </c>
      <c r="Y35" s="160">
        <v>0.93117408906882593</v>
      </c>
      <c r="Z35" s="343">
        <v>0.92682926829268297</v>
      </c>
      <c r="AA35" s="469">
        <v>0.9315589353612167</v>
      </c>
      <c r="AB35" s="160">
        <v>0.93229166666666663</v>
      </c>
      <c r="AC35" s="160">
        <v>0.93969849246231152</v>
      </c>
      <c r="AD35" s="160">
        <v>0.92990654205607481</v>
      </c>
      <c r="AE35" s="52">
        <v>0.89639639639639634</v>
      </c>
      <c r="AF35" s="52">
        <v>0.91666666666666663</v>
      </c>
      <c r="AG35" s="52">
        <v>0.88479262672811065</v>
      </c>
      <c r="AH35" s="52">
        <v>0.92035398230088494</v>
      </c>
      <c r="AI35" s="410">
        <v>0.8784313725490196</v>
      </c>
      <c r="AK35" s="823"/>
      <c r="AL35" s="823"/>
      <c r="AM35" s="823"/>
      <c r="AN35" s="59"/>
    </row>
    <row r="36" spans="1:40" x14ac:dyDescent="0.2">
      <c r="A36" s="51" t="s">
        <v>69</v>
      </c>
      <c r="B36" s="343">
        <v>0.97885196374622352</v>
      </c>
      <c r="C36" s="804">
        <v>0.95294117647058818</v>
      </c>
      <c r="D36" s="915">
        <v>0.96078431372549022</v>
      </c>
      <c r="E36" s="915">
        <v>0.96640826873385011</v>
      </c>
      <c r="F36" s="915">
        <v>0.99007444168734493</v>
      </c>
      <c r="G36" s="915">
        <v>0.98124999999999996</v>
      </c>
      <c r="H36" s="1086">
        <v>0.98016997167138808</v>
      </c>
      <c r="I36" s="1086">
        <v>0.98245614035087714</v>
      </c>
      <c r="J36" s="1086">
        <v>0.97342995169082125</v>
      </c>
      <c r="K36" s="1086">
        <v>0.99300699300699302</v>
      </c>
      <c r="L36" s="915">
        <v>0.97747747747747749</v>
      </c>
      <c r="M36" s="915">
        <v>0.98637602179836514</v>
      </c>
      <c r="N36" s="915">
        <v>0.97926267281105994</v>
      </c>
      <c r="O36" s="915">
        <v>0.99750000000000005</v>
      </c>
      <c r="P36" s="915">
        <v>0.98177083333333337</v>
      </c>
      <c r="Q36" s="915">
        <v>0.98756218905472637</v>
      </c>
      <c r="R36" s="343">
        <v>0.98941798941798942</v>
      </c>
      <c r="S36" s="343">
        <v>0.98672566371681414</v>
      </c>
      <c r="T36" s="343">
        <v>0.98611111111111116</v>
      </c>
      <c r="U36" s="343">
        <v>0.98477157360406087</v>
      </c>
      <c r="V36" s="343">
        <v>0.97512437810945274</v>
      </c>
      <c r="W36" s="343">
        <v>0.98540145985401462</v>
      </c>
      <c r="X36" s="160">
        <v>0.95086705202312138</v>
      </c>
      <c r="Y36" s="160">
        <v>0.97058823529411764</v>
      </c>
      <c r="Z36" s="343">
        <v>0.98029556650246308</v>
      </c>
      <c r="AA36" s="469">
        <v>0.97872340425531912</v>
      </c>
      <c r="AB36" s="160">
        <v>0.97377049180327868</v>
      </c>
      <c r="AC36" s="160">
        <v>0.95760598503740646</v>
      </c>
      <c r="AD36" s="160">
        <v>0.97455470737913485</v>
      </c>
      <c r="AE36" s="52">
        <v>0.98102981029810299</v>
      </c>
      <c r="AF36" s="52">
        <v>0.97050147492625372</v>
      </c>
      <c r="AG36" s="52">
        <v>0.96725440806045337</v>
      </c>
      <c r="AH36" s="52">
        <v>0.95854922279792742</v>
      </c>
      <c r="AI36" s="410">
        <v>0.99147727272727271</v>
      </c>
      <c r="AK36" s="823"/>
      <c r="AL36" s="823"/>
      <c r="AM36" s="823"/>
      <c r="AN36" s="59"/>
    </row>
    <row r="37" spans="1:40" x14ac:dyDescent="0.2">
      <c r="A37" s="533" t="s">
        <v>70</v>
      </c>
      <c r="B37" s="343">
        <v>0.94630872483221473</v>
      </c>
      <c r="C37" s="804">
        <v>0.93085106382978722</v>
      </c>
      <c r="D37" s="915">
        <v>0.97841726618705038</v>
      </c>
      <c r="E37" s="915">
        <v>0.898876404494382</v>
      </c>
      <c r="F37" s="915">
        <v>0.96296296296296291</v>
      </c>
      <c r="G37" s="915">
        <v>0.93596059113300489</v>
      </c>
      <c r="H37" s="1086">
        <v>0.93006993006993011</v>
      </c>
      <c r="I37" s="1086">
        <v>0.93650793650793651</v>
      </c>
      <c r="J37" s="1086">
        <v>0.95408163265306123</v>
      </c>
      <c r="K37" s="1086">
        <v>0.9505494505494505</v>
      </c>
      <c r="L37" s="915">
        <v>0.96923076923076923</v>
      </c>
      <c r="M37" s="915">
        <v>0.95871559633027525</v>
      </c>
      <c r="N37" s="915">
        <v>0.96713615023474175</v>
      </c>
      <c r="O37" s="915">
        <v>0.96190476190476193</v>
      </c>
      <c r="P37" s="915">
        <v>0.94472361809045224</v>
      </c>
      <c r="Q37" s="915">
        <v>0.90666666666666662</v>
      </c>
      <c r="R37" s="343">
        <v>0.96385542168674698</v>
      </c>
      <c r="S37" s="343">
        <v>0.94736842105263153</v>
      </c>
      <c r="T37" s="343">
        <v>0.93939393939393945</v>
      </c>
      <c r="U37" s="343">
        <v>0.93500000000000005</v>
      </c>
      <c r="V37" s="343">
        <v>0.92045454545454541</v>
      </c>
      <c r="W37" s="343">
        <v>0.95705521472392641</v>
      </c>
      <c r="X37" s="160">
        <v>0.95918367346938771</v>
      </c>
      <c r="Y37" s="160">
        <v>0.95652173913043481</v>
      </c>
      <c r="Z37" s="343">
        <v>0.97267759562841527</v>
      </c>
      <c r="AA37" s="469">
        <v>0.96195652173913049</v>
      </c>
      <c r="AB37" s="160">
        <v>0.96855345911949686</v>
      </c>
      <c r="AC37" s="160">
        <v>0.9731182795698925</v>
      </c>
      <c r="AD37" s="160">
        <v>0.95336787564766834</v>
      </c>
      <c r="AE37" s="52">
        <v>0.95652173913043481</v>
      </c>
      <c r="AF37" s="52">
        <v>0.94545454545454544</v>
      </c>
      <c r="AG37" s="52">
        <v>0.94904458598726116</v>
      </c>
      <c r="AH37" s="52">
        <v>0.92746113989637302</v>
      </c>
      <c r="AI37" s="410">
        <v>0.96045197740112997</v>
      </c>
      <c r="AK37" s="823"/>
      <c r="AL37" s="823"/>
      <c r="AM37" s="823"/>
      <c r="AN37" s="59"/>
    </row>
    <row r="38" spans="1:40" x14ac:dyDescent="0.2">
      <c r="A38" s="533" t="s">
        <v>71</v>
      </c>
      <c r="B38" s="343">
        <v>0.97619047619047616</v>
      </c>
      <c r="C38" s="804">
        <v>0.90476190476190477</v>
      </c>
      <c r="D38" s="915">
        <v>0.9859154929577465</v>
      </c>
      <c r="E38" s="915">
        <v>0.98113207547169812</v>
      </c>
      <c r="F38" s="915">
        <v>0.97435897435897434</v>
      </c>
      <c r="G38" s="915">
        <v>0.95348837209302328</v>
      </c>
      <c r="H38" s="1086">
        <v>1</v>
      </c>
      <c r="I38" s="1086">
        <v>0.94230769230769229</v>
      </c>
      <c r="J38" s="1086">
        <v>0.98245614035087714</v>
      </c>
      <c r="K38" s="1086">
        <v>1</v>
      </c>
      <c r="L38" s="915">
        <v>0.94339622641509435</v>
      </c>
      <c r="M38" s="915">
        <v>0.97959183673469385</v>
      </c>
      <c r="N38" s="915">
        <v>0.95652173913043481</v>
      </c>
      <c r="O38" s="915">
        <v>0.90666666666666662</v>
      </c>
      <c r="P38" s="915">
        <v>0.98181818181818181</v>
      </c>
      <c r="Q38" s="915">
        <v>1</v>
      </c>
      <c r="R38" s="343">
        <v>0.98113207547169812</v>
      </c>
      <c r="S38" s="343">
        <v>0.95238095238095233</v>
      </c>
      <c r="T38" s="343">
        <v>0.96551724137931039</v>
      </c>
      <c r="U38" s="343">
        <v>0.97959183673469385</v>
      </c>
      <c r="V38" s="343">
        <v>0.94444444444444442</v>
      </c>
      <c r="W38" s="343">
        <v>0.97619047619047616</v>
      </c>
      <c r="X38" s="160">
        <v>0.83333333333333337</v>
      </c>
      <c r="Y38" s="160">
        <v>0.98412698412698407</v>
      </c>
      <c r="Z38" s="343">
        <v>0.95833333333333337</v>
      </c>
      <c r="AA38" s="469">
        <v>0.9838709677419355</v>
      </c>
      <c r="AB38" s="160">
        <v>0.95833333333333337</v>
      </c>
      <c r="AC38" s="160">
        <v>0.9642857142857143</v>
      </c>
      <c r="AD38" s="160">
        <v>0.97058823529411764</v>
      </c>
      <c r="AE38" s="52">
        <v>1</v>
      </c>
      <c r="AF38" s="52">
        <v>0.94444444444444442</v>
      </c>
      <c r="AG38" s="52">
        <v>0.98412698412698407</v>
      </c>
      <c r="AH38" s="52">
        <v>0.9285714285714286</v>
      </c>
      <c r="AI38" s="410">
        <v>0.95161290322580649</v>
      </c>
      <c r="AK38" s="823"/>
      <c r="AL38" s="823"/>
      <c r="AM38" s="823"/>
      <c r="AN38" s="59"/>
    </row>
    <row r="39" spans="1:40" ht="15" thickBot="1" x14ac:dyDescent="0.25">
      <c r="A39" s="534" t="s">
        <v>346</v>
      </c>
      <c r="B39" s="344">
        <v>0.88297872340425532</v>
      </c>
      <c r="C39" s="344">
        <v>0.92253521126760563</v>
      </c>
      <c r="D39" s="916">
        <v>0.94117647058823528</v>
      </c>
      <c r="E39" s="916">
        <v>0.8842592592592593</v>
      </c>
      <c r="F39" s="916">
        <v>0.9550561797752809</v>
      </c>
      <c r="G39" s="916">
        <v>0.94472361809045224</v>
      </c>
      <c r="H39" s="1087">
        <v>0.9244444444444444</v>
      </c>
      <c r="I39" s="1087">
        <v>0.86111111111111116</v>
      </c>
      <c r="J39" s="1087">
        <v>0.91588785046728971</v>
      </c>
      <c r="K39" s="1087">
        <v>0.91700000000000004</v>
      </c>
      <c r="L39" s="916">
        <v>0.95597484276729561</v>
      </c>
      <c r="M39" s="916">
        <v>0.94152046783625731</v>
      </c>
      <c r="N39" s="916">
        <v>0.90259740259740262</v>
      </c>
      <c r="O39" s="916">
        <v>0.94797687861271673</v>
      </c>
      <c r="P39" s="916">
        <v>0.92356687898089174</v>
      </c>
      <c r="Q39" s="916">
        <v>0.91666666666666663</v>
      </c>
      <c r="R39" s="344">
        <v>0.93529411764705883</v>
      </c>
      <c r="S39" s="344">
        <v>0.90909090909090906</v>
      </c>
      <c r="T39" s="344">
        <v>0.90196078431372551</v>
      </c>
      <c r="U39" s="344">
        <v>0.88953488372093026</v>
      </c>
      <c r="V39" s="344">
        <v>0.94607843137254899</v>
      </c>
      <c r="W39" s="344">
        <v>0.90816326530612246</v>
      </c>
      <c r="X39" s="161">
        <v>0.92715231788079466</v>
      </c>
      <c r="Y39" s="161">
        <v>0.93865030674846628</v>
      </c>
      <c r="Z39" s="344">
        <v>0.93922651933701662</v>
      </c>
      <c r="AA39" s="470">
        <v>0.94478527607361962</v>
      </c>
      <c r="AB39" s="161">
        <v>0.9</v>
      </c>
      <c r="AC39" s="161">
        <v>0.90277777777777779</v>
      </c>
      <c r="AD39" s="161">
        <v>0.89719626168224298</v>
      </c>
      <c r="AE39" s="52">
        <v>0.93582887700534756</v>
      </c>
      <c r="AF39" s="52">
        <v>0.86046511627906974</v>
      </c>
      <c r="AG39" s="52">
        <v>0.91623036649214662</v>
      </c>
      <c r="AH39" s="52">
        <v>0.8707865168539326</v>
      </c>
      <c r="AI39" s="410">
        <v>0.92307692307692313</v>
      </c>
      <c r="AK39" s="823"/>
      <c r="AL39" s="823"/>
      <c r="AM39" s="823"/>
      <c r="AN39" s="59"/>
    </row>
    <row r="40" spans="1:40" ht="13.5" thickBot="1" x14ac:dyDescent="0.25">
      <c r="A40" s="530" t="s">
        <v>98</v>
      </c>
      <c r="B40" s="1377">
        <v>0.94752053544265291</v>
      </c>
      <c r="C40" s="1377">
        <v>0.93855460044571792</v>
      </c>
      <c r="D40" s="1378">
        <v>0.947069943289225</v>
      </c>
      <c r="E40" s="1378">
        <v>0.93602276945922536</v>
      </c>
      <c r="F40" s="1378">
        <v>0.9431925996204934</v>
      </c>
      <c r="G40" s="1378">
        <v>0.94280311982982745</v>
      </c>
      <c r="H40" s="1089">
        <v>0.94035365531802584</v>
      </c>
      <c r="I40" s="1089">
        <v>0.93534640204553754</v>
      </c>
      <c r="J40" s="1089">
        <v>0.93488857938718661</v>
      </c>
      <c r="K40" s="1089">
        <v>0.93700000000000006</v>
      </c>
      <c r="L40" s="917">
        <v>0.93141075604053003</v>
      </c>
      <c r="M40" s="917">
        <v>0.93741109530583211</v>
      </c>
      <c r="N40" s="917">
        <v>0.93851614380581638</v>
      </c>
      <c r="O40" s="918">
        <v>0.9414612180569627</v>
      </c>
      <c r="P40" s="918">
        <v>0.94154107924161401</v>
      </c>
      <c r="Q40" s="918">
        <v>0.94152184124001881</v>
      </c>
      <c r="R40" s="408">
        <v>0.9460093896713615</v>
      </c>
      <c r="S40" s="408">
        <v>0.93981430912069908</v>
      </c>
      <c r="T40" s="408">
        <v>0.93444023928702236</v>
      </c>
      <c r="U40" s="408">
        <v>0.94047755055409576</v>
      </c>
      <c r="V40" s="408">
        <v>0.94099999999999995</v>
      </c>
      <c r="W40" s="408">
        <v>0.93700000000000006</v>
      </c>
      <c r="X40" s="203">
        <v>0.93527711449038586</v>
      </c>
      <c r="Y40" s="203">
        <v>0.93108033240997234</v>
      </c>
      <c r="Z40" s="408">
        <v>0.94063060213012761</v>
      </c>
      <c r="AA40" s="408">
        <v>0.94638694638694643</v>
      </c>
      <c r="AB40" s="203">
        <v>0.93922059349302822</v>
      </c>
      <c r="AC40" s="203">
        <v>0.93960497773718465</v>
      </c>
      <c r="AD40" s="203">
        <v>0.94154937144085094</v>
      </c>
      <c r="AE40" s="203">
        <v>0.94285107287019332</v>
      </c>
      <c r="AF40" s="203">
        <v>0.92338957999753668</v>
      </c>
      <c r="AG40" s="203">
        <v>0.92924060398985997</v>
      </c>
      <c r="AH40" s="203">
        <v>0.92971380471380471</v>
      </c>
      <c r="AI40" s="411">
        <v>0.92669887940783391</v>
      </c>
      <c r="AK40" s="823"/>
      <c r="AL40" s="823"/>
      <c r="AM40" s="823"/>
      <c r="AN40" s="59"/>
    </row>
    <row r="41" spans="1:40" ht="12.75" customHeight="1" x14ac:dyDescent="0.2">
      <c r="A41" s="1557" t="s">
        <v>144</v>
      </c>
      <c r="B41" s="1557"/>
      <c r="C41" s="1557"/>
      <c r="D41" s="1557"/>
      <c r="E41" s="1557"/>
      <c r="F41" s="1557"/>
      <c r="G41" s="1557"/>
      <c r="H41" s="1557"/>
      <c r="I41" s="1557"/>
      <c r="J41" s="1557"/>
      <c r="K41" s="1557"/>
      <c r="L41" s="1557"/>
      <c r="M41" s="1557"/>
      <c r="N41" s="1557"/>
      <c r="O41" s="1557"/>
      <c r="P41" s="1557"/>
      <c r="Q41" s="1557"/>
      <c r="R41" s="1557"/>
      <c r="S41" s="1557"/>
      <c r="T41" s="1557"/>
      <c r="U41" s="1557"/>
      <c r="V41" s="1557"/>
      <c r="W41" s="1557"/>
      <c r="X41" s="1558"/>
      <c r="Y41" s="1558"/>
      <c r="Z41" s="1558"/>
      <c r="AA41" s="1558"/>
      <c r="AB41" s="1558"/>
      <c r="AC41" s="1558"/>
      <c r="AD41" s="1558"/>
      <c r="AE41" s="1558"/>
      <c r="AF41" s="1558"/>
      <c r="AG41" s="1558"/>
      <c r="AH41" s="1558"/>
      <c r="AI41" s="1558"/>
      <c r="AK41" s="823"/>
      <c r="AL41" s="823"/>
      <c r="AM41" s="823"/>
      <c r="AN41" s="59"/>
    </row>
    <row r="42" spans="1:40" ht="8.25" customHeight="1" x14ac:dyDescent="0.2">
      <c r="A42" s="1525" t="s">
        <v>94</v>
      </c>
      <c r="B42" s="1525"/>
      <c r="C42" s="1525"/>
      <c r="D42" s="1525"/>
      <c r="E42" s="1525"/>
      <c r="F42" s="1525"/>
      <c r="G42" s="1525"/>
      <c r="H42" s="1525"/>
      <c r="I42" s="1525"/>
      <c r="J42" s="1525"/>
      <c r="K42" s="1525"/>
      <c r="L42" s="1525"/>
      <c r="M42" s="1525"/>
      <c r="N42" s="1525"/>
      <c r="O42" s="1525"/>
      <c r="P42" s="1525"/>
      <c r="Q42" s="1525"/>
      <c r="R42" s="1525"/>
      <c r="S42" s="1525"/>
      <c r="T42" s="1525"/>
      <c r="U42" s="1525"/>
      <c r="V42" s="1525"/>
      <c r="W42" s="1525"/>
      <c r="X42" s="1525"/>
      <c r="Y42" s="1525"/>
      <c r="Z42" s="1525"/>
      <c r="AA42" s="1525"/>
      <c r="AB42" s="1525"/>
      <c r="AC42" s="1525"/>
      <c r="AD42" s="1525"/>
      <c r="AE42" s="1525"/>
      <c r="AF42" s="1525"/>
      <c r="AG42" s="221"/>
      <c r="AH42" s="221"/>
      <c r="AI42" s="221"/>
      <c r="AK42" s="823"/>
      <c r="AL42" s="823"/>
      <c r="AM42" s="823"/>
      <c r="AN42" s="59"/>
    </row>
    <row r="43" spans="1:40" x14ac:dyDescent="0.2">
      <c r="A43" s="1525"/>
      <c r="B43" s="1525"/>
      <c r="C43" s="1525"/>
      <c r="D43" s="1525"/>
      <c r="E43" s="1525"/>
      <c r="F43" s="1525"/>
      <c r="G43" s="1525"/>
      <c r="H43" s="1525"/>
      <c r="I43" s="1525"/>
      <c r="J43" s="1525"/>
      <c r="K43" s="1525"/>
      <c r="L43" s="1525"/>
      <c r="M43" s="1525"/>
      <c r="N43" s="1525"/>
      <c r="O43" s="1525"/>
      <c r="P43" s="1525"/>
      <c r="Q43" s="1525"/>
      <c r="R43" s="1525"/>
      <c r="S43" s="1525"/>
      <c r="T43" s="1525"/>
      <c r="U43" s="1525"/>
      <c r="V43" s="1525"/>
      <c r="W43" s="1525"/>
      <c r="X43" s="1525"/>
      <c r="Y43" s="1525"/>
      <c r="Z43" s="1525"/>
      <c r="AA43" s="1525"/>
      <c r="AB43" s="1525"/>
      <c r="AC43" s="1525"/>
      <c r="AD43" s="1525"/>
      <c r="AE43" s="1525"/>
      <c r="AF43" s="1525"/>
      <c r="AG43" s="221"/>
      <c r="AH43" s="221"/>
      <c r="AI43" s="221"/>
      <c r="AK43" s="823"/>
      <c r="AL43" s="823"/>
      <c r="AM43" s="823"/>
      <c r="AN43" s="59"/>
    </row>
    <row r="44" spans="1:40" x14ac:dyDescent="0.2">
      <c r="A44" s="1525"/>
      <c r="B44" s="1525"/>
      <c r="C44" s="1525"/>
      <c r="D44" s="1525"/>
      <c r="E44" s="1525"/>
      <c r="F44" s="1525"/>
      <c r="G44" s="1525"/>
      <c r="H44" s="1525"/>
      <c r="I44" s="1525"/>
      <c r="J44" s="1525"/>
      <c r="K44" s="1525"/>
      <c r="L44" s="1525"/>
      <c r="M44" s="1525"/>
      <c r="N44" s="1525"/>
      <c r="O44" s="1525"/>
      <c r="P44" s="1525"/>
      <c r="Q44" s="1525"/>
      <c r="R44" s="1525"/>
      <c r="S44" s="1525"/>
      <c r="T44" s="1525"/>
      <c r="U44" s="1525"/>
      <c r="V44" s="1525"/>
      <c r="W44" s="1525"/>
      <c r="X44" s="1525"/>
      <c r="Y44" s="1525"/>
      <c r="Z44" s="1525"/>
      <c r="AA44" s="1525"/>
      <c r="AB44" s="1525"/>
      <c r="AC44" s="1525"/>
      <c r="AD44" s="1525"/>
      <c r="AE44" s="1525"/>
      <c r="AF44" s="1525"/>
      <c r="AG44" s="221"/>
      <c r="AH44" s="221"/>
      <c r="AI44" s="221"/>
      <c r="AK44" s="823"/>
      <c r="AL44" s="823"/>
      <c r="AM44" s="823"/>
      <c r="AN44" s="59"/>
    </row>
    <row r="45" spans="1:40" x14ac:dyDescent="0.2">
      <c r="A45" s="1525"/>
      <c r="B45" s="1525"/>
      <c r="C45" s="1525"/>
      <c r="D45" s="1525"/>
      <c r="E45" s="1525"/>
      <c r="F45" s="1525"/>
      <c r="G45" s="1525"/>
      <c r="H45" s="1525"/>
      <c r="I45" s="1525"/>
      <c r="J45" s="1525"/>
      <c r="K45" s="1525"/>
      <c r="L45" s="1525"/>
      <c r="M45" s="1525"/>
      <c r="N45" s="1525"/>
      <c r="O45" s="1525"/>
      <c r="P45" s="1525"/>
      <c r="Q45" s="1525"/>
      <c r="R45" s="1525"/>
      <c r="S45" s="1525"/>
      <c r="T45" s="1525"/>
      <c r="U45" s="1525"/>
      <c r="V45" s="1525"/>
      <c r="W45" s="1525"/>
      <c r="X45" s="1525"/>
      <c r="Y45" s="1525"/>
      <c r="Z45" s="1525"/>
      <c r="AA45" s="1525"/>
      <c r="AB45" s="1525"/>
      <c r="AC45" s="1525"/>
      <c r="AD45" s="1525"/>
      <c r="AE45" s="1525"/>
      <c r="AF45" s="1525"/>
      <c r="AG45" s="221"/>
      <c r="AH45" s="221"/>
      <c r="AI45" s="221"/>
      <c r="AK45" s="823"/>
      <c r="AL45" s="823"/>
      <c r="AM45" s="823"/>
      <c r="AN45" s="59"/>
    </row>
    <row r="46" spans="1:40" x14ac:dyDescent="0.2">
      <c r="A46" s="1525"/>
      <c r="B46" s="1525"/>
      <c r="C46" s="1525"/>
      <c r="D46" s="1525"/>
      <c r="E46" s="1525"/>
      <c r="F46" s="1525"/>
      <c r="G46" s="1525"/>
      <c r="H46" s="1525"/>
      <c r="I46" s="1525"/>
      <c r="J46" s="1525"/>
      <c r="K46" s="1525"/>
      <c r="L46" s="1525"/>
      <c r="M46" s="1525"/>
      <c r="N46" s="1525"/>
      <c r="O46" s="1525"/>
      <c r="P46" s="1525"/>
      <c r="Q46" s="1525"/>
      <c r="R46" s="1525"/>
      <c r="S46" s="1525"/>
      <c r="T46" s="1525"/>
      <c r="U46" s="1525"/>
      <c r="V46" s="1525"/>
      <c r="W46" s="1525"/>
      <c r="X46" s="1525"/>
      <c r="Y46" s="1525"/>
      <c r="Z46" s="1525"/>
      <c r="AA46" s="1525"/>
      <c r="AB46" s="1525"/>
      <c r="AC46" s="1525"/>
      <c r="AD46" s="1525"/>
      <c r="AE46" s="1525"/>
      <c r="AF46" s="1525"/>
      <c r="AG46" s="221"/>
      <c r="AH46" s="221"/>
      <c r="AI46" s="221"/>
      <c r="AK46" s="823"/>
      <c r="AL46" s="823"/>
      <c r="AM46" s="823"/>
      <c r="AN46" s="59"/>
    </row>
    <row r="47" spans="1:40" x14ac:dyDescent="0.2">
      <c r="A47" s="113" t="s">
        <v>79</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323"/>
      <c r="AA47" s="323"/>
      <c r="AB47" s="113"/>
      <c r="AC47" s="113"/>
      <c r="AD47" s="113"/>
      <c r="AE47" s="113"/>
      <c r="AH47" s="112"/>
      <c r="AK47" s="823"/>
      <c r="AL47" s="823"/>
      <c r="AM47" s="823"/>
      <c r="AN47" s="59"/>
    </row>
    <row r="48" spans="1:40" x14ac:dyDescent="0.2">
      <c r="A48" s="822" t="s">
        <v>345</v>
      </c>
      <c r="AK48" s="786"/>
      <c r="AL48" s="786"/>
      <c r="AM48" s="786"/>
    </row>
    <row r="49" spans="1:18" x14ac:dyDescent="0.2">
      <c r="A49" s="822" t="s">
        <v>344</v>
      </c>
    </row>
    <row r="50" spans="1:18" x14ac:dyDescent="0.2">
      <c r="A50" s="1189" t="s">
        <v>488</v>
      </c>
    </row>
    <row r="51" spans="1:18" x14ac:dyDescent="0.2">
      <c r="A51" s="521"/>
      <c r="B51" s="270"/>
      <c r="C51" s="270"/>
      <c r="D51" s="270"/>
      <c r="E51" s="270"/>
      <c r="F51" s="270"/>
      <c r="G51" s="270"/>
      <c r="H51" s="270"/>
      <c r="I51" s="270"/>
      <c r="J51" s="270"/>
      <c r="K51" s="270"/>
      <c r="L51" s="270"/>
      <c r="M51" s="270"/>
      <c r="N51" s="270"/>
      <c r="O51" s="270"/>
      <c r="P51" s="270"/>
      <c r="Q51" s="270"/>
      <c r="R51" s="270"/>
    </row>
  </sheetData>
  <customSheetViews>
    <customSheetView guid="{292F9316-474B-4905-8843-B7602F3A97B5}" scale="85" fitToPage="1" state="hidden">
      <selection activeCell="N48" sqref="N48"/>
      <pageMargins left="0.75" right="0.75" top="1" bottom="1" header="0.5" footer="0.5"/>
      <pageSetup paperSize="9" scale="98" orientation="portrait" r:id="rId1"/>
      <headerFooter alignWithMargins="0"/>
    </customSheetView>
  </customSheetViews>
  <mergeCells count="38">
    <mergeCell ref="A42:AF46"/>
    <mergeCell ref="AB4:AB5"/>
    <mergeCell ref="AA4:AA5"/>
    <mergeCell ref="Z4:Z5"/>
    <mergeCell ref="Y4:Y5"/>
    <mergeCell ref="B4:B5"/>
    <mergeCell ref="V4:V5"/>
    <mergeCell ref="S4:S5"/>
    <mergeCell ref="R4:R5"/>
    <mergeCell ref="Q4:Q5"/>
    <mergeCell ref="O4:O5"/>
    <mergeCell ref="M4:M5"/>
    <mergeCell ref="D4:D5"/>
    <mergeCell ref="AF4:AF5"/>
    <mergeCell ref="X4:X5"/>
    <mergeCell ref="AE4:AE5"/>
    <mergeCell ref="C4:C5"/>
    <mergeCell ref="K4:K5"/>
    <mergeCell ref="P4:P5"/>
    <mergeCell ref="E4:E5"/>
    <mergeCell ref="U4:U5"/>
    <mergeCell ref="T4:T5"/>
    <mergeCell ref="B3:C3"/>
    <mergeCell ref="A4:A5"/>
    <mergeCell ref="L4:L5"/>
    <mergeCell ref="A41:AI41"/>
    <mergeCell ref="F4:F5"/>
    <mergeCell ref="J4:J5"/>
    <mergeCell ref="H4:H5"/>
    <mergeCell ref="I4:I5"/>
    <mergeCell ref="AI4:AI5"/>
    <mergeCell ref="AH4:AH5"/>
    <mergeCell ref="AD4:AD5"/>
    <mergeCell ref="AC4:AC5"/>
    <mergeCell ref="AG4:AG5"/>
    <mergeCell ref="W4:W5"/>
    <mergeCell ref="N4:N5"/>
    <mergeCell ref="G4:G5"/>
  </mergeCells>
  <phoneticPr fontId="18" type="noConversion"/>
  <hyperlinks>
    <hyperlink ref="AJ5" location="Contents!A1" display="Return To Contents"/>
    <hyperlink ref="A47"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78"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pageSetUpPr fitToPage="1"/>
  </sheetPr>
  <dimension ref="A1:AL49"/>
  <sheetViews>
    <sheetView showGridLines="0" zoomScale="85" zoomScaleNormal="85" workbookViewId="0">
      <selection activeCell="AK52" sqref="AK52"/>
    </sheetView>
  </sheetViews>
  <sheetFormatPr defaultRowHeight="12.75" x14ac:dyDescent="0.2"/>
  <cols>
    <col min="1" max="1" customWidth="true" style="37" width="41.42578125" collapsed="false"/>
    <col min="2" max="2" customWidth="true" style="37" width="14.7109375" collapsed="false"/>
    <col min="3" max="7" customWidth="true" style="59" width="14.7109375" collapsed="false"/>
    <col min="8" max="14" customWidth="true" hidden="true" style="59" width="14.7109375" collapsed="false"/>
    <col min="15" max="24" customWidth="true" hidden="true" style="37" width="14.7109375" collapsed="false"/>
    <col min="25" max="26" customWidth="true" hidden="true" style="286" width="14.7109375" collapsed="false"/>
    <col min="27" max="31" customWidth="true" hidden="true" style="37" width="14.7109375" collapsed="false"/>
    <col min="32" max="32" customWidth="true" hidden="true" style="37" width="13.7109375" collapsed="false"/>
    <col min="33" max="35" customWidth="true" style="107" width="9.140625" collapsed="false"/>
    <col min="36" max="36" style="107" width="9.140625" collapsed="false"/>
    <col min="37" max="16384" style="37" width="9.140625" collapsed="false"/>
  </cols>
  <sheetData>
    <row r="1" spans="1:37" ht="26.25" x14ac:dyDescent="0.25">
      <c r="A1" s="354" t="s">
        <v>443</v>
      </c>
      <c r="B1" s="354"/>
      <c r="C1" s="796"/>
      <c r="D1" s="796"/>
      <c r="E1" s="144" t="s">
        <v>46</v>
      </c>
      <c r="F1" s="796"/>
      <c r="G1" s="796"/>
      <c r="H1" s="796"/>
      <c r="I1" s="796"/>
      <c r="J1" s="796"/>
      <c r="K1" s="796"/>
      <c r="L1" s="796"/>
      <c r="M1" s="796"/>
      <c r="N1" s="796"/>
      <c r="O1" s="354"/>
      <c r="P1" s="354"/>
      <c r="Q1" s="354"/>
      <c r="R1" s="354"/>
      <c r="S1" s="354"/>
      <c r="T1" s="354"/>
      <c r="U1" s="354"/>
      <c r="V1" s="354"/>
      <c r="W1" s="354"/>
      <c r="X1" s="354"/>
      <c r="Y1" s="354"/>
      <c r="Z1" s="354"/>
      <c r="AA1" s="354"/>
      <c r="AB1" s="354"/>
      <c r="AC1" s="354"/>
      <c r="AD1" s="354"/>
    </row>
    <row r="2" spans="1:37" ht="15.75" x14ac:dyDescent="0.25">
      <c r="A2" s="354"/>
      <c r="B2" s="354"/>
      <c r="C2" s="796"/>
      <c r="D2" s="796"/>
      <c r="E2" s="796"/>
      <c r="F2" s="796"/>
      <c r="G2" s="796"/>
      <c r="H2" s="796"/>
      <c r="I2" s="796"/>
      <c r="J2" s="796"/>
      <c r="K2" s="796"/>
      <c r="L2" s="796"/>
      <c r="M2" s="796"/>
      <c r="N2" s="796"/>
      <c r="O2" s="354"/>
      <c r="P2" s="354"/>
      <c r="Q2" s="354"/>
      <c r="R2" s="354"/>
      <c r="S2" s="354"/>
      <c r="T2" s="354"/>
      <c r="U2" s="354"/>
      <c r="V2" s="354"/>
      <c r="W2" s="354"/>
      <c r="X2" s="354"/>
      <c r="Y2" s="354"/>
      <c r="Z2" s="354"/>
      <c r="AA2" s="354"/>
      <c r="AB2" s="354"/>
      <c r="AC2" s="354"/>
      <c r="AD2" s="354"/>
    </row>
    <row r="3" spans="1:37" ht="28.5" customHeight="1" thickBot="1" x14ac:dyDescent="0.3">
      <c r="A3" s="102" t="s">
        <v>97</v>
      </c>
      <c r="B3" s="1553" t="s">
        <v>461</v>
      </c>
      <c r="C3" s="1554"/>
      <c r="D3" s="1198"/>
      <c r="E3" s="1198"/>
      <c r="F3" s="1198"/>
      <c r="G3" s="1198"/>
      <c r="H3" s="1196"/>
      <c r="I3" s="1197"/>
      <c r="J3" s="821"/>
      <c r="K3" s="821"/>
      <c r="L3" s="821"/>
      <c r="M3" s="821"/>
      <c r="N3" s="785"/>
      <c r="O3" s="102"/>
      <c r="P3" s="102"/>
      <c r="Q3" s="102"/>
      <c r="R3" s="102"/>
      <c r="S3" s="102"/>
      <c r="T3" s="102"/>
      <c r="U3" s="102"/>
      <c r="V3" s="102"/>
      <c r="W3" s="102"/>
      <c r="X3" s="102"/>
      <c r="Y3" s="102"/>
      <c r="Z3" s="102"/>
      <c r="AA3" s="102"/>
      <c r="AB3" s="102"/>
      <c r="AC3" s="102"/>
      <c r="AD3" s="102"/>
    </row>
    <row r="4" spans="1:37" ht="12.75" customHeight="1" x14ac:dyDescent="0.2">
      <c r="A4" s="1467" t="s">
        <v>42</v>
      </c>
      <c r="B4" s="1561" t="s">
        <v>434</v>
      </c>
      <c r="C4" s="1561" t="s">
        <v>423</v>
      </c>
      <c r="D4" s="1555" t="s">
        <v>419</v>
      </c>
      <c r="E4" s="1555" t="s">
        <v>420</v>
      </c>
      <c r="F4" s="1555" t="s">
        <v>421</v>
      </c>
      <c r="G4" s="1555" t="s">
        <v>422</v>
      </c>
      <c r="H4" s="1559" t="s">
        <v>361</v>
      </c>
      <c r="I4" s="1559" t="s">
        <v>321</v>
      </c>
      <c r="J4" s="1559" t="s">
        <v>312</v>
      </c>
      <c r="K4" s="1559" t="s">
        <v>305</v>
      </c>
      <c r="L4" s="1555" t="s">
        <v>285</v>
      </c>
      <c r="M4" s="1555" t="s">
        <v>272</v>
      </c>
      <c r="N4" s="1555" t="s">
        <v>259</v>
      </c>
      <c r="O4" s="1555" t="s">
        <v>249</v>
      </c>
      <c r="P4" s="1555" t="s">
        <v>243</v>
      </c>
      <c r="Q4" s="1555" t="s">
        <v>234</v>
      </c>
      <c r="R4" s="1561" t="s">
        <v>232</v>
      </c>
      <c r="S4" s="1561" t="s">
        <v>228</v>
      </c>
      <c r="T4" s="1561" t="s">
        <v>192</v>
      </c>
      <c r="U4" s="1561" t="s">
        <v>188</v>
      </c>
      <c r="V4" s="1561" t="s">
        <v>184</v>
      </c>
      <c r="W4" s="1561" t="s">
        <v>168</v>
      </c>
      <c r="X4" s="1561" t="s">
        <v>162</v>
      </c>
      <c r="Y4" s="1561" t="s">
        <v>156</v>
      </c>
      <c r="Z4" s="1561" t="s">
        <v>146</v>
      </c>
      <c r="AA4" s="1561" t="s">
        <v>143</v>
      </c>
      <c r="AB4" s="1561" t="s">
        <v>139</v>
      </c>
      <c r="AC4" s="1561" t="s">
        <v>135</v>
      </c>
      <c r="AD4" s="1561" t="s">
        <v>129</v>
      </c>
      <c r="AE4" s="1561" t="s">
        <v>123</v>
      </c>
      <c r="AF4" s="1563" t="s">
        <v>126</v>
      </c>
      <c r="AG4" s="37"/>
      <c r="AK4" s="107"/>
    </row>
    <row r="5" spans="1:37" ht="26.25" thickBot="1" x14ac:dyDescent="0.25">
      <c r="A5" s="1468"/>
      <c r="B5" s="1562"/>
      <c r="C5" s="1562"/>
      <c r="D5" s="1556"/>
      <c r="E5" s="1556"/>
      <c r="F5" s="1556"/>
      <c r="G5" s="1556"/>
      <c r="H5" s="1560"/>
      <c r="I5" s="1560"/>
      <c r="J5" s="1560"/>
      <c r="K5" s="1560"/>
      <c r="L5" s="1556"/>
      <c r="M5" s="1556"/>
      <c r="N5" s="1556"/>
      <c r="O5" s="1556"/>
      <c r="P5" s="1556"/>
      <c r="Q5" s="1556"/>
      <c r="R5" s="1562"/>
      <c r="S5" s="1562"/>
      <c r="T5" s="1562"/>
      <c r="U5" s="1562"/>
      <c r="V5" s="1562"/>
      <c r="W5" s="1562"/>
      <c r="X5" s="1562"/>
      <c r="Y5" s="1562"/>
      <c r="Z5" s="1562"/>
      <c r="AA5" s="1562"/>
      <c r="AB5" s="1562"/>
      <c r="AC5" s="1562"/>
      <c r="AD5" s="1562"/>
      <c r="AE5" s="1562"/>
      <c r="AF5" s="1564"/>
      <c r="AG5" s="368" t="s">
        <v>46</v>
      </c>
      <c r="AK5" s="107"/>
    </row>
    <row r="6" spans="1:37" x14ac:dyDescent="0.2">
      <c r="A6" s="524" t="s">
        <v>47</v>
      </c>
      <c r="B6" s="342">
        <v>0.94478527607361962</v>
      </c>
      <c r="C6" s="342">
        <v>0.98165137614678899</v>
      </c>
      <c r="D6" s="914">
        <v>0.9732142857142857</v>
      </c>
      <c r="E6" s="914">
        <v>0.95833333333333337</v>
      </c>
      <c r="F6" s="914">
        <v>0.95910780669144979</v>
      </c>
      <c r="G6" s="914">
        <v>0.97222222222222221</v>
      </c>
      <c r="H6" s="1085">
        <v>0.96899224806201545</v>
      </c>
      <c r="I6" s="1085">
        <v>0.96575342465753422</v>
      </c>
      <c r="J6" s="1085">
        <v>0.98207885304659504</v>
      </c>
      <c r="K6" s="1085">
        <v>0.9470404984423676</v>
      </c>
      <c r="L6" s="914">
        <v>0.96336996336996339</v>
      </c>
      <c r="M6" s="914">
        <v>0.98443579766536971</v>
      </c>
      <c r="N6" s="914">
        <v>0.97712418300653592</v>
      </c>
      <c r="O6" s="914">
        <v>0.91258741258741261</v>
      </c>
      <c r="P6" s="914">
        <v>0.952755905511811</v>
      </c>
      <c r="Q6" s="914">
        <v>0.93569131832797425</v>
      </c>
      <c r="R6" s="342">
        <v>0.95910780669144979</v>
      </c>
      <c r="S6" s="468">
        <v>0.96165191740412981</v>
      </c>
      <c r="T6" s="342">
        <v>0.94817073170731703</v>
      </c>
      <c r="U6" s="342">
        <v>0.95783132530120485</v>
      </c>
      <c r="V6" s="342">
        <v>0.96261682242990654</v>
      </c>
      <c r="W6" s="342">
        <v>0.97120418848167545</v>
      </c>
      <c r="X6" s="159">
        <v>0.96259351620947631</v>
      </c>
      <c r="Y6" s="159">
        <v>0.97136038186157514</v>
      </c>
      <c r="Z6" s="342">
        <v>0.96594427244582048</v>
      </c>
      <c r="AA6" s="342">
        <v>0.94357366771159878</v>
      </c>
      <c r="AB6" s="159">
        <v>0.95897435897435901</v>
      </c>
      <c r="AC6" s="159">
        <v>0.9576271186440678</v>
      </c>
      <c r="AD6" s="159">
        <v>0.94278606965174128</v>
      </c>
      <c r="AE6" s="52">
        <v>0.91152815013404831</v>
      </c>
      <c r="AF6" s="412">
        <v>0.94224924012158051</v>
      </c>
      <c r="AG6" s="37"/>
      <c r="AH6" s="823"/>
      <c r="AI6" s="823"/>
      <c r="AJ6" s="823"/>
      <c r="AK6" s="107" t="s">
        <v>250</v>
      </c>
    </row>
    <row r="7" spans="1:37" ht="14.25" x14ac:dyDescent="0.2">
      <c r="A7" s="533" t="s">
        <v>324</v>
      </c>
      <c r="B7" s="343">
        <v>0.94117647058823528</v>
      </c>
      <c r="C7" s="804">
        <v>0.8771929824561403</v>
      </c>
      <c r="D7" s="915">
        <v>0.92753623188405798</v>
      </c>
      <c r="E7" s="915">
        <v>0.93838028169014087</v>
      </c>
      <c r="F7" s="915">
        <v>0.93053311793214866</v>
      </c>
      <c r="G7" s="915">
        <v>0.90452261306532666</v>
      </c>
      <c r="H7" s="1086">
        <v>0.92979127134724859</v>
      </c>
      <c r="I7" s="1086">
        <v>0.92610837438423643</v>
      </c>
      <c r="J7" s="1086">
        <v>0.92262773722627733</v>
      </c>
      <c r="K7" s="1086">
        <v>0.87797147385103014</v>
      </c>
      <c r="L7" s="915">
        <v>0.89932885906040272</v>
      </c>
      <c r="M7" s="915">
        <v>0.91124260355029585</v>
      </c>
      <c r="N7" s="915">
        <v>0.92440944881889764</v>
      </c>
      <c r="O7" s="915">
        <v>0.92802450229709033</v>
      </c>
      <c r="P7" s="915">
        <v>0.90893169877408053</v>
      </c>
      <c r="Q7" s="915">
        <v>0.92332268370607029</v>
      </c>
      <c r="R7" s="343">
        <v>0.91939546599496225</v>
      </c>
      <c r="S7" s="469">
        <v>0.91883614088820831</v>
      </c>
      <c r="T7" s="343">
        <v>0.91842475386779188</v>
      </c>
      <c r="U7" s="343">
        <v>0.91403286978508214</v>
      </c>
      <c r="V7" s="343">
        <v>0.92263936291240045</v>
      </c>
      <c r="W7" s="343">
        <v>0.90163934426229508</v>
      </c>
      <c r="X7" s="160">
        <v>0.9107142857142857</v>
      </c>
      <c r="Y7" s="160">
        <v>0.87361963190184044</v>
      </c>
      <c r="Z7" s="343">
        <v>0.90804597701149425</v>
      </c>
      <c r="AA7" s="343">
        <v>0.91980558930741185</v>
      </c>
      <c r="AB7" s="160">
        <v>0.88023088023088025</v>
      </c>
      <c r="AC7" s="160">
        <v>0.86935286935286937</v>
      </c>
      <c r="AD7" s="160">
        <v>0.919908466819222</v>
      </c>
      <c r="AE7" s="52">
        <v>0.88457711442786069</v>
      </c>
      <c r="AF7" s="412">
        <v>0.90375586854460099</v>
      </c>
      <c r="AG7" s="37"/>
      <c r="AH7" s="823"/>
      <c r="AI7" s="823"/>
      <c r="AJ7" s="823"/>
      <c r="AK7" s="107"/>
    </row>
    <row r="8" spans="1:37" x14ac:dyDescent="0.2">
      <c r="A8" s="533" t="s">
        <v>49</v>
      </c>
      <c r="B8" s="343">
        <v>0.98750000000000004</v>
      </c>
      <c r="C8" s="804">
        <v>0.97468354430379744</v>
      </c>
      <c r="D8" s="915">
        <v>0.98888888888888893</v>
      </c>
      <c r="E8" s="915">
        <v>0.97524752475247523</v>
      </c>
      <c r="F8" s="915">
        <v>0.95169082125603865</v>
      </c>
      <c r="G8" s="915">
        <v>0.93782383419689119</v>
      </c>
      <c r="H8" s="1086">
        <v>0.98765432098765427</v>
      </c>
      <c r="I8" s="1086">
        <v>0.95238095238095233</v>
      </c>
      <c r="J8" s="1086">
        <v>0.95499999999999996</v>
      </c>
      <c r="K8" s="1086">
        <v>0.97101449275362317</v>
      </c>
      <c r="L8" s="915">
        <v>0.95833333333333337</v>
      </c>
      <c r="M8" s="915">
        <v>0.95477386934673369</v>
      </c>
      <c r="N8" s="915">
        <v>0.97014925373134331</v>
      </c>
      <c r="O8" s="915">
        <v>0.971830985915493</v>
      </c>
      <c r="P8" s="915">
        <v>0.9712918660287081</v>
      </c>
      <c r="Q8" s="915">
        <v>0.96984924623115576</v>
      </c>
      <c r="R8" s="343">
        <v>0.98706896551724133</v>
      </c>
      <c r="S8" s="469">
        <v>0.96039603960396036</v>
      </c>
      <c r="T8" s="343">
        <v>0.96666666666666667</v>
      </c>
      <c r="U8" s="343">
        <v>0.94805194805194803</v>
      </c>
      <c r="V8" s="343">
        <v>0.96943231441048039</v>
      </c>
      <c r="W8" s="343">
        <v>0.97777777777777775</v>
      </c>
      <c r="X8" s="160">
        <v>0.9463414634146341</v>
      </c>
      <c r="Y8" s="160">
        <v>0.95238095238095233</v>
      </c>
      <c r="Z8" s="343">
        <v>0.94468085106382982</v>
      </c>
      <c r="AA8" s="343">
        <v>0.9282511210762332</v>
      </c>
      <c r="AB8" s="160">
        <v>0.88888888888888884</v>
      </c>
      <c r="AC8" s="160">
        <v>0.92</v>
      </c>
      <c r="AD8" s="160">
        <v>0.9322709163346613</v>
      </c>
      <c r="AE8" s="52">
        <v>0.95617529880478092</v>
      </c>
      <c r="AF8" s="412">
        <v>0.91194968553459121</v>
      </c>
      <c r="AG8" s="37"/>
      <c r="AH8" s="823"/>
      <c r="AI8" s="823"/>
      <c r="AJ8" s="823"/>
      <c r="AK8" s="786"/>
    </row>
    <row r="9" spans="1:37" x14ac:dyDescent="0.2">
      <c r="A9" s="51" t="s">
        <v>296</v>
      </c>
      <c r="B9" s="343">
        <v>0.98455598455598459</v>
      </c>
      <c r="C9" s="804">
        <v>0.99504950495049505</v>
      </c>
      <c r="D9" s="915">
        <v>0.99365079365079367</v>
      </c>
      <c r="E9" s="915">
        <v>0.9878419452887538</v>
      </c>
      <c r="F9" s="915">
        <v>0.98445595854922274</v>
      </c>
      <c r="G9" s="915">
        <v>0.99439775910364148</v>
      </c>
      <c r="H9" s="1086">
        <v>0.96527777777777779</v>
      </c>
      <c r="I9" s="1086">
        <v>0.99088145896656532</v>
      </c>
      <c r="J9" s="1086">
        <v>0.98089171974522293</v>
      </c>
      <c r="K9" s="1086">
        <v>0.97109826589595372</v>
      </c>
      <c r="L9" s="915">
        <v>0.98181818181818181</v>
      </c>
      <c r="M9" s="915">
        <v>0.9878419452887538</v>
      </c>
      <c r="N9" s="915">
        <v>0.96802325581395354</v>
      </c>
      <c r="O9" s="915">
        <v>0.98554913294797686</v>
      </c>
      <c r="P9" s="915">
        <v>0.97457627118644063</v>
      </c>
      <c r="Q9" s="915">
        <v>0.96742671009771986</v>
      </c>
      <c r="R9" s="343">
        <v>0.96699669966996704</v>
      </c>
      <c r="S9" s="469">
        <v>0.98847262247838619</v>
      </c>
      <c r="T9" s="343">
        <v>0.9673202614379085</v>
      </c>
      <c r="U9" s="343">
        <v>0.96862745098039216</v>
      </c>
      <c r="V9" s="343">
        <v>0.96024464831804279</v>
      </c>
      <c r="W9" s="343">
        <v>0.98060941828254844</v>
      </c>
      <c r="X9" s="160">
        <v>0.98561151079136688</v>
      </c>
      <c r="Y9" s="160">
        <v>0.97553516819571862</v>
      </c>
      <c r="Z9" s="343">
        <v>0.96730245231607626</v>
      </c>
      <c r="AA9" s="343">
        <v>0.95652173913043481</v>
      </c>
      <c r="AB9" s="160">
        <v>0.93968253968253967</v>
      </c>
      <c r="AC9" s="160">
        <v>0.94224924012158051</v>
      </c>
      <c r="AD9" s="160">
        <v>0.9296187683284457</v>
      </c>
      <c r="AE9" s="52">
        <v>0.91717791411042948</v>
      </c>
      <c r="AF9" s="412">
        <v>0.95751633986928109</v>
      </c>
      <c r="AG9" s="37"/>
      <c r="AH9" s="823"/>
      <c r="AI9" s="823"/>
      <c r="AJ9" s="823"/>
      <c r="AK9" s="786"/>
    </row>
    <row r="10" spans="1:37" ht="14.25" x14ac:dyDescent="0.2">
      <c r="A10" s="533" t="s">
        <v>300</v>
      </c>
      <c r="B10" s="804" t="s">
        <v>141</v>
      </c>
      <c r="C10" s="804" t="s">
        <v>141</v>
      </c>
      <c r="D10" s="915" t="s">
        <v>141</v>
      </c>
      <c r="E10" s="915" t="s">
        <v>141</v>
      </c>
      <c r="F10" s="915" t="s">
        <v>141</v>
      </c>
      <c r="G10" s="915" t="s">
        <v>141</v>
      </c>
      <c r="H10" s="1086" t="s">
        <v>141</v>
      </c>
      <c r="I10" s="1086" t="s">
        <v>141</v>
      </c>
      <c r="J10" s="1086" t="s">
        <v>141</v>
      </c>
      <c r="K10" s="1086" t="s">
        <v>141</v>
      </c>
      <c r="L10" s="915" t="s">
        <v>141</v>
      </c>
      <c r="M10" s="915" t="s">
        <v>141</v>
      </c>
      <c r="N10" s="915" t="s">
        <v>141</v>
      </c>
      <c r="O10" s="915" t="s">
        <v>141</v>
      </c>
      <c r="P10" s="915" t="s">
        <v>141</v>
      </c>
      <c r="Q10" s="915" t="s">
        <v>141</v>
      </c>
      <c r="R10" s="343" t="s">
        <v>141</v>
      </c>
      <c r="S10" s="469" t="s">
        <v>141</v>
      </c>
      <c r="T10" s="343" t="s">
        <v>141</v>
      </c>
      <c r="U10" s="343" t="s">
        <v>141</v>
      </c>
      <c r="V10" s="343" t="s">
        <v>141</v>
      </c>
      <c r="W10" s="343" t="s">
        <v>141</v>
      </c>
      <c r="X10" s="160" t="s">
        <v>141</v>
      </c>
      <c r="Y10" s="160" t="s">
        <v>141</v>
      </c>
      <c r="Z10" s="343" t="s">
        <v>141</v>
      </c>
      <c r="AA10" s="343" t="s">
        <v>141</v>
      </c>
      <c r="AB10" s="160" t="s">
        <v>141</v>
      </c>
      <c r="AC10" s="160" t="s">
        <v>141</v>
      </c>
      <c r="AD10" s="160" t="s">
        <v>141</v>
      </c>
      <c r="AE10" s="52" t="s">
        <v>141</v>
      </c>
      <c r="AF10" s="222" t="s">
        <v>112</v>
      </c>
      <c r="AG10" s="37"/>
      <c r="AH10" s="823"/>
      <c r="AI10" s="823"/>
      <c r="AJ10" s="823"/>
      <c r="AK10" s="786"/>
    </row>
    <row r="11" spans="1:37" x14ac:dyDescent="0.2">
      <c r="A11" s="51" t="s">
        <v>50</v>
      </c>
      <c r="B11" s="343">
        <v>1</v>
      </c>
      <c r="C11" s="804">
        <v>1</v>
      </c>
      <c r="D11" s="915">
        <v>0.9859154929577465</v>
      </c>
      <c r="E11" s="915">
        <v>0.9838709677419355</v>
      </c>
      <c r="F11" s="915">
        <v>1</v>
      </c>
      <c r="G11" s="915">
        <v>0.93846153846153846</v>
      </c>
      <c r="H11" s="1086">
        <v>0.967741935483871</v>
      </c>
      <c r="I11" s="1086">
        <v>0.98412698412698407</v>
      </c>
      <c r="J11" s="1086">
        <v>1</v>
      </c>
      <c r="K11" s="1086">
        <v>0.94202898550724634</v>
      </c>
      <c r="L11" s="915">
        <v>0.96078431372549022</v>
      </c>
      <c r="M11" s="915">
        <v>1</v>
      </c>
      <c r="N11" s="915">
        <v>0.95744680851063835</v>
      </c>
      <c r="O11" s="915">
        <v>0.98809523809523814</v>
      </c>
      <c r="P11" s="915">
        <v>0.9285714285714286</v>
      </c>
      <c r="Q11" s="915">
        <v>0.96078431372549022</v>
      </c>
      <c r="R11" s="343">
        <v>0.95</v>
      </c>
      <c r="S11" s="469">
        <v>0.95714285714285718</v>
      </c>
      <c r="T11" s="343">
        <v>1</v>
      </c>
      <c r="U11" s="343">
        <v>0.91428571428571426</v>
      </c>
      <c r="V11" s="343">
        <v>0.984375</v>
      </c>
      <c r="W11" s="343">
        <v>0.93220338983050843</v>
      </c>
      <c r="X11" s="160">
        <v>0.98076923076923073</v>
      </c>
      <c r="Y11" s="160">
        <v>0.95238095238095233</v>
      </c>
      <c r="Z11" s="343">
        <v>0.9555555555555556</v>
      </c>
      <c r="AA11" s="343">
        <v>0.97435897435897434</v>
      </c>
      <c r="AB11" s="160">
        <v>1</v>
      </c>
      <c r="AC11" s="160">
        <v>0.98275862068965514</v>
      </c>
      <c r="AD11" s="160">
        <v>0.96153846153846156</v>
      </c>
      <c r="AE11" s="52">
        <v>0.921875</v>
      </c>
      <c r="AF11" s="412">
        <v>1</v>
      </c>
      <c r="AG11" s="37"/>
      <c r="AH11" s="823"/>
      <c r="AI11" s="823"/>
      <c r="AJ11" s="823"/>
      <c r="AK11" s="786"/>
    </row>
    <row r="12" spans="1:37" x14ac:dyDescent="0.2">
      <c r="A12" s="51" t="s">
        <v>297</v>
      </c>
      <c r="B12" s="343">
        <v>0.97802197802197799</v>
      </c>
      <c r="C12" s="804">
        <v>0.99206349206349209</v>
      </c>
      <c r="D12" s="915">
        <v>0.9606986899563319</v>
      </c>
      <c r="E12" s="915">
        <v>0.953307392996109</v>
      </c>
      <c r="F12" s="915">
        <v>0.94463667820069208</v>
      </c>
      <c r="G12" s="915">
        <v>0.94880546075085326</v>
      </c>
      <c r="H12" s="1086">
        <v>0.95454545454545459</v>
      </c>
      <c r="I12" s="1086">
        <v>0.92971246006389774</v>
      </c>
      <c r="J12" s="1086">
        <v>0.94256756756756754</v>
      </c>
      <c r="K12" s="1086">
        <v>0.9463276836158192</v>
      </c>
      <c r="L12" s="915">
        <v>0.95765472312703581</v>
      </c>
      <c r="M12" s="915">
        <v>0.93624161073825507</v>
      </c>
      <c r="N12" s="915">
        <v>0.95833333333333337</v>
      </c>
      <c r="O12" s="915">
        <v>0.95666666666666667</v>
      </c>
      <c r="P12" s="915">
        <v>0.95358649789029537</v>
      </c>
      <c r="Q12" s="915">
        <v>0.96762589928057552</v>
      </c>
      <c r="R12" s="343">
        <v>0.92274678111587982</v>
      </c>
      <c r="S12" s="469">
        <v>0.95303867403314912</v>
      </c>
      <c r="T12" s="343">
        <v>0.92523364485981308</v>
      </c>
      <c r="U12" s="343">
        <v>0.95424836601307195</v>
      </c>
      <c r="V12" s="343">
        <v>0.94182825484764543</v>
      </c>
      <c r="W12" s="343">
        <v>0.95937499999999998</v>
      </c>
      <c r="X12" s="160">
        <v>0.94769230769230772</v>
      </c>
      <c r="Y12" s="160">
        <v>0.94468085106382982</v>
      </c>
      <c r="Z12" s="343">
        <v>0.97985611510791371</v>
      </c>
      <c r="AA12" s="343">
        <v>0.96497373029772326</v>
      </c>
      <c r="AB12" s="160">
        <v>0.96126760563380287</v>
      </c>
      <c r="AC12" s="160">
        <v>0.90780141843971629</v>
      </c>
      <c r="AD12" s="160">
        <v>0.91596638655462181</v>
      </c>
      <c r="AE12" s="52">
        <v>0.9190031152647975</v>
      </c>
      <c r="AF12" s="412">
        <v>0.90291262135922334</v>
      </c>
      <c r="AG12" s="37"/>
      <c r="AH12" s="823"/>
      <c r="AI12" s="823"/>
      <c r="AJ12" s="823"/>
      <c r="AK12" s="786"/>
    </row>
    <row r="13" spans="1:37" x14ac:dyDescent="0.2">
      <c r="A13" s="51" t="s">
        <v>51</v>
      </c>
      <c r="B13" s="343">
        <v>0.96240601503759393</v>
      </c>
      <c r="C13" s="804">
        <v>1</v>
      </c>
      <c r="D13" s="915">
        <v>0.99180327868852458</v>
      </c>
      <c r="E13" s="915">
        <v>0.97560975609756095</v>
      </c>
      <c r="F13" s="915">
        <v>0.96319018404907975</v>
      </c>
      <c r="G13" s="915">
        <v>0.96491228070175439</v>
      </c>
      <c r="H13" s="1086">
        <v>0.96850393700787396</v>
      </c>
      <c r="I13" s="1086">
        <v>0.949438202247191</v>
      </c>
      <c r="J13" s="1086">
        <v>0.96250000000000002</v>
      </c>
      <c r="K13" s="1086">
        <v>0.97714285714285709</v>
      </c>
      <c r="L13" s="915">
        <v>0.93548387096774188</v>
      </c>
      <c r="M13" s="915">
        <v>0.98159509202453987</v>
      </c>
      <c r="N13" s="915">
        <v>0.95569620253164556</v>
      </c>
      <c r="O13" s="915">
        <v>0.93567251461988299</v>
      </c>
      <c r="P13" s="915">
        <v>0.97163120567375882</v>
      </c>
      <c r="Q13" s="915">
        <v>0.93617021276595747</v>
      </c>
      <c r="R13" s="343">
        <v>0.97175141242937857</v>
      </c>
      <c r="S13" s="469">
        <v>0.9668874172185431</v>
      </c>
      <c r="T13" s="343">
        <v>0.9375</v>
      </c>
      <c r="U13" s="343">
        <v>0.94409937888198758</v>
      </c>
      <c r="V13" s="343">
        <v>0.96987951807228912</v>
      </c>
      <c r="W13" s="343">
        <v>0.95305164319248825</v>
      </c>
      <c r="X13" s="160">
        <v>0.95726495726495731</v>
      </c>
      <c r="Y13" s="160">
        <v>0.94202898550724634</v>
      </c>
      <c r="Z13" s="343">
        <v>0.98657718120805371</v>
      </c>
      <c r="AA13" s="343">
        <v>0.96923076923076923</v>
      </c>
      <c r="AB13" s="160">
        <v>0.91603053435114501</v>
      </c>
      <c r="AC13" s="160">
        <v>0.91558441558441561</v>
      </c>
      <c r="AD13" s="160">
        <v>0.91891891891891897</v>
      </c>
      <c r="AE13" s="52">
        <v>0.91954022988505746</v>
      </c>
      <c r="AF13" s="412">
        <v>0.96581196581196582</v>
      </c>
      <c r="AG13" s="37"/>
      <c r="AH13" s="823"/>
      <c r="AI13" s="823"/>
      <c r="AJ13" s="823"/>
      <c r="AK13" s="786"/>
    </row>
    <row r="14" spans="1:37" x14ac:dyDescent="0.2">
      <c r="A14" s="51" t="s">
        <v>52</v>
      </c>
      <c r="B14" s="343">
        <v>0.95483870967741935</v>
      </c>
      <c r="C14" s="804">
        <v>0.95833333333333337</v>
      </c>
      <c r="D14" s="915">
        <v>0.92727272727272725</v>
      </c>
      <c r="E14" s="915">
        <v>0.94405594405594406</v>
      </c>
      <c r="F14" s="915">
        <v>0.98620689655172411</v>
      </c>
      <c r="G14" s="915">
        <v>0.96694214876033058</v>
      </c>
      <c r="H14" s="1086">
        <v>0.96808510638297873</v>
      </c>
      <c r="I14" s="1086">
        <v>1</v>
      </c>
      <c r="J14" s="1086">
        <v>0.92941176470588238</v>
      </c>
      <c r="K14" s="1086">
        <v>0.91666666666666663</v>
      </c>
      <c r="L14" s="915">
        <v>0.94230769230769229</v>
      </c>
      <c r="M14" s="915">
        <v>0.96899224806201545</v>
      </c>
      <c r="N14" s="915">
        <v>0.97005988023952094</v>
      </c>
      <c r="O14" s="915">
        <v>0.93181818181818177</v>
      </c>
      <c r="P14" s="915">
        <v>0.95480225988700562</v>
      </c>
      <c r="Q14" s="915">
        <v>0.93984962406015038</v>
      </c>
      <c r="R14" s="343">
        <v>0.9885057471264368</v>
      </c>
      <c r="S14" s="469">
        <v>0.94512195121951215</v>
      </c>
      <c r="T14" s="343">
        <v>0.97857142857142854</v>
      </c>
      <c r="U14" s="343">
        <v>0.97674418604651159</v>
      </c>
      <c r="V14" s="343">
        <v>0.94857142857142862</v>
      </c>
      <c r="W14" s="343">
        <v>0.9538461538461539</v>
      </c>
      <c r="X14" s="160">
        <v>0.92660550458715596</v>
      </c>
      <c r="Y14" s="160">
        <v>0.96</v>
      </c>
      <c r="Z14" s="343">
        <v>0.93630573248407645</v>
      </c>
      <c r="AA14" s="343">
        <v>0.91925465838509313</v>
      </c>
      <c r="AB14" s="160">
        <v>0.87962962962962965</v>
      </c>
      <c r="AC14" s="160">
        <v>0.84615384615384615</v>
      </c>
      <c r="AD14" s="160">
        <v>0.87857142857142856</v>
      </c>
      <c r="AE14" s="52">
        <v>0.84563758389261745</v>
      </c>
      <c r="AF14" s="412">
        <v>0.82905982905982911</v>
      </c>
      <c r="AG14" s="37"/>
      <c r="AH14" s="823"/>
      <c r="AI14" s="823"/>
      <c r="AJ14" s="823"/>
      <c r="AK14" s="786"/>
    </row>
    <row r="15" spans="1:37" x14ac:dyDescent="0.2">
      <c r="A15" s="51" t="s">
        <v>53</v>
      </c>
      <c r="B15" s="343">
        <v>0.97883597883597884</v>
      </c>
      <c r="C15" s="804">
        <v>0.97916666666666663</v>
      </c>
      <c r="D15" s="915">
        <v>0.97931034482758617</v>
      </c>
      <c r="E15" s="915">
        <v>0.9831460674157303</v>
      </c>
      <c r="F15" s="915">
        <v>0.96256684491978606</v>
      </c>
      <c r="G15" s="915">
        <v>0.98412698412698407</v>
      </c>
      <c r="H15" s="1086">
        <v>0.98620689655172411</v>
      </c>
      <c r="I15" s="1086">
        <v>0.98445595854922274</v>
      </c>
      <c r="J15" s="1086">
        <v>0.97777777777777775</v>
      </c>
      <c r="K15" s="1086">
        <v>0.96335078534031415</v>
      </c>
      <c r="L15" s="915">
        <v>0.97560975609756095</v>
      </c>
      <c r="M15" s="915">
        <v>0.97297297297297303</v>
      </c>
      <c r="N15" s="915">
        <v>0.99186991869918695</v>
      </c>
      <c r="O15" s="915">
        <v>0.97549019607843135</v>
      </c>
      <c r="P15" s="915">
        <v>0.96103896103896103</v>
      </c>
      <c r="Q15" s="915">
        <v>0.95918367346938771</v>
      </c>
      <c r="R15" s="343">
        <v>0.97905759162303663</v>
      </c>
      <c r="S15" s="469">
        <v>0.97765363128491622</v>
      </c>
      <c r="T15" s="343">
        <v>0.90960451977401124</v>
      </c>
      <c r="U15" s="343">
        <v>0.96531791907514453</v>
      </c>
      <c r="V15" s="343">
        <v>0.96756756756756757</v>
      </c>
      <c r="W15" s="343">
        <v>0.96756756756756757</v>
      </c>
      <c r="X15" s="160">
        <v>0.96753246753246758</v>
      </c>
      <c r="Y15" s="160">
        <v>0.9505494505494505</v>
      </c>
      <c r="Z15" s="343">
        <v>0.9689119170984456</v>
      </c>
      <c r="AA15" s="343">
        <v>0.95580110497237569</v>
      </c>
      <c r="AB15" s="160">
        <v>0.97902097902097907</v>
      </c>
      <c r="AC15" s="160">
        <v>0.93678160919540232</v>
      </c>
      <c r="AD15" s="160">
        <v>0.93710691823899372</v>
      </c>
      <c r="AE15" s="52">
        <v>0.93658536585365859</v>
      </c>
      <c r="AF15" s="412">
        <v>0.93548387096774188</v>
      </c>
      <c r="AG15" s="37"/>
      <c r="AH15" s="823"/>
      <c r="AI15" s="823"/>
      <c r="AJ15" s="823"/>
      <c r="AK15" s="786"/>
    </row>
    <row r="16" spans="1:37" x14ac:dyDescent="0.2">
      <c r="A16" s="51" t="s">
        <v>99</v>
      </c>
      <c r="B16" s="343">
        <v>0.95910780669144979</v>
      </c>
      <c r="C16" s="804">
        <v>0.97508896797153022</v>
      </c>
      <c r="D16" s="915">
        <v>0.96787148594377514</v>
      </c>
      <c r="E16" s="915">
        <v>0.95925925925925926</v>
      </c>
      <c r="F16" s="915">
        <v>0.99180327868852458</v>
      </c>
      <c r="G16" s="915">
        <v>0.94827586206896552</v>
      </c>
      <c r="H16" s="1086">
        <v>0.98880597014925375</v>
      </c>
      <c r="I16" s="1086">
        <v>0.98653198653198648</v>
      </c>
      <c r="J16" s="1086">
        <v>0.97482014388489213</v>
      </c>
      <c r="K16" s="1086">
        <v>0.97047970479704793</v>
      </c>
      <c r="L16" s="915">
        <v>0.93574297188755018</v>
      </c>
      <c r="M16" s="915">
        <v>0.94308943089430897</v>
      </c>
      <c r="N16" s="915">
        <v>0.92139737991266379</v>
      </c>
      <c r="O16" s="915">
        <v>0.96254681647940077</v>
      </c>
      <c r="P16" s="915">
        <v>0.90789473684210531</v>
      </c>
      <c r="Q16" s="915">
        <v>0.94758064516129037</v>
      </c>
      <c r="R16" s="343">
        <v>0.95199999999999996</v>
      </c>
      <c r="S16" s="469">
        <v>0.95081967213114749</v>
      </c>
      <c r="T16" s="343">
        <v>0.94628099173553715</v>
      </c>
      <c r="U16" s="343">
        <v>0.9073359073359073</v>
      </c>
      <c r="V16" s="343">
        <v>0.94142259414225937</v>
      </c>
      <c r="W16" s="343">
        <v>0.94636015325670497</v>
      </c>
      <c r="X16" s="160">
        <v>0.92500000000000004</v>
      </c>
      <c r="Y16" s="160">
        <v>0.96108949416342415</v>
      </c>
      <c r="Z16" s="343">
        <v>0.98031496062992129</v>
      </c>
      <c r="AA16" s="343">
        <v>0.89075630252100846</v>
      </c>
      <c r="AB16" s="160">
        <v>0.92531120331950212</v>
      </c>
      <c r="AC16" s="160">
        <v>0.88518518518518519</v>
      </c>
      <c r="AD16" s="160">
        <v>0.97309417040358748</v>
      </c>
      <c r="AE16" s="52">
        <v>0.9303030303030303</v>
      </c>
      <c r="AF16" s="412">
        <v>0.96482412060301503</v>
      </c>
      <c r="AG16" s="37"/>
      <c r="AH16" s="823"/>
      <c r="AI16" s="823"/>
      <c r="AJ16" s="823"/>
      <c r="AK16" s="786"/>
    </row>
    <row r="17" spans="1:38" x14ac:dyDescent="0.2">
      <c r="A17" s="51" t="s">
        <v>54</v>
      </c>
      <c r="B17" s="343">
        <v>0.9642857142857143</v>
      </c>
      <c r="C17" s="804">
        <v>0.96875</v>
      </c>
      <c r="D17" s="915">
        <v>0.989247311827957</v>
      </c>
      <c r="E17" s="915">
        <v>0.98809523809523814</v>
      </c>
      <c r="F17" s="915">
        <v>0.98918918918918919</v>
      </c>
      <c r="G17" s="915">
        <v>0.98816568047337283</v>
      </c>
      <c r="H17" s="1086">
        <v>0.96323529411764708</v>
      </c>
      <c r="I17" s="1086">
        <v>0.97484276729559749</v>
      </c>
      <c r="J17" s="1086">
        <v>0.97674418604651159</v>
      </c>
      <c r="K17" s="1086">
        <v>0.99479166666666663</v>
      </c>
      <c r="L17" s="915">
        <v>0.94964028776978415</v>
      </c>
      <c r="M17" s="915">
        <v>0.96747967479674801</v>
      </c>
      <c r="N17" s="915">
        <v>0.97740112994350281</v>
      </c>
      <c r="O17" s="915">
        <v>0.98969072164948457</v>
      </c>
      <c r="P17" s="915">
        <v>0.98843930635838151</v>
      </c>
      <c r="Q17" s="915">
        <v>0.98285714285714287</v>
      </c>
      <c r="R17" s="343">
        <v>1</v>
      </c>
      <c r="S17" s="469">
        <v>0.97714285714285709</v>
      </c>
      <c r="T17" s="343">
        <v>0.94805194805194803</v>
      </c>
      <c r="U17" s="343">
        <v>0.97315436241610742</v>
      </c>
      <c r="V17" s="343">
        <v>0.98930481283422456</v>
      </c>
      <c r="W17" s="343">
        <v>0.967741935483871</v>
      </c>
      <c r="X17" s="160">
        <v>0.97887323943661975</v>
      </c>
      <c r="Y17" s="160">
        <v>0.98101265822784811</v>
      </c>
      <c r="Z17" s="343">
        <v>0.97435897435897434</v>
      </c>
      <c r="AA17" s="343">
        <v>0.97797356828193838</v>
      </c>
      <c r="AB17" s="160">
        <v>0.98484848484848486</v>
      </c>
      <c r="AC17" s="160">
        <v>0.91612903225806452</v>
      </c>
      <c r="AD17" s="160">
        <v>0.97206703910614523</v>
      </c>
      <c r="AE17" s="52">
        <v>0.90607734806629836</v>
      </c>
      <c r="AF17" s="412">
        <v>0.99285714285714288</v>
      </c>
      <c r="AG17" s="37"/>
      <c r="AH17" s="823"/>
      <c r="AI17" s="823"/>
      <c r="AJ17" s="823"/>
      <c r="AK17" s="786"/>
    </row>
    <row r="18" spans="1:38" x14ac:dyDescent="0.2">
      <c r="A18" s="798" t="s">
        <v>286</v>
      </c>
      <c r="B18" s="343">
        <v>0.95930232558139539</v>
      </c>
      <c r="C18" s="804">
        <v>0.96923076923076923</v>
      </c>
      <c r="D18" s="915">
        <v>0.96137339055793991</v>
      </c>
      <c r="E18" s="915">
        <v>0.95386389850057673</v>
      </c>
      <c r="F18" s="915">
        <v>0.9591623036649215</v>
      </c>
      <c r="G18" s="915">
        <v>0.95175438596491224</v>
      </c>
      <c r="H18" s="1086">
        <v>0.93979933110367897</v>
      </c>
      <c r="I18" s="1086">
        <v>0.96610169491525422</v>
      </c>
      <c r="J18" s="1086">
        <v>0.96432432432432436</v>
      </c>
      <c r="K18" s="1086">
        <v>0.91884057971014488</v>
      </c>
      <c r="L18" s="915">
        <v>0.94207317073170727</v>
      </c>
      <c r="M18" s="915">
        <v>0.96076099881093935</v>
      </c>
      <c r="N18" s="915">
        <v>0.95140388768898487</v>
      </c>
      <c r="O18" s="915">
        <v>0.95605573419078238</v>
      </c>
      <c r="P18" s="915">
        <v>0.95105672969966626</v>
      </c>
      <c r="Q18" s="915">
        <v>0.9487951807228916</v>
      </c>
      <c r="R18" s="343">
        <v>0.94942044257112745</v>
      </c>
      <c r="S18" s="469">
        <v>0.95124481327800825</v>
      </c>
      <c r="T18" s="343">
        <v>0.94072447859495056</v>
      </c>
      <c r="U18" s="343">
        <v>0.94841269841269837</v>
      </c>
      <c r="V18" s="343">
        <v>0.96189495365602473</v>
      </c>
      <c r="W18" s="343">
        <v>0.95092024539877296</v>
      </c>
      <c r="X18" s="160">
        <v>0.9307958477508651</v>
      </c>
      <c r="Y18" s="160">
        <v>0.93534482758620685</v>
      </c>
      <c r="Z18" s="343">
        <v>0.96563573883161513</v>
      </c>
      <c r="AA18" s="343">
        <v>0.9285714285714286</v>
      </c>
      <c r="AB18" s="160">
        <v>0.9425</v>
      </c>
      <c r="AC18" s="160">
        <v>0.94053398058252424</v>
      </c>
      <c r="AD18" s="160">
        <v>0.92197802197802203</v>
      </c>
      <c r="AE18" s="52">
        <v>0.91294117647058826</v>
      </c>
      <c r="AF18" s="412">
        <v>0.9283707865168539</v>
      </c>
      <c r="AG18" s="37"/>
      <c r="AH18" s="823"/>
      <c r="AI18" s="823"/>
      <c r="AJ18" s="823"/>
      <c r="AK18" s="786"/>
    </row>
    <row r="19" spans="1:38" ht="14.25" x14ac:dyDescent="0.2">
      <c r="A19" s="784" t="s">
        <v>334</v>
      </c>
      <c r="B19" s="343">
        <v>0.9517241379310345</v>
      </c>
      <c r="C19" s="804">
        <v>0.94736842105263153</v>
      </c>
      <c r="D19" s="915">
        <v>0.93893129770992367</v>
      </c>
      <c r="E19" s="915">
        <v>0.93006993006993011</v>
      </c>
      <c r="F19" s="915">
        <v>0.94838709677419353</v>
      </c>
      <c r="G19" s="915">
        <v>0.94767441860465118</v>
      </c>
      <c r="H19" s="1086">
        <v>0.91836734693877553</v>
      </c>
      <c r="I19" s="1086">
        <v>0.97142857142857142</v>
      </c>
      <c r="J19" s="1086">
        <v>0.94202898550724634</v>
      </c>
      <c r="K19" s="1086">
        <v>0.949438202247191</v>
      </c>
      <c r="L19" s="915">
        <v>0.8978102189781022</v>
      </c>
      <c r="M19" s="915">
        <v>0.96992481203007519</v>
      </c>
      <c r="N19" s="915">
        <v>0.95804195804195802</v>
      </c>
      <c r="O19" s="915">
        <v>0.96410256410256412</v>
      </c>
      <c r="P19" s="915">
        <v>0.92666666666666664</v>
      </c>
      <c r="Q19" s="915">
        <v>0.9375</v>
      </c>
      <c r="R19" s="343">
        <v>0.96531791907514453</v>
      </c>
      <c r="S19" s="469">
        <v>0.98757763975155277</v>
      </c>
      <c r="T19" s="343">
        <v>0.91935483870967738</v>
      </c>
      <c r="U19" s="343">
        <v>0.94078947368421051</v>
      </c>
      <c r="V19" s="343">
        <v>0.95270270270270274</v>
      </c>
      <c r="W19" s="343">
        <v>0.95625000000000004</v>
      </c>
      <c r="X19" s="160">
        <v>0.96721311475409832</v>
      </c>
      <c r="Y19" s="160">
        <v>0.91925465838509313</v>
      </c>
      <c r="Z19" s="343">
        <v>0.95488721804511278</v>
      </c>
      <c r="AA19" s="343">
        <v>0.95121951219512191</v>
      </c>
      <c r="AB19" s="160">
        <v>0.96666666666666667</v>
      </c>
      <c r="AC19" s="160">
        <v>0.95620437956204385</v>
      </c>
      <c r="AD19" s="160">
        <v>0.9337349397590361</v>
      </c>
      <c r="AE19" s="52">
        <v>0.94736842105263153</v>
      </c>
      <c r="AF19" s="412">
        <v>0.90344827586206899</v>
      </c>
      <c r="AG19" s="37"/>
      <c r="AH19" s="823"/>
      <c r="AI19" s="823"/>
      <c r="AJ19" s="823"/>
      <c r="AK19" s="786"/>
    </row>
    <row r="20" spans="1:38" x14ac:dyDescent="0.2">
      <c r="A20" s="51" t="s">
        <v>56</v>
      </c>
      <c r="B20" s="343">
        <v>0.93243243243243246</v>
      </c>
      <c r="C20" s="804">
        <v>0.97117516629711753</v>
      </c>
      <c r="D20" s="915">
        <v>0.96958855098389984</v>
      </c>
      <c r="E20" s="915">
        <v>0.96995708154506433</v>
      </c>
      <c r="F20" s="915">
        <v>0.98341625207296846</v>
      </c>
      <c r="G20" s="915">
        <v>0.94548551959114135</v>
      </c>
      <c r="H20" s="1086">
        <v>0.9513513513513514</v>
      </c>
      <c r="I20" s="1086">
        <v>0.98023715415019763</v>
      </c>
      <c r="J20" s="1086">
        <v>0.94827586206896552</v>
      </c>
      <c r="K20" s="1086">
        <v>0.94209702660406891</v>
      </c>
      <c r="L20" s="915">
        <v>0.96517412935323388</v>
      </c>
      <c r="M20" s="915">
        <v>0.9507575757575758</v>
      </c>
      <c r="N20" s="915">
        <v>0.96026490066225167</v>
      </c>
      <c r="O20" s="915">
        <v>0.94923076923076921</v>
      </c>
      <c r="P20" s="915">
        <v>0.95281306715063518</v>
      </c>
      <c r="Q20" s="915">
        <v>0.96836313617606606</v>
      </c>
      <c r="R20" s="343">
        <v>0.96737357259380097</v>
      </c>
      <c r="S20" s="469">
        <v>0.94002998500749624</v>
      </c>
      <c r="T20" s="343">
        <v>0.94906621392190149</v>
      </c>
      <c r="U20" s="343">
        <v>0.93975903614457834</v>
      </c>
      <c r="V20" s="343">
        <v>0.95424836601307195</v>
      </c>
      <c r="W20" s="343">
        <v>0.9360730593607306</v>
      </c>
      <c r="X20" s="160">
        <v>0.94117647058823528</v>
      </c>
      <c r="Y20" s="160">
        <v>0.9412673879443586</v>
      </c>
      <c r="Z20" s="343">
        <v>0.95730706075533667</v>
      </c>
      <c r="AA20" s="343">
        <v>0.95121951219512191</v>
      </c>
      <c r="AB20" s="160">
        <v>0.92039800995024879</v>
      </c>
      <c r="AC20" s="160">
        <v>0.88831615120274909</v>
      </c>
      <c r="AD20" s="160">
        <v>0.93344709897610922</v>
      </c>
      <c r="AE20" s="52">
        <v>0.89628482972136225</v>
      </c>
      <c r="AF20" s="412">
        <v>0.88074957410562182</v>
      </c>
      <c r="AG20" s="37"/>
      <c r="AH20" s="823"/>
      <c r="AI20" s="823"/>
      <c r="AJ20" s="823"/>
      <c r="AK20" s="786"/>
    </row>
    <row r="21" spans="1:38" x14ac:dyDescent="0.2">
      <c r="A21" s="533" t="s">
        <v>57</v>
      </c>
      <c r="B21" s="343">
        <v>0.98666666666666669</v>
      </c>
      <c r="C21" s="804">
        <v>0.98659003831417624</v>
      </c>
      <c r="D21" s="915">
        <v>0.98504672897196266</v>
      </c>
      <c r="E21" s="915">
        <v>0.98548621190130625</v>
      </c>
      <c r="F21" s="915">
        <v>0.99156829679595282</v>
      </c>
      <c r="G21" s="915">
        <v>0.97213622291021673</v>
      </c>
      <c r="H21" s="1086">
        <v>0.98571428571428577</v>
      </c>
      <c r="I21" s="1086">
        <v>0.98258345428156746</v>
      </c>
      <c r="J21" s="1086">
        <v>0.99402092675635279</v>
      </c>
      <c r="K21" s="1086">
        <v>0.97807757166947729</v>
      </c>
      <c r="L21" s="915">
        <v>0.98039215686274506</v>
      </c>
      <c r="M21" s="915">
        <v>0.98491083676268865</v>
      </c>
      <c r="N21" s="915">
        <v>0.99063962558502339</v>
      </c>
      <c r="O21" s="915">
        <v>0.97756410256410253</v>
      </c>
      <c r="P21" s="915">
        <v>0.98097826086956519</v>
      </c>
      <c r="Q21" s="915">
        <v>0.9831223628691983</v>
      </c>
      <c r="R21" s="343">
        <v>0.98449612403100772</v>
      </c>
      <c r="S21" s="469">
        <v>0.98285714285714287</v>
      </c>
      <c r="T21" s="343">
        <v>0.97887323943661975</v>
      </c>
      <c r="U21" s="343">
        <v>0.98697068403908794</v>
      </c>
      <c r="V21" s="343">
        <v>0.98828696925329429</v>
      </c>
      <c r="W21" s="343">
        <v>0.98623853211009171</v>
      </c>
      <c r="X21" s="160">
        <v>0.982791586998088</v>
      </c>
      <c r="Y21" s="160">
        <v>0.98569157392686801</v>
      </c>
      <c r="Z21" s="343">
        <v>0.98920863309352514</v>
      </c>
      <c r="AA21" s="343">
        <v>0.98679867986798675</v>
      </c>
      <c r="AB21" s="160">
        <v>0.95700934579439256</v>
      </c>
      <c r="AC21" s="160">
        <v>0.97861842105263153</v>
      </c>
      <c r="AD21" s="160">
        <v>0.97946287519747233</v>
      </c>
      <c r="AE21" s="52">
        <v>0.94654088050314467</v>
      </c>
      <c r="AF21" s="412">
        <v>0.86936936936936937</v>
      </c>
      <c r="AG21" s="37"/>
      <c r="AH21" s="823"/>
      <c r="AI21" s="823"/>
      <c r="AJ21" s="823"/>
      <c r="AK21" s="786"/>
    </row>
    <row r="22" spans="1:38" ht="14.25" x14ac:dyDescent="0.2">
      <c r="A22" s="784" t="s">
        <v>342</v>
      </c>
      <c r="B22" s="343">
        <v>0.97989949748743721</v>
      </c>
      <c r="C22" s="804">
        <v>0.9779874213836478</v>
      </c>
      <c r="D22" s="915">
        <v>0.96630934150076575</v>
      </c>
      <c r="E22" s="915">
        <v>0.95664739884393069</v>
      </c>
      <c r="F22" s="915">
        <v>0.96783216783216786</v>
      </c>
      <c r="G22" s="915">
        <v>0.95483870967741935</v>
      </c>
      <c r="H22" s="1086">
        <v>0.93965517241379315</v>
      </c>
      <c r="I22" s="1086">
        <v>0.95674967234600261</v>
      </c>
      <c r="J22" s="1086">
        <v>0.96339869281045754</v>
      </c>
      <c r="K22" s="1086">
        <v>0.95668316831683164</v>
      </c>
      <c r="L22" s="915">
        <v>0.96423017107309483</v>
      </c>
      <c r="M22" s="915">
        <v>0.9658344283837057</v>
      </c>
      <c r="N22" s="915">
        <v>0.98013245033112584</v>
      </c>
      <c r="O22" s="915">
        <v>0.97319034852546915</v>
      </c>
      <c r="P22" s="915">
        <v>0.95545977011494254</v>
      </c>
      <c r="Q22" s="915">
        <v>0.95628415300546443</v>
      </c>
      <c r="R22" s="343">
        <v>0.9838709677419355</v>
      </c>
      <c r="S22" s="469">
        <v>0.96223564954682783</v>
      </c>
      <c r="T22" s="343">
        <v>0.97709923664122134</v>
      </c>
      <c r="U22" s="343">
        <v>0.96242774566473988</v>
      </c>
      <c r="V22" s="343">
        <v>0.9674355495251018</v>
      </c>
      <c r="W22" s="343">
        <v>0.95454545454545459</v>
      </c>
      <c r="X22" s="160">
        <v>0.96768402154398558</v>
      </c>
      <c r="Y22" s="160">
        <v>0.94664634146341464</v>
      </c>
      <c r="Z22" s="343">
        <v>0.9616438356164384</v>
      </c>
      <c r="AA22" s="343">
        <v>0.94744121715076068</v>
      </c>
      <c r="AB22" s="160">
        <v>0.94902548725637181</v>
      </c>
      <c r="AC22" s="160">
        <v>0.93070652173913049</v>
      </c>
      <c r="AD22" s="160">
        <v>0.97272727272727277</v>
      </c>
      <c r="AE22" s="52">
        <v>0.92669432918395578</v>
      </c>
      <c r="AF22" s="412">
        <v>0.94779771615008157</v>
      </c>
      <c r="AG22" s="37"/>
      <c r="AH22" s="823"/>
      <c r="AI22" s="823"/>
      <c r="AJ22" s="823"/>
      <c r="AK22" s="786"/>
    </row>
    <row r="23" spans="1:38" x14ac:dyDescent="0.2">
      <c r="A23" s="51" t="s">
        <v>59</v>
      </c>
      <c r="B23" s="343">
        <v>0.95945945945945943</v>
      </c>
      <c r="C23" s="804">
        <v>1</v>
      </c>
      <c r="D23" s="915">
        <v>0.94444444444444442</v>
      </c>
      <c r="E23" s="915">
        <v>0.95121951219512191</v>
      </c>
      <c r="F23" s="915">
        <v>0.96551724137931039</v>
      </c>
      <c r="G23" s="915">
        <v>0.93548387096774188</v>
      </c>
      <c r="H23" s="1086">
        <v>0.90666666666666662</v>
      </c>
      <c r="I23" s="1086">
        <v>1</v>
      </c>
      <c r="J23" s="1086">
        <v>0.95049504950495045</v>
      </c>
      <c r="K23" s="1086">
        <v>0.97802197802197799</v>
      </c>
      <c r="L23" s="915">
        <v>0.95</v>
      </c>
      <c r="M23" s="915">
        <v>0.98095238095238091</v>
      </c>
      <c r="N23" s="915">
        <v>1</v>
      </c>
      <c r="O23" s="915">
        <v>0.9494949494949495</v>
      </c>
      <c r="P23" s="915">
        <v>0.97802197802197799</v>
      </c>
      <c r="Q23" s="915">
        <v>0.9907407407407407</v>
      </c>
      <c r="R23" s="343">
        <v>0.98076923076923073</v>
      </c>
      <c r="S23" s="469">
        <v>0.97647058823529409</v>
      </c>
      <c r="T23" s="343">
        <v>0.97468354430379744</v>
      </c>
      <c r="U23" s="343">
        <v>0.95744680851063835</v>
      </c>
      <c r="V23" s="343">
        <v>0.96842105263157896</v>
      </c>
      <c r="W23" s="343">
        <v>0.98913043478260865</v>
      </c>
      <c r="X23" s="160">
        <v>0.90140845070422537</v>
      </c>
      <c r="Y23" s="160">
        <v>0.97333333333333338</v>
      </c>
      <c r="Z23" s="343">
        <v>0.97169811320754718</v>
      </c>
      <c r="AA23" s="343">
        <v>0.97058823529411764</v>
      </c>
      <c r="AB23" s="160">
        <v>0.92307692307692313</v>
      </c>
      <c r="AC23" s="160">
        <v>0.95161290322580649</v>
      </c>
      <c r="AD23" s="160">
        <v>0.89423076923076927</v>
      </c>
      <c r="AE23" s="52">
        <v>0.89473684210526316</v>
      </c>
      <c r="AF23" s="412">
        <v>0.9</v>
      </c>
      <c r="AG23" s="37"/>
      <c r="AH23" s="823"/>
      <c r="AI23" s="823"/>
      <c r="AJ23" s="823"/>
      <c r="AK23" s="786"/>
    </row>
    <row r="24" spans="1:38" x14ac:dyDescent="0.2">
      <c r="A24" s="533" t="s">
        <v>298</v>
      </c>
      <c r="B24" s="343">
        <v>1</v>
      </c>
      <c r="C24" s="804">
        <v>0.88</v>
      </c>
      <c r="D24" s="915">
        <v>0.98550724637681164</v>
      </c>
      <c r="E24" s="915">
        <v>1</v>
      </c>
      <c r="F24" s="915">
        <v>0.98</v>
      </c>
      <c r="G24" s="915">
        <v>0.96296296296296291</v>
      </c>
      <c r="H24" s="1086">
        <v>0.96250000000000002</v>
      </c>
      <c r="I24" s="1086">
        <v>0.93333333333333335</v>
      </c>
      <c r="J24" s="1086">
        <v>0.98630136986301364</v>
      </c>
      <c r="K24" s="1086">
        <v>1</v>
      </c>
      <c r="L24" s="915">
        <v>0.98076923076923073</v>
      </c>
      <c r="M24" s="915">
        <v>0.94936708860759489</v>
      </c>
      <c r="N24" s="915">
        <v>0.94805194805194803</v>
      </c>
      <c r="O24" s="915">
        <v>0.96052631578947367</v>
      </c>
      <c r="P24" s="915">
        <v>0.9859154929577465</v>
      </c>
      <c r="Q24" s="915">
        <v>0.97468354430379744</v>
      </c>
      <c r="R24" s="343">
        <v>0.97752808988764039</v>
      </c>
      <c r="S24" s="469">
        <v>0.97752808988764039</v>
      </c>
      <c r="T24" s="343">
        <v>0.95774647887323938</v>
      </c>
      <c r="U24" s="343">
        <v>0.9662921348314607</v>
      </c>
      <c r="V24" s="343">
        <v>0.96470588235294119</v>
      </c>
      <c r="W24" s="343">
        <v>0.9887640449438202</v>
      </c>
      <c r="X24" s="160">
        <v>0.95348837209302328</v>
      </c>
      <c r="Y24" s="160">
        <v>0.96875</v>
      </c>
      <c r="Z24" s="343">
        <v>0.93055555555555558</v>
      </c>
      <c r="AA24" s="343">
        <v>0.94936708860759489</v>
      </c>
      <c r="AB24" s="160">
        <v>0.98571428571428577</v>
      </c>
      <c r="AC24" s="160">
        <v>0.9375</v>
      </c>
      <c r="AD24" s="160">
        <v>0.953125</v>
      </c>
      <c r="AE24" s="52">
        <v>0.93333333333333335</v>
      </c>
      <c r="AF24" s="412">
        <v>0.97530864197530864</v>
      </c>
      <c r="AG24" s="37"/>
      <c r="AH24" s="823"/>
      <c r="AI24" s="823"/>
      <c r="AJ24" s="823"/>
      <c r="AK24" s="786"/>
    </row>
    <row r="25" spans="1:38" x14ac:dyDescent="0.2">
      <c r="A25" s="51" t="s">
        <v>60</v>
      </c>
      <c r="B25" s="343">
        <v>1</v>
      </c>
      <c r="C25" s="804">
        <v>0.95744680851063835</v>
      </c>
      <c r="D25" s="915">
        <v>0.99180327868852458</v>
      </c>
      <c r="E25" s="915">
        <v>0.96153846153846156</v>
      </c>
      <c r="F25" s="915">
        <v>0.971830985915493</v>
      </c>
      <c r="G25" s="915">
        <v>0.98203592814371254</v>
      </c>
      <c r="H25" s="1086">
        <v>0.97945205479452058</v>
      </c>
      <c r="I25" s="1086">
        <v>0.98026315789473684</v>
      </c>
      <c r="J25" s="1086">
        <v>0.99212598425196852</v>
      </c>
      <c r="K25" s="1086">
        <v>0.94656488549618323</v>
      </c>
      <c r="L25" s="915">
        <v>0.96621621621621623</v>
      </c>
      <c r="M25" s="915">
        <v>0.98412698412698407</v>
      </c>
      <c r="N25" s="915">
        <v>0.99193548387096775</v>
      </c>
      <c r="O25" s="915">
        <v>0.9928057553956835</v>
      </c>
      <c r="P25" s="915">
        <v>0.9838709677419355</v>
      </c>
      <c r="Q25" s="915">
        <v>1</v>
      </c>
      <c r="R25" s="343">
        <v>0.99099099099099097</v>
      </c>
      <c r="S25" s="469">
        <v>1</v>
      </c>
      <c r="T25" s="343">
        <v>0.96453900709219853</v>
      </c>
      <c r="U25" s="343">
        <v>0.98529411764705888</v>
      </c>
      <c r="V25" s="343">
        <v>0.98795180722891562</v>
      </c>
      <c r="W25" s="343">
        <v>0.99315068493150682</v>
      </c>
      <c r="X25" s="160">
        <v>0.9921875</v>
      </c>
      <c r="Y25" s="160">
        <v>1</v>
      </c>
      <c r="Z25" s="343">
        <v>0.96350364963503654</v>
      </c>
      <c r="AA25" s="343">
        <v>0.98373983739837401</v>
      </c>
      <c r="AB25" s="160">
        <v>0.96551724137931039</v>
      </c>
      <c r="AC25" s="160">
        <v>0.99248120300751874</v>
      </c>
      <c r="AD25" s="160">
        <v>0.94117647058823528</v>
      </c>
      <c r="AE25" s="52">
        <v>0.96062992125984248</v>
      </c>
      <c r="AF25" s="412">
        <v>0.90225563909774431</v>
      </c>
      <c r="AG25" s="37"/>
      <c r="AH25" s="823"/>
      <c r="AI25" s="823"/>
      <c r="AJ25" s="823"/>
      <c r="AK25" s="786"/>
    </row>
    <row r="26" spans="1:38" x14ac:dyDescent="0.2">
      <c r="A26" s="533" t="s">
        <v>61</v>
      </c>
      <c r="B26" s="343">
        <v>0.92592592592592593</v>
      </c>
      <c r="C26" s="804">
        <v>0.9941860465116279</v>
      </c>
      <c r="D26" s="915">
        <v>0.95138888888888884</v>
      </c>
      <c r="E26" s="915">
        <v>0.94505494505494503</v>
      </c>
      <c r="F26" s="915">
        <v>0.97938144329896903</v>
      </c>
      <c r="G26" s="915">
        <v>0.98765432098765427</v>
      </c>
      <c r="H26" s="1086">
        <v>0.9765625</v>
      </c>
      <c r="I26" s="1086">
        <v>0.98742138364779874</v>
      </c>
      <c r="J26" s="1086">
        <v>0.97674418604651159</v>
      </c>
      <c r="K26" s="1086">
        <v>0.96335078534031415</v>
      </c>
      <c r="L26" s="915">
        <v>0.99047619047619051</v>
      </c>
      <c r="M26" s="915">
        <v>0.96855345911949686</v>
      </c>
      <c r="N26" s="915">
        <v>0.96039603960396036</v>
      </c>
      <c r="O26" s="915">
        <v>0.97536945812807885</v>
      </c>
      <c r="P26" s="915">
        <v>0.95789473684210524</v>
      </c>
      <c r="Q26" s="915">
        <v>0.94202898550724634</v>
      </c>
      <c r="R26" s="343">
        <v>0.98863636363636365</v>
      </c>
      <c r="S26" s="469">
        <v>0.99024390243902438</v>
      </c>
      <c r="T26" s="343">
        <v>0.96875</v>
      </c>
      <c r="U26" s="343">
        <v>0.96190476190476193</v>
      </c>
      <c r="V26" s="343">
        <v>0.99004975124378114</v>
      </c>
      <c r="W26" s="343">
        <v>0.97983870967741937</v>
      </c>
      <c r="X26" s="160">
        <v>0.96846846846846846</v>
      </c>
      <c r="Y26" s="160">
        <v>0.97747747747747749</v>
      </c>
      <c r="Z26" s="343">
        <v>0.9882352941176471</v>
      </c>
      <c r="AA26" s="343">
        <v>0.98019801980198018</v>
      </c>
      <c r="AB26" s="160">
        <v>0.92672413793103448</v>
      </c>
      <c r="AC26" s="160">
        <v>0.91304347826086951</v>
      </c>
      <c r="AD26" s="160">
        <v>0.98283261802575106</v>
      </c>
      <c r="AE26" s="52">
        <v>0.93862815884476536</v>
      </c>
      <c r="AF26" s="412">
        <v>0.95473251028806583</v>
      </c>
      <c r="AG26" s="37"/>
      <c r="AH26" s="823"/>
      <c r="AI26" s="823"/>
      <c r="AJ26" s="823"/>
      <c r="AK26" s="786"/>
    </row>
    <row r="27" spans="1:38" x14ac:dyDescent="0.2">
      <c r="A27" s="533" t="s">
        <v>190</v>
      </c>
      <c r="B27" s="343">
        <v>0.97826086956521741</v>
      </c>
      <c r="C27" s="804">
        <v>0.94117647058823528</v>
      </c>
      <c r="D27" s="915">
        <v>0.98230088495575218</v>
      </c>
      <c r="E27" s="915">
        <v>0.96694214876033058</v>
      </c>
      <c r="F27" s="915">
        <v>0.99115044247787609</v>
      </c>
      <c r="G27" s="915">
        <v>0.99137931034482762</v>
      </c>
      <c r="H27" s="1086">
        <v>1</v>
      </c>
      <c r="I27" s="1086">
        <v>0.96</v>
      </c>
      <c r="J27" s="1086">
        <v>1</v>
      </c>
      <c r="K27" s="1086">
        <v>0.98113207547169812</v>
      </c>
      <c r="L27" s="915">
        <v>0.99099099099099097</v>
      </c>
      <c r="M27" s="915">
        <v>0.9509803921568627</v>
      </c>
      <c r="N27" s="915">
        <v>0.96363636363636362</v>
      </c>
      <c r="O27" s="915">
        <v>0.98148148148148151</v>
      </c>
      <c r="P27" s="915">
        <v>0.98290598290598286</v>
      </c>
      <c r="Q27" s="915">
        <v>0.95049504950495045</v>
      </c>
      <c r="R27" s="343">
        <v>0.9887640449438202</v>
      </c>
      <c r="S27" s="469">
        <v>0.96610169491525422</v>
      </c>
      <c r="T27" s="343">
        <v>0.97619047619047616</v>
      </c>
      <c r="U27" s="343">
        <v>0.98019801980198018</v>
      </c>
      <c r="V27" s="343">
        <v>0.9910714285714286</v>
      </c>
      <c r="W27" s="343">
        <v>0.9887640449438202</v>
      </c>
      <c r="X27" s="160">
        <v>0.96</v>
      </c>
      <c r="Y27" s="160">
        <v>0.9098360655737705</v>
      </c>
      <c r="Z27" s="343">
        <v>0.9719626168224299</v>
      </c>
      <c r="AA27" s="343">
        <v>0.97590361445783136</v>
      </c>
      <c r="AB27" s="160">
        <v>0.95145631067961167</v>
      </c>
      <c r="AC27" s="160">
        <v>0.94017094017094016</v>
      </c>
      <c r="AD27" s="160">
        <v>0.92307692307692313</v>
      </c>
      <c r="AE27" s="52">
        <v>0.9285714285714286</v>
      </c>
      <c r="AF27" s="412">
        <v>0.97029702970297027</v>
      </c>
      <c r="AG27" s="37"/>
      <c r="AH27" s="823"/>
      <c r="AI27" s="823"/>
      <c r="AJ27" s="823"/>
      <c r="AK27" s="786"/>
    </row>
    <row r="28" spans="1:38" x14ac:dyDescent="0.2">
      <c r="A28" s="51" t="s">
        <v>62</v>
      </c>
      <c r="B28" s="343">
        <v>0.967741935483871</v>
      </c>
      <c r="C28" s="804">
        <v>0.97368421052631582</v>
      </c>
      <c r="D28" s="915">
        <v>0.98496240601503759</v>
      </c>
      <c r="E28" s="915">
        <v>0.96402877697841727</v>
      </c>
      <c r="F28" s="915">
        <v>0.97037037037037033</v>
      </c>
      <c r="G28" s="915">
        <v>0.98039215686274506</v>
      </c>
      <c r="H28" s="1086">
        <v>0.9928057553956835</v>
      </c>
      <c r="I28" s="1086">
        <v>0.96850393700787396</v>
      </c>
      <c r="J28" s="1086">
        <v>0.93939393939393945</v>
      </c>
      <c r="K28" s="1086">
        <v>0.95348837209302328</v>
      </c>
      <c r="L28" s="915">
        <v>0.96825396825396826</v>
      </c>
      <c r="M28" s="915">
        <v>0.98648648648648651</v>
      </c>
      <c r="N28" s="915">
        <v>0.96</v>
      </c>
      <c r="O28" s="915">
        <v>0.97142857142857142</v>
      </c>
      <c r="P28" s="915">
        <v>0.97368421052631582</v>
      </c>
      <c r="Q28" s="915">
        <v>0.9880239520958084</v>
      </c>
      <c r="R28" s="343">
        <v>0.94736842105263153</v>
      </c>
      <c r="S28" s="469">
        <v>0.97023809523809523</v>
      </c>
      <c r="T28" s="343">
        <v>0.95588235294117652</v>
      </c>
      <c r="U28" s="343">
        <v>0.96062992125984248</v>
      </c>
      <c r="V28" s="343">
        <v>0.965034965034965</v>
      </c>
      <c r="W28" s="343">
        <v>0.97575757575757571</v>
      </c>
      <c r="X28" s="160">
        <v>0.9779411764705882</v>
      </c>
      <c r="Y28" s="160">
        <v>0.95270270270270274</v>
      </c>
      <c r="Z28" s="343">
        <v>0.98064516129032253</v>
      </c>
      <c r="AA28" s="343">
        <v>0.96026490066225167</v>
      </c>
      <c r="AB28" s="160">
        <v>0.96969696969696972</v>
      </c>
      <c r="AC28" s="160">
        <v>0.96621621621621623</v>
      </c>
      <c r="AD28" s="160">
        <v>0.91463414634146345</v>
      </c>
      <c r="AE28" s="52">
        <v>0.91351351351351351</v>
      </c>
      <c r="AF28" s="412">
        <v>0.96721311475409832</v>
      </c>
      <c r="AG28" s="37"/>
      <c r="AH28" s="823"/>
      <c r="AI28" s="823"/>
      <c r="AJ28" s="823"/>
      <c r="AK28" s="786"/>
    </row>
    <row r="29" spans="1:38" x14ac:dyDescent="0.2">
      <c r="A29" s="51" t="s">
        <v>63</v>
      </c>
      <c r="B29" s="343">
        <v>0.92488262910798125</v>
      </c>
      <c r="C29" s="804">
        <v>0.94029850746268662</v>
      </c>
      <c r="D29" s="915">
        <v>0.94240837696335078</v>
      </c>
      <c r="E29" s="915">
        <v>0.96341463414634143</v>
      </c>
      <c r="F29" s="915">
        <v>0.96017699115044253</v>
      </c>
      <c r="G29" s="915">
        <v>0.96153846153846156</v>
      </c>
      <c r="H29" s="1086">
        <v>0.92896174863387981</v>
      </c>
      <c r="I29" s="1086">
        <v>0.95594713656387664</v>
      </c>
      <c r="J29" s="1086">
        <v>0.97499999999999998</v>
      </c>
      <c r="K29" s="1086">
        <v>0.93406593406593408</v>
      </c>
      <c r="L29" s="915">
        <v>0.92929292929292928</v>
      </c>
      <c r="M29" s="915">
        <v>0.93103448275862066</v>
      </c>
      <c r="N29" s="915">
        <v>0.93495934959349591</v>
      </c>
      <c r="O29" s="915">
        <v>0.92733600000000005</v>
      </c>
      <c r="P29" s="915">
        <v>0.86075949367088611</v>
      </c>
      <c r="Q29" s="915">
        <v>0.8850174216027874</v>
      </c>
      <c r="R29" s="343">
        <v>0.89883268482490275</v>
      </c>
      <c r="S29" s="469">
        <v>0.91614906832298137</v>
      </c>
      <c r="T29" s="343">
        <v>0.87555555555555553</v>
      </c>
      <c r="U29" s="343">
        <v>0.93656716417910446</v>
      </c>
      <c r="V29" s="343">
        <v>0.86868686868686873</v>
      </c>
      <c r="W29" s="343">
        <v>0.88047808764940239</v>
      </c>
      <c r="X29" s="160">
        <v>0.84834123222748814</v>
      </c>
      <c r="Y29" s="160">
        <v>0.83985765124555156</v>
      </c>
      <c r="Z29" s="343">
        <v>0.91845493562231761</v>
      </c>
      <c r="AA29" s="343">
        <v>0.89097744360902253</v>
      </c>
      <c r="AB29" s="160">
        <v>0.88095238095238093</v>
      </c>
      <c r="AC29" s="160">
        <v>0.91901408450704225</v>
      </c>
      <c r="AD29" s="160">
        <v>0.86759581881533099</v>
      </c>
      <c r="AE29" s="52">
        <v>0.8424908424908425</v>
      </c>
      <c r="AF29" s="412">
        <v>0.92523364485981308</v>
      </c>
      <c r="AG29" s="37"/>
      <c r="AH29" s="823"/>
      <c r="AI29" s="823"/>
      <c r="AJ29" s="823"/>
      <c r="AK29" s="786"/>
      <c r="AL29" s="59"/>
    </row>
    <row r="30" spans="1:38" x14ac:dyDescent="0.2">
      <c r="A30" s="51" t="s">
        <v>64</v>
      </c>
      <c r="B30" s="343">
        <v>0.91463414634146345</v>
      </c>
      <c r="C30" s="804">
        <v>0.97115384615384615</v>
      </c>
      <c r="D30" s="915">
        <v>0.89855072463768115</v>
      </c>
      <c r="E30" s="915">
        <v>0.93150684931506844</v>
      </c>
      <c r="F30" s="915">
        <v>0.91304347826086951</v>
      </c>
      <c r="G30" s="915">
        <v>0.98809523809523814</v>
      </c>
      <c r="H30" s="1086">
        <v>0.95918367346938771</v>
      </c>
      <c r="I30" s="1086">
        <v>0.9826086956521739</v>
      </c>
      <c r="J30" s="1086">
        <v>0.93269230769230771</v>
      </c>
      <c r="K30" s="1086">
        <v>0.97</v>
      </c>
      <c r="L30" s="915">
        <v>0.96</v>
      </c>
      <c r="M30" s="915">
        <v>0.9494949494949495</v>
      </c>
      <c r="N30" s="915">
        <v>0.97499999999999998</v>
      </c>
      <c r="O30" s="915">
        <v>0.94285714285714284</v>
      </c>
      <c r="P30" s="915">
        <v>0.98148148148148151</v>
      </c>
      <c r="Q30" s="915">
        <v>0.94117647058823528</v>
      </c>
      <c r="R30" s="343">
        <v>0.92682926829268297</v>
      </c>
      <c r="S30" s="469">
        <v>0.88429752066115708</v>
      </c>
      <c r="T30" s="343">
        <v>0.90163934426229508</v>
      </c>
      <c r="U30" s="343">
        <v>0.83495145631067957</v>
      </c>
      <c r="V30" s="343">
        <v>0.96323529411764708</v>
      </c>
      <c r="W30" s="343">
        <v>0.9517241379310345</v>
      </c>
      <c r="X30" s="160">
        <v>0.95327102803738317</v>
      </c>
      <c r="Y30" s="160">
        <v>0.94174757281553401</v>
      </c>
      <c r="Z30" s="343">
        <v>0.93442622950819676</v>
      </c>
      <c r="AA30" s="343">
        <v>0.86885245901639341</v>
      </c>
      <c r="AB30" s="160">
        <v>0.93478260869565222</v>
      </c>
      <c r="AC30" s="160">
        <v>0.90243902439024393</v>
      </c>
      <c r="AD30" s="160">
        <v>0.91397849462365588</v>
      </c>
      <c r="AE30" s="52">
        <v>0.89600000000000002</v>
      </c>
      <c r="AF30" s="412">
        <v>0.94059405940594054</v>
      </c>
      <c r="AG30" s="37"/>
      <c r="AH30" s="823"/>
      <c r="AI30" s="823"/>
      <c r="AJ30" s="823"/>
      <c r="AK30" s="786"/>
      <c r="AL30" s="59"/>
    </row>
    <row r="31" spans="1:38" x14ac:dyDescent="0.2">
      <c r="A31" s="51" t="s">
        <v>299</v>
      </c>
      <c r="B31" s="343">
        <v>0.96284829721362231</v>
      </c>
      <c r="C31" s="804">
        <v>0.97802197802197799</v>
      </c>
      <c r="D31" s="915">
        <v>0.98022598870056499</v>
      </c>
      <c r="E31" s="915">
        <v>0.98989898989898994</v>
      </c>
      <c r="F31" s="915">
        <v>0.94117647058823528</v>
      </c>
      <c r="G31" s="915">
        <v>0.96962025316455691</v>
      </c>
      <c r="H31" s="1086">
        <v>0.97499999999999998</v>
      </c>
      <c r="I31" s="1086">
        <v>0.97399527186761226</v>
      </c>
      <c r="J31" s="1086">
        <v>0.96736596736596736</v>
      </c>
      <c r="K31" s="1086">
        <v>0.96495327102803741</v>
      </c>
      <c r="L31" s="915">
        <v>0.97435897435897434</v>
      </c>
      <c r="M31" s="915">
        <v>0.970873786407767</v>
      </c>
      <c r="N31" s="915">
        <v>0.98039215686274506</v>
      </c>
      <c r="O31" s="915">
        <v>0.98263027295285355</v>
      </c>
      <c r="P31" s="915">
        <v>0.9682151589242054</v>
      </c>
      <c r="Q31" s="915">
        <v>0.96111111111111114</v>
      </c>
      <c r="R31" s="343">
        <v>0.96708860759493676</v>
      </c>
      <c r="S31" s="469">
        <v>0.98265895953757221</v>
      </c>
      <c r="T31" s="343">
        <v>0.97513812154696133</v>
      </c>
      <c r="U31" s="343">
        <v>0.96573875802997855</v>
      </c>
      <c r="V31" s="343">
        <v>0.9642857142857143</v>
      </c>
      <c r="W31" s="343">
        <v>0.97065462753950338</v>
      </c>
      <c r="X31" s="160">
        <v>0.95581395348837206</v>
      </c>
      <c r="Y31" s="160">
        <v>0.97014925373134331</v>
      </c>
      <c r="Z31" s="343">
        <v>0.97018348623853212</v>
      </c>
      <c r="AA31" s="343">
        <v>0.94305239179954437</v>
      </c>
      <c r="AB31" s="160">
        <v>0.94698795180722894</v>
      </c>
      <c r="AC31" s="160">
        <v>0.95964125560538116</v>
      </c>
      <c r="AD31" s="160">
        <v>0.9508928571428571</v>
      </c>
      <c r="AE31" s="52">
        <v>0.92697768762677479</v>
      </c>
      <c r="AF31" s="412">
        <v>0.88856304985337242</v>
      </c>
      <c r="AG31" s="37"/>
      <c r="AH31" s="823"/>
      <c r="AI31" s="823"/>
      <c r="AJ31" s="823"/>
      <c r="AK31" s="786"/>
      <c r="AL31" s="59"/>
    </row>
    <row r="32" spans="1:38" x14ac:dyDescent="0.2">
      <c r="A32" s="51" t="s">
        <v>65</v>
      </c>
      <c r="B32" s="343">
        <v>0.97599999999999998</v>
      </c>
      <c r="C32" s="804">
        <v>1</v>
      </c>
      <c r="D32" s="915">
        <v>0.99236641221374045</v>
      </c>
      <c r="E32" s="915">
        <v>0.98369565217391308</v>
      </c>
      <c r="F32" s="915">
        <v>0.9831460674157303</v>
      </c>
      <c r="G32" s="915">
        <v>0.96648044692737434</v>
      </c>
      <c r="H32" s="1086">
        <v>0.96932515337423308</v>
      </c>
      <c r="I32" s="1086">
        <v>0.97499999999999998</v>
      </c>
      <c r="J32" s="1086">
        <v>0.96571428571428575</v>
      </c>
      <c r="K32" s="1086">
        <v>0.98728813559322037</v>
      </c>
      <c r="L32" s="915">
        <v>0.98581560283687941</v>
      </c>
      <c r="M32" s="915">
        <v>0.96571428571428575</v>
      </c>
      <c r="N32" s="915">
        <v>0.97402597402597402</v>
      </c>
      <c r="O32" s="915">
        <v>0.99551569506726456</v>
      </c>
      <c r="P32" s="915">
        <v>0.96842105263157896</v>
      </c>
      <c r="Q32" s="915">
        <v>0.9419354838709677</v>
      </c>
      <c r="R32" s="343">
        <v>0.97687861271676302</v>
      </c>
      <c r="S32" s="469">
        <v>0.96756756756756757</v>
      </c>
      <c r="T32" s="343">
        <v>0.96078431372549022</v>
      </c>
      <c r="U32" s="343">
        <v>0.98295454545454541</v>
      </c>
      <c r="V32" s="343">
        <v>0.97674418604651159</v>
      </c>
      <c r="W32" s="343">
        <v>0.98333333333333328</v>
      </c>
      <c r="X32" s="160">
        <v>0.99378881987577639</v>
      </c>
      <c r="Y32" s="160">
        <v>0.98295454545454541</v>
      </c>
      <c r="Z32" s="343">
        <v>0.97927461139896377</v>
      </c>
      <c r="AA32" s="343">
        <v>0.97633136094674555</v>
      </c>
      <c r="AB32" s="160">
        <v>0.98477157360406087</v>
      </c>
      <c r="AC32" s="160">
        <v>0.96791443850267378</v>
      </c>
      <c r="AD32" s="160">
        <v>0.96153846153846156</v>
      </c>
      <c r="AE32" s="52">
        <v>0.81756756756756754</v>
      </c>
      <c r="AF32" s="412">
        <v>0.97175141242937857</v>
      </c>
      <c r="AG32" s="37"/>
      <c r="AH32" s="823"/>
      <c r="AI32" s="823"/>
      <c r="AJ32" s="823"/>
      <c r="AK32" s="786"/>
      <c r="AL32" s="59"/>
    </row>
    <row r="33" spans="1:38" x14ac:dyDescent="0.2">
      <c r="A33" s="533" t="s">
        <v>66</v>
      </c>
      <c r="B33" s="343">
        <v>0.97950819672131151</v>
      </c>
      <c r="C33" s="804">
        <v>0.99473684210526314</v>
      </c>
      <c r="D33" s="915">
        <v>0.97735849056603774</v>
      </c>
      <c r="E33" s="915">
        <v>0.97402597402597402</v>
      </c>
      <c r="F33" s="915">
        <v>0.9701986754966887</v>
      </c>
      <c r="G33" s="915">
        <v>0.990506329113924</v>
      </c>
      <c r="H33" s="1086">
        <v>0.967741935483871</v>
      </c>
      <c r="I33" s="1086">
        <v>0.96959459459459463</v>
      </c>
      <c r="J33" s="1086">
        <v>0.98333333333333328</v>
      </c>
      <c r="K33" s="1086">
        <v>0.97538461538461541</v>
      </c>
      <c r="L33" s="915">
        <v>0.97177419354838712</v>
      </c>
      <c r="M33" s="915">
        <v>0.97577854671280273</v>
      </c>
      <c r="N33" s="915">
        <v>0.97460317460317458</v>
      </c>
      <c r="O33" s="915">
        <v>0.96820809248554918</v>
      </c>
      <c r="P33" s="915">
        <v>0.96958174904942962</v>
      </c>
      <c r="Q33" s="915">
        <v>0.95703125</v>
      </c>
      <c r="R33" s="343">
        <v>0.97491039426523296</v>
      </c>
      <c r="S33" s="469">
        <v>0.97192982456140353</v>
      </c>
      <c r="T33" s="343">
        <v>0.96193771626297575</v>
      </c>
      <c r="U33" s="343">
        <v>0.94135802469135799</v>
      </c>
      <c r="V33" s="343">
        <v>0.96666666666666667</v>
      </c>
      <c r="W33" s="343">
        <v>0.97066666666666668</v>
      </c>
      <c r="X33" s="160">
        <v>0.94466403162055335</v>
      </c>
      <c r="Y33" s="160">
        <v>0.94318181818181823</v>
      </c>
      <c r="Z33" s="343">
        <v>0.95454545454545459</v>
      </c>
      <c r="AA33" s="343">
        <v>0.96515679442508706</v>
      </c>
      <c r="AB33" s="160">
        <v>0.98046875</v>
      </c>
      <c r="AC33" s="160">
        <v>0.94035087719298249</v>
      </c>
      <c r="AD33" s="160">
        <v>0.92932862190812726</v>
      </c>
      <c r="AE33" s="52">
        <v>0.93515358361774747</v>
      </c>
      <c r="AF33" s="412">
        <v>0.90972222222222221</v>
      </c>
      <c r="AG33" s="37"/>
      <c r="AH33" s="823"/>
      <c r="AI33" s="823"/>
      <c r="AJ33" s="823"/>
      <c r="AK33" s="786"/>
      <c r="AL33" s="59"/>
    </row>
    <row r="34" spans="1:38" x14ac:dyDescent="0.2">
      <c r="A34" s="533" t="s">
        <v>67</v>
      </c>
      <c r="B34" s="343">
        <v>1</v>
      </c>
      <c r="C34" s="804">
        <v>1</v>
      </c>
      <c r="D34" s="915">
        <v>1</v>
      </c>
      <c r="E34" s="915">
        <v>1</v>
      </c>
      <c r="F34" s="915">
        <v>1</v>
      </c>
      <c r="G34" s="915">
        <v>0.97916666666666663</v>
      </c>
      <c r="H34" s="1086">
        <v>1</v>
      </c>
      <c r="I34" s="1086">
        <v>0.9850746268656716</v>
      </c>
      <c r="J34" s="1086">
        <v>1</v>
      </c>
      <c r="K34" s="1086">
        <v>0.98529411764705888</v>
      </c>
      <c r="L34" s="915">
        <v>1</v>
      </c>
      <c r="M34" s="915">
        <v>1</v>
      </c>
      <c r="N34" s="915">
        <v>1</v>
      </c>
      <c r="O34" s="915">
        <v>0.98529411764705888</v>
      </c>
      <c r="P34" s="915">
        <v>1</v>
      </c>
      <c r="Q34" s="915">
        <v>0.9882352941176471</v>
      </c>
      <c r="R34" s="343">
        <v>0.94444444444444442</v>
      </c>
      <c r="S34" s="469">
        <v>1</v>
      </c>
      <c r="T34" s="343">
        <v>0.97752808988764039</v>
      </c>
      <c r="U34" s="343">
        <v>1</v>
      </c>
      <c r="V34" s="343">
        <v>1</v>
      </c>
      <c r="W34" s="343">
        <v>0.93500000000000005</v>
      </c>
      <c r="X34" s="160">
        <v>0.97727272727272729</v>
      </c>
      <c r="Y34" s="160">
        <v>0.96610169491525422</v>
      </c>
      <c r="Z34" s="343">
        <v>0.9826086956521739</v>
      </c>
      <c r="AA34" s="343">
        <v>0.88505747126436785</v>
      </c>
      <c r="AB34" s="160">
        <v>0.94166666666666665</v>
      </c>
      <c r="AC34" s="160">
        <v>0.85263157894736841</v>
      </c>
      <c r="AD34" s="160">
        <v>0.90816326530612246</v>
      </c>
      <c r="AE34" s="52">
        <v>0.81904761904761902</v>
      </c>
      <c r="AF34" s="412">
        <v>0.95833333333333337</v>
      </c>
      <c r="AG34" s="37"/>
      <c r="AH34" s="823"/>
      <c r="AI34" s="823"/>
      <c r="AJ34" s="823"/>
      <c r="AK34" s="786"/>
      <c r="AL34" s="59"/>
    </row>
    <row r="35" spans="1:38" x14ac:dyDescent="0.2">
      <c r="A35" s="51" t="s">
        <v>68</v>
      </c>
      <c r="B35" s="343">
        <v>0.99585062240663902</v>
      </c>
      <c r="C35" s="804">
        <v>0.96385542168674698</v>
      </c>
      <c r="D35" s="915">
        <v>0.97814207650273222</v>
      </c>
      <c r="E35" s="915">
        <v>0.96713615023474175</v>
      </c>
      <c r="F35" s="915">
        <v>0.98019801980198018</v>
      </c>
      <c r="G35" s="915">
        <v>0.94312796208530802</v>
      </c>
      <c r="H35" s="1086">
        <v>0.9285714285714286</v>
      </c>
      <c r="I35" s="1086">
        <v>0.95927601809954754</v>
      </c>
      <c r="J35" s="1086">
        <v>0.94581280788177335</v>
      </c>
      <c r="K35" s="1086">
        <v>0.97854077253218885</v>
      </c>
      <c r="L35" s="915">
        <v>0.93364928909952605</v>
      </c>
      <c r="M35" s="915">
        <v>0.96507936507936509</v>
      </c>
      <c r="N35" s="915">
        <v>0.98148148148148151</v>
      </c>
      <c r="O35" s="915">
        <v>0.96035242290748901</v>
      </c>
      <c r="P35" s="915">
        <v>0.95161290322580649</v>
      </c>
      <c r="Q35" s="915">
        <v>0.95049504950495045</v>
      </c>
      <c r="R35" s="343">
        <v>0.97872340425531912</v>
      </c>
      <c r="S35" s="469">
        <v>0.95884773662551437</v>
      </c>
      <c r="T35" s="343">
        <v>0.9821428571428571</v>
      </c>
      <c r="U35" s="343">
        <v>0.98728813559322037</v>
      </c>
      <c r="V35" s="343">
        <v>0.98913043478260865</v>
      </c>
      <c r="W35" s="343">
        <v>0.94163424124513617</v>
      </c>
      <c r="X35" s="160">
        <v>0.97596153846153844</v>
      </c>
      <c r="Y35" s="160">
        <v>0.94137931034482758</v>
      </c>
      <c r="Z35" s="343">
        <v>0.95578231292517002</v>
      </c>
      <c r="AA35" s="343">
        <v>0.95440729483282671</v>
      </c>
      <c r="AB35" s="160">
        <v>0.93896713615023475</v>
      </c>
      <c r="AC35" s="160">
        <v>0.9568965517241379</v>
      </c>
      <c r="AD35" s="160">
        <v>0.8911290322580645</v>
      </c>
      <c r="AE35" s="52">
        <v>0.94756554307116103</v>
      </c>
      <c r="AF35" s="412">
        <v>0.91666666666666663</v>
      </c>
      <c r="AG35" s="37"/>
      <c r="AH35" s="823"/>
      <c r="AI35" s="823"/>
      <c r="AJ35" s="823"/>
      <c r="AK35" s="786"/>
    </row>
    <row r="36" spans="1:38" x14ac:dyDescent="0.2">
      <c r="A36" s="51" t="s">
        <v>69</v>
      </c>
      <c r="B36" s="343">
        <v>0.94366197183098588</v>
      </c>
      <c r="C36" s="804">
        <v>0.93536121673003803</v>
      </c>
      <c r="D36" s="915">
        <v>0.95879120879120883</v>
      </c>
      <c r="E36" s="915">
        <v>0.93034825870646765</v>
      </c>
      <c r="F36" s="915">
        <v>0.95734597156398105</v>
      </c>
      <c r="G36" s="915">
        <v>0.95833333333333337</v>
      </c>
      <c r="H36" s="1086">
        <v>0.94550408719346046</v>
      </c>
      <c r="I36" s="1086">
        <v>0.95454545454545459</v>
      </c>
      <c r="J36" s="1086">
        <v>0.94700460829493083</v>
      </c>
      <c r="K36" s="1086">
        <v>0.9381898454746137</v>
      </c>
      <c r="L36" s="915">
        <v>0.92207792207792205</v>
      </c>
      <c r="M36" s="915">
        <v>0.95514511873350927</v>
      </c>
      <c r="N36" s="915">
        <v>0.97339246119733924</v>
      </c>
      <c r="O36" s="915">
        <v>0.96682464454976302</v>
      </c>
      <c r="P36" s="915">
        <v>0.93781094527363185</v>
      </c>
      <c r="Q36" s="915">
        <v>0.94510739856801906</v>
      </c>
      <c r="R36" s="343">
        <v>0.96992481203007519</v>
      </c>
      <c r="S36" s="469">
        <v>0.94042553191489364</v>
      </c>
      <c r="T36" s="343">
        <v>0.9331550802139037</v>
      </c>
      <c r="U36" s="343">
        <v>0.92345679012345683</v>
      </c>
      <c r="V36" s="343">
        <v>0.94444444444444442</v>
      </c>
      <c r="W36" s="343">
        <v>0.94847775175644033</v>
      </c>
      <c r="X36" s="160">
        <v>0.88034188034188032</v>
      </c>
      <c r="Y36" s="160">
        <v>0.94517543859649122</v>
      </c>
      <c r="Z36" s="343">
        <v>0.94202898550724634</v>
      </c>
      <c r="AA36" s="343">
        <v>0.94050343249427915</v>
      </c>
      <c r="AB36" s="160">
        <v>0.93203883495145634</v>
      </c>
      <c r="AC36" s="160">
        <v>0.92195121951219516</v>
      </c>
      <c r="AD36" s="160">
        <v>0.91604938271604941</v>
      </c>
      <c r="AE36" s="52">
        <v>0.86015831134564646</v>
      </c>
      <c r="AF36" s="412">
        <v>0.97050147492625372</v>
      </c>
      <c r="AG36" s="37"/>
      <c r="AH36" s="823"/>
      <c r="AI36" s="823"/>
      <c r="AJ36" s="823"/>
      <c r="AK36" s="786"/>
    </row>
    <row r="37" spans="1:38" x14ac:dyDescent="0.2">
      <c r="A37" s="533" t="s">
        <v>70</v>
      </c>
      <c r="B37" s="343">
        <v>0.97560975609756095</v>
      </c>
      <c r="C37" s="804">
        <v>0.98989898989898994</v>
      </c>
      <c r="D37" s="915">
        <v>0.97222222222222221</v>
      </c>
      <c r="E37" s="915">
        <v>0.98429319371727753</v>
      </c>
      <c r="F37" s="915">
        <v>0.97979797979797978</v>
      </c>
      <c r="G37" s="915">
        <v>0.95348837209302328</v>
      </c>
      <c r="H37" s="1086">
        <v>0.96</v>
      </c>
      <c r="I37" s="1086">
        <v>0.96446700507614214</v>
      </c>
      <c r="J37" s="1086">
        <v>0.97014925373134331</v>
      </c>
      <c r="K37" s="1086">
        <v>0.9623655913978495</v>
      </c>
      <c r="L37" s="915">
        <v>0.91666666666666663</v>
      </c>
      <c r="M37" s="915">
        <v>0.82327586206896552</v>
      </c>
      <c r="N37" s="915">
        <v>0.74782608695652175</v>
      </c>
      <c r="O37" s="915">
        <v>0.78899082568807344</v>
      </c>
      <c r="P37" s="915">
        <v>0.83574879227053145</v>
      </c>
      <c r="Q37" s="915">
        <v>0.69230769230769229</v>
      </c>
      <c r="R37" s="343">
        <v>0.86127167630057799</v>
      </c>
      <c r="S37" s="469">
        <v>0.8110236220472441</v>
      </c>
      <c r="T37" s="343">
        <v>0.72941176470588232</v>
      </c>
      <c r="U37" s="343">
        <v>0.77450980392156865</v>
      </c>
      <c r="V37" s="343">
        <v>0.7988826815642458</v>
      </c>
      <c r="W37" s="343">
        <v>0.80327868852459017</v>
      </c>
      <c r="X37" s="160">
        <v>0.83552631578947367</v>
      </c>
      <c r="Y37" s="160">
        <v>0.75151515151515147</v>
      </c>
      <c r="Z37" s="343">
        <v>0.79347826086956519</v>
      </c>
      <c r="AA37" s="343">
        <v>0.72727272727272729</v>
      </c>
      <c r="AB37" s="160">
        <v>0.84472049689440998</v>
      </c>
      <c r="AC37" s="160">
        <v>0.8306878306878307</v>
      </c>
      <c r="AD37" s="160">
        <v>0.7857142857142857</v>
      </c>
      <c r="AE37" s="52">
        <v>0.83957219251336901</v>
      </c>
      <c r="AF37" s="412">
        <v>0.94545454545454544</v>
      </c>
      <c r="AG37" s="37"/>
      <c r="AH37" s="823"/>
      <c r="AI37" s="823"/>
      <c r="AJ37" s="823"/>
      <c r="AK37" s="107"/>
    </row>
    <row r="38" spans="1:38" x14ac:dyDescent="0.2">
      <c r="A38" s="533" t="s">
        <v>71</v>
      </c>
      <c r="B38" s="343">
        <v>0.90909090909090906</v>
      </c>
      <c r="C38" s="804">
        <v>0.96923076923076923</v>
      </c>
      <c r="D38" s="915">
        <v>0.94594594594594594</v>
      </c>
      <c r="E38" s="915">
        <v>0.89090909090909087</v>
      </c>
      <c r="F38" s="915">
        <v>0.95</v>
      </c>
      <c r="G38" s="915">
        <v>0.91111111111111109</v>
      </c>
      <c r="H38" s="1086">
        <v>0.92105263157894735</v>
      </c>
      <c r="I38" s="1086">
        <v>0.86206896551724133</v>
      </c>
      <c r="J38" s="1086">
        <v>1</v>
      </c>
      <c r="K38" s="1086">
        <v>0.89855072463768115</v>
      </c>
      <c r="L38" s="915">
        <v>0.94545454545454544</v>
      </c>
      <c r="M38" s="915">
        <v>0.88461538461538458</v>
      </c>
      <c r="N38" s="915">
        <v>0.94366197183098588</v>
      </c>
      <c r="O38" s="915">
        <v>0.8571428571428571</v>
      </c>
      <c r="P38" s="915">
        <v>0.8571428571428571</v>
      </c>
      <c r="Q38" s="915">
        <v>0.95714285714285718</v>
      </c>
      <c r="R38" s="343">
        <v>0.8771929824561403</v>
      </c>
      <c r="S38" s="469">
        <v>0.95238095238095233</v>
      </c>
      <c r="T38" s="343">
        <v>0.88135593220338981</v>
      </c>
      <c r="U38" s="343">
        <v>0.8571428571428571</v>
      </c>
      <c r="V38" s="343">
        <v>0.94666666666666666</v>
      </c>
      <c r="W38" s="343">
        <v>0.89655172413793105</v>
      </c>
      <c r="X38" s="160">
        <v>0.73684210526315785</v>
      </c>
      <c r="Y38" s="160">
        <v>0.875</v>
      </c>
      <c r="Z38" s="343">
        <v>0.93877551020408168</v>
      </c>
      <c r="AA38" s="343">
        <v>0.88888888888888884</v>
      </c>
      <c r="AB38" s="160">
        <v>0.91666666666666663</v>
      </c>
      <c r="AC38" s="160">
        <v>0.83606557377049184</v>
      </c>
      <c r="AD38" s="160">
        <v>0.79710144927536231</v>
      </c>
      <c r="AE38" s="52">
        <v>0.76315789473684215</v>
      </c>
      <c r="AF38" s="412">
        <v>0.94444444444444442</v>
      </c>
      <c r="AG38" s="37"/>
      <c r="AH38" s="823"/>
      <c r="AI38" s="823"/>
      <c r="AJ38" s="823"/>
      <c r="AK38" s="107"/>
    </row>
    <row r="39" spans="1:38" ht="13.5" thickBot="1" x14ac:dyDescent="0.25">
      <c r="A39" s="534" t="s">
        <v>72</v>
      </c>
      <c r="B39" s="344">
        <v>0.93617021276595747</v>
      </c>
      <c r="C39" s="344">
        <v>0.97402597402597402</v>
      </c>
      <c r="D39" s="916">
        <v>0.96756756756756757</v>
      </c>
      <c r="E39" s="916">
        <v>0.92827004219409281</v>
      </c>
      <c r="F39" s="916">
        <v>0.96517412935323388</v>
      </c>
      <c r="G39" s="916">
        <v>0.96120689655172409</v>
      </c>
      <c r="H39" s="1087">
        <v>0.94466403162055335</v>
      </c>
      <c r="I39" s="1087">
        <v>0.95477386934673369</v>
      </c>
      <c r="J39" s="1087">
        <v>0.93548387096774188</v>
      </c>
      <c r="K39" s="1087">
        <v>0.91620111731843579</v>
      </c>
      <c r="L39" s="916">
        <v>0.96022727272727271</v>
      </c>
      <c r="M39" s="916">
        <v>0.96153846153846156</v>
      </c>
      <c r="N39" s="916">
        <v>0.95151515151515154</v>
      </c>
      <c r="O39" s="916">
        <v>0.93085106382978722</v>
      </c>
      <c r="P39" s="916">
        <v>0.97765363128491622</v>
      </c>
      <c r="Q39" s="916">
        <v>0.92982456140350878</v>
      </c>
      <c r="R39" s="344">
        <v>0.96174863387978138</v>
      </c>
      <c r="S39" s="470">
        <v>0.94240837696335078</v>
      </c>
      <c r="T39" s="344">
        <v>0.95597484276729561</v>
      </c>
      <c r="U39" s="344">
        <v>0.94871794871794868</v>
      </c>
      <c r="V39" s="344">
        <v>0.95215311004784686</v>
      </c>
      <c r="W39" s="344">
        <v>0.9452054794520548</v>
      </c>
      <c r="X39" s="161">
        <v>0.92993630573248409</v>
      </c>
      <c r="Y39" s="161">
        <v>0.95454545454545459</v>
      </c>
      <c r="Z39" s="344">
        <v>0.92146596858638741</v>
      </c>
      <c r="AA39" s="344">
        <v>0.95209580838323349</v>
      </c>
      <c r="AB39" s="161">
        <v>0.93939393939393945</v>
      </c>
      <c r="AC39" s="161">
        <v>0.95483870967741935</v>
      </c>
      <c r="AD39" s="161">
        <v>0.8699551569506726</v>
      </c>
      <c r="AE39" s="52">
        <v>0.83854166666666663</v>
      </c>
      <c r="AF39" s="412">
        <v>0.86046511627906974</v>
      </c>
      <c r="AG39" s="37"/>
      <c r="AH39" s="823"/>
      <c r="AI39" s="823"/>
      <c r="AJ39" s="823"/>
      <c r="AK39" s="107"/>
    </row>
    <row r="40" spans="1:38" ht="13.5" thickBot="1" x14ac:dyDescent="0.25">
      <c r="A40" s="530" t="s">
        <v>98</v>
      </c>
      <c r="B40" s="1379">
        <v>0.96168315452138775</v>
      </c>
      <c r="C40" s="1379">
        <v>0.96797259049605244</v>
      </c>
      <c r="D40" s="1380">
        <v>0.96706663262701043</v>
      </c>
      <c r="E40" s="1380">
        <v>0.96177746511900575</v>
      </c>
      <c r="F40" s="1380">
        <v>0.96614934772829508</v>
      </c>
      <c r="G40" s="1380">
        <v>0.95766423357664232</v>
      </c>
      <c r="H40" s="1088">
        <v>0.95638706479990088</v>
      </c>
      <c r="I40" s="1088">
        <v>0.96425287356321843</v>
      </c>
      <c r="J40" s="1088">
        <v>0.96137900938250054</v>
      </c>
      <c r="K40" s="1088">
        <v>0.94867462245221246</v>
      </c>
      <c r="L40" s="918">
        <v>0.95353982300884954</v>
      </c>
      <c r="M40" s="918">
        <v>0.95717997966331492</v>
      </c>
      <c r="N40" s="918">
        <v>0.95951504654687159</v>
      </c>
      <c r="O40" s="918">
        <v>0.95595327403279395</v>
      </c>
      <c r="P40" s="918">
        <v>0.95062867689468222</v>
      </c>
      <c r="Q40" s="918">
        <v>0.9487293802942488</v>
      </c>
      <c r="R40" s="408">
        <v>0.95910656739637734</v>
      </c>
      <c r="S40" s="408">
        <v>0.95399666944213157</v>
      </c>
      <c r="T40" s="408">
        <v>0.94544182793191889</v>
      </c>
      <c r="U40" s="408">
        <v>0.94647918029212996</v>
      </c>
      <c r="V40" s="408">
        <v>0.95595565049333742</v>
      </c>
      <c r="W40" s="408">
        <v>0.95099999999999996</v>
      </c>
      <c r="X40" s="203">
        <v>0.94334619093539052</v>
      </c>
      <c r="Y40" s="203">
        <v>0.94019011000747621</v>
      </c>
      <c r="Z40" s="408">
        <v>0.95490394337714868</v>
      </c>
      <c r="AA40" s="408">
        <v>0.94138597740917884</v>
      </c>
      <c r="AB40" s="203">
        <v>0.93694728379464798</v>
      </c>
      <c r="AC40" s="203">
        <v>0.92503009740615083</v>
      </c>
      <c r="AD40" s="203">
        <v>0.92959784968468939</v>
      </c>
      <c r="AE40" s="203">
        <v>0.90742251223491033</v>
      </c>
      <c r="AF40" s="356">
        <v>0.92338957999753668</v>
      </c>
      <c r="AG40" s="37"/>
      <c r="AH40" s="823"/>
      <c r="AI40" s="823"/>
      <c r="AJ40" s="823"/>
      <c r="AK40" s="107"/>
    </row>
    <row r="41" spans="1:38" ht="16.5" customHeight="1" x14ac:dyDescent="0.2">
      <c r="A41" s="1543" t="s">
        <v>78</v>
      </c>
      <c r="B41" s="1543"/>
      <c r="C41" s="1543"/>
      <c r="D41" s="1543"/>
      <c r="E41" s="1543"/>
      <c r="F41" s="1543"/>
      <c r="G41" s="1543"/>
      <c r="H41" s="1543"/>
      <c r="I41" s="1543"/>
      <c r="J41" s="1543"/>
      <c r="K41" s="1543"/>
      <c r="L41" s="1543"/>
      <c r="M41" s="1543"/>
      <c r="N41" s="1543"/>
      <c r="O41" s="1543"/>
      <c r="P41" s="1543"/>
      <c r="Q41" s="1543"/>
      <c r="R41" s="1543"/>
      <c r="S41" s="1543"/>
      <c r="T41" s="1543"/>
      <c r="U41" s="1543"/>
      <c r="V41" s="1543"/>
      <c r="W41" s="1543"/>
      <c r="X41" s="1543"/>
      <c r="Y41" s="1543"/>
      <c r="Z41" s="1543"/>
      <c r="AA41" s="1543"/>
      <c r="AB41" s="1543"/>
      <c r="AC41" s="1543"/>
      <c r="AD41" s="1543"/>
      <c r="AE41" s="221"/>
      <c r="AH41" s="823"/>
      <c r="AI41" s="823"/>
      <c r="AJ41" s="823"/>
    </row>
    <row r="42" spans="1:38" x14ac:dyDescent="0.2">
      <c r="A42" s="1543"/>
      <c r="B42" s="1543"/>
      <c r="C42" s="1543"/>
      <c r="D42" s="1543"/>
      <c r="E42" s="1543"/>
      <c r="F42" s="1543"/>
      <c r="G42" s="1543"/>
      <c r="H42" s="1543"/>
      <c r="I42" s="1543"/>
      <c r="J42" s="1543"/>
      <c r="K42" s="1543"/>
      <c r="L42" s="1543"/>
      <c r="M42" s="1543"/>
      <c r="N42" s="1543"/>
      <c r="O42" s="1543"/>
      <c r="P42" s="1543"/>
      <c r="Q42" s="1543"/>
      <c r="R42" s="1543"/>
      <c r="S42" s="1543"/>
      <c r="T42" s="1543"/>
      <c r="U42" s="1543"/>
      <c r="V42" s="1543"/>
      <c r="W42" s="1543"/>
      <c r="X42" s="1543"/>
      <c r="Y42" s="1543"/>
      <c r="Z42" s="1543"/>
      <c r="AA42" s="1543"/>
      <c r="AB42" s="1543"/>
      <c r="AC42" s="1543"/>
      <c r="AD42" s="1543"/>
      <c r="AE42" s="221"/>
      <c r="AH42" s="823"/>
      <c r="AI42" s="823"/>
      <c r="AJ42" s="823"/>
    </row>
    <row r="43" spans="1:38" x14ac:dyDescent="0.2">
      <c r="A43" s="1543"/>
      <c r="B43" s="1543"/>
      <c r="C43" s="1543"/>
      <c r="D43" s="1543"/>
      <c r="E43" s="1543"/>
      <c r="F43" s="1543"/>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221"/>
      <c r="AG43" s="823"/>
      <c r="AH43" s="823"/>
      <c r="AI43" s="823"/>
      <c r="AJ43" s="823"/>
    </row>
    <row r="44" spans="1:38" x14ac:dyDescent="0.2">
      <c r="A44" s="1543"/>
      <c r="B44" s="1543"/>
      <c r="C44" s="1543"/>
      <c r="D44" s="1543"/>
      <c r="E44" s="1543"/>
      <c r="F44" s="1543"/>
      <c r="G44" s="1543"/>
      <c r="H44" s="1543"/>
      <c r="I44" s="1543"/>
      <c r="J44" s="1543"/>
      <c r="K44" s="1543"/>
      <c r="L44" s="1543"/>
      <c r="M44" s="1543"/>
      <c r="N44" s="1543"/>
      <c r="O44" s="1543"/>
      <c r="P44" s="1543"/>
      <c r="Q44" s="1543"/>
      <c r="R44" s="1543"/>
      <c r="S44" s="1543"/>
      <c r="T44" s="1543"/>
      <c r="U44" s="1543"/>
      <c r="V44" s="1543"/>
      <c r="W44" s="1543"/>
      <c r="X44" s="1543"/>
      <c r="Y44" s="1543"/>
      <c r="Z44" s="1543"/>
      <c r="AA44" s="1543"/>
      <c r="AB44" s="1543"/>
      <c r="AC44" s="1543"/>
      <c r="AD44" s="1543"/>
      <c r="AE44" s="221"/>
      <c r="AG44" s="823"/>
      <c r="AH44" s="823"/>
      <c r="AI44" s="823"/>
      <c r="AJ44" s="823"/>
    </row>
    <row r="45" spans="1:38" x14ac:dyDescent="0.2">
      <c r="A45" s="113" t="s">
        <v>79</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323"/>
      <c r="Z45" s="323"/>
      <c r="AA45" s="113"/>
      <c r="AB45" s="113"/>
      <c r="AC45" s="113"/>
      <c r="AD45" s="113"/>
      <c r="AG45" s="823"/>
      <c r="AH45" s="823"/>
      <c r="AI45" s="823"/>
      <c r="AJ45" s="823"/>
    </row>
    <row r="46" spans="1:38" x14ac:dyDescent="0.2">
      <c r="A46" s="989" t="s">
        <v>323</v>
      </c>
      <c r="AH46" s="823"/>
      <c r="AI46" s="823"/>
      <c r="AJ46" s="823"/>
    </row>
    <row r="47" spans="1:38" x14ac:dyDescent="0.2">
      <c r="A47" s="822" t="s">
        <v>335</v>
      </c>
      <c r="B47" s="270"/>
      <c r="C47" s="270"/>
      <c r="D47" s="270"/>
      <c r="E47" s="270"/>
      <c r="F47" s="270"/>
      <c r="G47" s="270"/>
      <c r="H47" s="270"/>
      <c r="I47" s="270"/>
      <c r="J47" s="270"/>
      <c r="K47" s="270"/>
      <c r="L47" s="270"/>
      <c r="M47" s="270"/>
      <c r="N47" s="270"/>
      <c r="O47" s="270"/>
      <c r="P47" s="270"/>
      <c r="Q47" s="270"/>
      <c r="AH47" s="823"/>
      <c r="AI47" s="823"/>
      <c r="AJ47" s="823"/>
    </row>
    <row r="48" spans="1:38" x14ac:dyDescent="0.2">
      <c r="A48" s="822" t="s">
        <v>441</v>
      </c>
      <c r="AH48" s="823"/>
      <c r="AI48" s="823"/>
      <c r="AJ48" s="823"/>
    </row>
    <row r="49" spans="1:1" x14ac:dyDescent="0.2">
      <c r="A49" s="1189" t="s">
        <v>488</v>
      </c>
    </row>
  </sheetData>
  <mergeCells count="34">
    <mergeCell ref="A41:AD44"/>
    <mergeCell ref="AB4:AB5"/>
    <mergeCell ref="AA4:AA5"/>
    <mergeCell ref="Z4:Z5"/>
    <mergeCell ref="Y4:Y5"/>
    <mergeCell ref="B4:B5"/>
    <mergeCell ref="W4:W5"/>
    <mergeCell ref="V4:V5"/>
    <mergeCell ref="A4:A5"/>
    <mergeCell ref="X4:X5"/>
    <mergeCell ref="T4:T5"/>
    <mergeCell ref="S4:S5"/>
    <mergeCell ref="R4:R5"/>
    <mergeCell ref="J4:J5"/>
    <mergeCell ref="Q4:Q5"/>
    <mergeCell ref="P4:P5"/>
    <mergeCell ref="AF4:AF5"/>
    <mergeCell ref="AE4:AE5"/>
    <mergeCell ref="AD4:AD5"/>
    <mergeCell ref="AC4:AC5"/>
    <mergeCell ref="U4:U5"/>
    <mergeCell ref="B3:C3"/>
    <mergeCell ref="C4:C5"/>
    <mergeCell ref="F4:F5"/>
    <mergeCell ref="H4:H5"/>
    <mergeCell ref="O4:O5"/>
    <mergeCell ref="N4:N5"/>
    <mergeCell ref="K4:K5"/>
    <mergeCell ref="L4:L5"/>
    <mergeCell ref="M4:M5"/>
    <mergeCell ref="I4:I5"/>
    <mergeCell ref="G4:G5"/>
    <mergeCell ref="D4:D5"/>
    <mergeCell ref="E4:E5"/>
  </mergeCells>
  <hyperlinks>
    <hyperlink ref="AG5" location="Contents!A1" display="Return To Contents"/>
    <hyperlink ref="A45"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O1" sqref="O1"/>
    </sheetView>
  </sheetViews>
  <sheetFormatPr defaultRowHeight="12.75" x14ac:dyDescent="0.2"/>
  <cols>
    <col min="1" max="16384" style="1" width="9.140625" collapsed="false"/>
  </cols>
  <sheetData>
    <row r="1" spans="15:15" ht="25.5" x14ac:dyDescent="0.2">
      <c r="O1" s="762" t="s">
        <v>37</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1"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pageSetUpPr fitToPage="1"/>
  </sheetPr>
  <dimension ref="A1:AJ49"/>
  <sheetViews>
    <sheetView showGridLines="0" zoomScale="85" zoomScaleNormal="85" workbookViewId="0">
      <selection activeCell="AH27" sqref="AH27"/>
    </sheetView>
  </sheetViews>
  <sheetFormatPr defaultRowHeight="12.75" x14ac:dyDescent="0.2"/>
  <cols>
    <col min="1" max="1" customWidth="true" style="37" width="42.5703125" collapsed="false"/>
    <col min="2" max="2" customWidth="true" style="286" width="13.7109375" collapsed="false"/>
    <col min="3" max="3" customWidth="true" style="1187" width="13.7109375" collapsed="false"/>
    <col min="4" max="4" bestFit="true" customWidth="true" style="1148" width="12.7109375" collapsed="false"/>
    <col min="5" max="5" bestFit="true" customWidth="true" style="1144" width="12.7109375" collapsed="false"/>
    <col min="6" max="6" bestFit="true" customWidth="true" style="1142" width="12.7109375" collapsed="false"/>
    <col min="7" max="7" bestFit="true" customWidth="true" style="1078" width="12.7109375" collapsed="false"/>
    <col min="8" max="14" customWidth="true" hidden="true" style="822" width="12.7109375" collapsed="false"/>
    <col min="15" max="15" customWidth="true" hidden="true" style="783" width="12.7109375" collapsed="false"/>
    <col min="16" max="18" customWidth="true" hidden="true" style="688" width="12.7109375" collapsed="false"/>
    <col min="19" max="21" customWidth="true" hidden="true" style="531" width="12.7109375" collapsed="false"/>
    <col min="22" max="22" customWidth="true" hidden="true" style="286" width="12.7109375" collapsed="false"/>
    <col min="23" max="23" customWidth="true" hidden="true" style="289" width="11.85546875" collapsed="false"/>
    <col min="24" max="26" customWidth="true" hidden="true" style="289" width="12.7109375" collapsed="false"/>
    <col min="27" max="27" customWidth="true" hidden="true" style="289" width="13.0" collapsed="false"/>
    <col min="28" max="30" customWidth="true" hidden="true" style="413" width="13.0" collapsed="false"/>
    <col min="31" max="31" customWidth="true" style="289" width="10.0" collapsed="false"/>
    <col min="32" max="38" customWidth="true" style="289" width="9.140625" collapsed="false"/>
    <col min="39" max="16384" style="289" width="9.140625" collapsed="false"/>
  </cols>
  <sheetData>
    <row r="1" spans="1:36" ht="26.25" x14ac:dyDescent="0.25">
      <c r="A1" s="102" t="s">
        <v>440</v>
      </c>
      <c r="B1" s="354"/>
      <c r="C1" s="144" t="s">
        <v>46</v>
      </c>
      <c r="D1" s="796"/>
      <c r="E1" s="796"/>
      <c r="F1" s="796"/>
      <c r="G1" s="796"/>
      <c r="H1" s="796"/>
      <c r="I1" s="796"/>
      <c r="J1" s="796"/>
      <c r="K1" s="796"/>
      <c r="L1" s="796"/>
      <c r="M1" s="796"/>
      <c r="N1" s="796"/>
      <c r="O1" s="796"/>
      <c r="P1" s="354"/>
      <c r="Q1" s="354"/>
      <c r="R1" s="354"/>
      <c r="S1" s="354"/>
      <c r="T1" s="354"/>
      <c r="U1" s="354"/>
      <c r="V1" s="354"/>
      <c r="X1" s="354"/>
      <c r="Y1" s="354"/>
      <c r="Z1" s="354"/>
    </row>
    <row r="2" spans="1:36" ht="15.75" x14ac:dyDescent="0.25">
      <c r="A2" s="102"/>
      <c r="B2" s="354"/>
      <c r="C2" s="796"/>
      <c r="D2" s="796"/>
      <c r="E2" s="796"/>
      <c r="F2" s="796"/>
      <c r="G2" s="796"/>
      <c r="H2" s="796"/>
      <c r="I2" s="796"/>
      <c r="J2" s="796"/>
      <c r="K2" s="796"/>
      <c r="L2" s="796"/>
      <c r="M2" s="796"/>
      <c r="N2" s="796"/>
      <c r="O2" s="796"/>
      <c r="P2" s="354"/>
      <c r="Q2" s="354"/>
      <c r="R2" s="354"/>
      <c r="S2" s="354"/>
      <c r="T2" s="354"/>
      <c r="U2" s="354"/>
      <c r="V2" s="354"/>
      <c r="X2" s="354"/>
      <c r="Y2" s="354"/>
      <c r="Z2" s="354"/>
    </row>
    <row r="3" spans="1:36" ht="28.5" customHeight="1" thickBot="1" x14ac:dyDescent="0.3">
      <c r="A3" s="102" t="s">
        <v>102</v>
      </c>
      <c r="B3" s="1553" t="s">
        <v>461</v>
      </c>
      <c r="C3" s="1554"/>
      <c r="D3" s="1198"/>
      <c r="E3" s="1198"/>
      <c r="F3" s="1198"/>
      <c r="G3" s="1198"/>
      <c r="H3" s="1196"/>
      <c r="I3" s="1197"/>
      <c r="J3" s="821"/>
      <c r="K3" s="821"/>
      <c r="L3" s="821"/>
      <c r="M3" s="821"/>
      <c r="N3" s="821"/>
      <c r="O3" s="785"/>
      <c r="P3" s="102"/>
      <c r="Q3" s="102"/>
      <c r="R3" s="102"/>
      <c r="S3" s="102"/>
      <c r="T3" s="102"/>
      <c r="U3" s="102"/>
      <c r="V3" s="102"/>
      <c r="X3" s="102"/>
      <c r="Y3" s="102"/>
      <c r="Z3" s="102"/>
    </row>
    <row r="4" spans="1:36" x14ac:dyDescent="0.2">
      <c r="A4" s="1467" t="s">
        <v>42</v>
      </c>
      <c r="B4" s="1561" t="s">
        <v>435</v>
      </c>
      <c r="C4" s="1561" t="s">
        <v>427</v>
      </c>
      <c r="D4" s="1555" t="s">
        <v>410</v>
      </c>
      <c r="E4" s="1555" t="s">
        <v>403</v>
      </c>
      <c r="F4" s="1555" t="s">
        <v>394</v>
      </c>
      <c r="G4" s="1555" t="s">
        <v>382</v>
      </c>
      <c r="H4" s="1559" t="s">
        <v>361</v>
      </c>
      <c r="I4" s="1559" t="s">
        <v>321</v>
      </c>
      <c r="J4" s="1559" t="s">
        <v>312</v>
      </c>
      <c r="K4" s="1559" t="s">
        <v>305</v>
      </c>
      <c r="L4" s="1555" t="s">
        <v>285</v>
      </c>
      <c r="M4" s="1555" t="s">
        <v>272</v>
      </c>
      <c r="N4" s="1555" t="s">
        <v>259</v>
      </c>
      <c r="O4" s="1555" t="s">
        <v>249</v>
      </c>
      <c r="P4" s="1555" t="s">
        <v>243</v>
      </c>
      <c r="Q4" s="1561" t="s">
        <v>234</v>
      </c>
      <c r="R4" s="1561" t="s">
        <v>232</v>
      </c>
      <c r="S4" s="1561" t="s">
        <v>228</v>
      </c>
      <c r="T4" s="1561" t="s">
        <v>192</v>
      </c>
      <c r="U4" s="1561" t="s">
        <v>188</v>
      </c>
      <c r="V4" s="1561" t="s">
        <v>184</v>
      </c>
      <c r="W4" s="1561" t="s">
        <v>168</v>
      </c>
      <c r="X4" s="1561" t="s">
        <v>162</v>
      </c>
      <c r="Y4" s="1561" t="s">
        <v>156</v>
      </c>
      <c r="Z4" s="1561" t="s">
        <v>146</v>
      </c>
      <c r="AA4" s="1561" t="s">
        <v>143</v>
      </c>
      <c r="AB4" s="1561" t="s">
        <v>139</v>
      </c>
      <c r="AC4" s="1561" t="s">
        <v>135</v>
      </c>
      <c r="AD4" s="1561" t="s">
        <v>129</v>
      </c>
    </row>
    <row r="5" spans="1:36" ht="13.5" thickBot="1" x14ac:dyDescent="0.25">
      <c r="A5" s="1468"/>
      <c r="B5" s="1562"/>
      <c r="C5" s="1562"/>
      <c r="D5" s="1556"/>
      <c r="E5" s="1556"/>
      <c r="F5" s="1556"/>
      <c r="G5" s="1556"/>
      <c r="H5" s="1560"/>
      <c r="I5" s="1560"/>
      <c r="J5" s="1560"/>
      <c r="K5" s="1560"/>
      <c r="L5" s="1556"/>
      <c r="M5" s="1556"/>
      <c r="N5" s="1556"/>
      <c r="O5" s="1556"/>
      <c r="P5" s="1556"/>
      <c r="Q5" s="1562"/>
      <c r="R5" s="1562"/>
      <c r="S5" s="1562"/>
      <c r="T5" s="1562"/>
      <c r="U5" s="1562"/>
      <c r="V5" s="1562"/>
      <c r="W5" s="1562"/>
      <c r="X5" s="1562"/>
      <c r="Y5" s="1562"/>
      <c r="Z5" s="1562"/>
      <c r="AA5" s="1562"/>
      <c r="AB5" s="1562"/>
      <c r="AC5" s="1562"/>
      <c r="AD5" s="1562"/>
      <c r="AF5" s="931"/>
      <c r="AG5" s="931"/>
      <c r="AH5" s="931"/>
    </row>
    <row r="6" spans="1:36" x14ac:dyDescent="0.2">
      <c r="A6" s="777" t="s">
        <v>47</v>
      </c>
      <c r="B6" s="265">
        <v>163</v>
      </c>
      <c r="C6" s="265">
        <v>218</v>
      </c>
      <c r="D6" s="973">
        <v>224</v>
      </c>
      <c r="E6" s="973">
        <v>216</v>
      </c>
      <c r="F6" s="973">
        <v>268</v>
      </c>
      <c r="G6" s="973">
        <v>324</v>
      </c>
      <c r="H6" s="1081">
        <v>190.2</v>
      </c>
      <c r="I6" s="1081">
        <v>292</v>
      </c>
      <c r="J6" s="1081">
        <v>279</v>
      </c>
      <c r="K6" s="1081">
        <v>321</v>
      </c>
      <c r="L6" s="973">
        <v>273</v>
      </c>
      <c r="M6" s="973">
        <v>257</v>
      </c>
      <c r="N6" s="973">
        <v>306</v>
      </c>
      <c r="O6" s="974">
        <v>286</v>
      </c>
      <c r="P6" s="973">
        <v>254</v>
      </c>
      <c r="Q6" s="265">
        <v>311</v>
      </c>
      <c r="R6" s="265">
        <v>269</v>
      </c>
      <c r="S6" s="265">
        <v>339</v>
      </c>
      <c r="T6" s="265">
        <v>328</v>
      </c>
      <c r="U6" s="265">
        <v>332</v>
      </c>
      <c r="V6" s="265">
        <v>428</v>
      </c>
      <c r="W6" s="265">
        <v>382</v>
      </c>
      <c r="X6" s="262">
        <v>401</v>
      </c>
      <c r="Y6" s="262">
        <v>419</v>
      </c>
      <c r="Z6" s="265">
        <v>323</v>
      </c>
      <c r="AA6" s="265">
        <v>319</v>
      </c>
      <c r="AB6" s="265">
        <v>389</v>
      </c>
      <c r="AC6" s="265">
        <v>354</v>
      </c>
      <c r="AD6" s="265">
        <v>402</v>
      </c>
      <c r="AF6" s="931"/>
      <c r="AG6" s="931"/>
      <c r="AH6" s="931"/>
    </row>
    <row r="7" spans="1:36" ht="14.25" x14ac:dyDescent="0.2">
      <c r="A7" s="798" t="s">
        <v>324</v>
      </c>
      <c r="B7" s="266">
        <v>510</v>
      </c>
      <c r="C7" s="266">
        <v>456</v>
      </c>
      <c r="D7" s="975">
        <v>483</v>
      </c>
      <c r="E7" s="975">
        <v>568</v>
      </c>
      <c r="F7" s="975">
        <v>619</v>
      </c>
      <c r="G7" s="975">
        <v>597</v>
      </c>
      <c r="H7" s="1082">
        <v>418.69014285714286</v>
      </c>
      <c r="I7" s="1082">
        <v>609</v>
      </c>
      <c r="J7" s="1082">
        <v>685</v>
      </c>
      <c r="K7" s="1082">
        <v>631</v>
      </c>
      <c r="L7" s="975">
        <v>596</v>
      </c>
      <c r="M7" s="975">
        <v>676</v>
      </c>
      <c r="N7" s="975">
        <v>635</v>
      </c>
      <c r="O7" s="976">
        <v>653</v>
      </c>
      <c r="P7" s="975">
        <v>571</v>
      </c>
      <c r="Q7" s="266">
        <v>626</v>
      </c>
      <c r="R7" s="266">
        <v>794</v>
      </c>
      <c r="S7" s="266">
        <v>653</v>
      </c>
      <c r="T7" s="266">
        <v>708</v>
      </c>
      <c r="U7" s="266">
        <v>791</v>
      </c>
      <c r="V7" s="266">
        <v>878</v>
      </c>
      <c r="W7" s="266">
        <v>851</v>
      </c>
      <c r="X7" s="263">
        <v>782</v>
      </c>
      <c r="Y7" s="263">
        <v>815</v>
      </c>
      <c r="Z7" s="266">
        <v>1041</v>
      </c>
      <c r="AA7" s="266">
        <v>823</v>
      </c>
      <c r="AB7" s="266">
        <v>688</v>
      </c>
      <c r="AC7" s="266">
        <v>814</v>
      </c>
      <c r="AD7" s="266">
        <v>868</v>
      </c>
      <c r="AF7" s="931"/>
      <c r="AG7" s="931"/>
      <c r="AH7" s="931"/>
      <c r="AI7" s="746"/>
      <c r="AJ7" s="746"/>
    </row>
    <row r="8" spans="1:36" x14ac:dyDescent="0.2">
      <c r="A8" s="810" t="s">
        <v>49</v>
      </c>
      <c r="B8" s="266">
        <v>160</v>
      </c>
      <c r="C8" s="266">
        <v>158</v>
      </c>
      <c r="D8" s="975">
        <v>180</v>
      </c>
      <c r="E8" s="975">
        <v>202</v>
      </c>
      <c r="F8" s="975">
        <v>207</v>
      </c>
      <c r="G8" s="975">
        <v>193</v>
      </c>
      <c r="H8" s="1082">
        <v>137</v>
      </c>
      <c r="I8" s="1082">
        <v>189</v>
      </c>
      <c r="J8" s="1082">
        <v>200</v>
      </c>
      <c r="K8" s="1082">
        <v>207</v>
      </c>
      <c r="L8" s="975">
        <v>192</v>
      </c>
      <c r="M8" s="975">
        <v>199</v>
      </c>
      <c r="N8" s="975">
        <v>201</v>
      </c>
      <c r="O8" s="976">
        <v>213</v>
      </c>
      <c r="P8" s="975">
        <v>209</v>
      </c>
      <c r="Q8" s="266">
        <v>199</v>
      </c>
      <c r="R8" s="266">
        <v>232</v>
      </c>
      <c r="S8" s="266">
        <v>202</v>
      </c>
      <c r="T8" s="266">
        <v>210</v>
      </c>
      <c r="U8" s="266">
        <v>231</v>
      </c>
      <c r="V8" s="266">
        <v>229</v>
      </c>
      <c r="W8" s="266">
        <v>225</v>
      </c>
      <c r="X8" s="263">
        <v>204</v>
      </c>
      <c r="Y8" s="263">
        <v>209</v>
      </c>
      <c r="Z8" s="266">
        <v>235</v>
      </c>
      <c r="AA8" s="266">
        <v>223</v>
      </c>
      <c r="AB8" s="266">
        <v>236</v>
      </c>
      <c r="AC8" s="266">
        <v>202</v>
      </c>
      <c r="AD8" s="266">
        <v>251</v>
      </c>
      <c r="AF8" s="931"/>
      <c r="AG8" s="931"/>
      <c r="AH8" s="931"/>
      <c r="AI8" s="746"/>
      <c r="AJ8" s="746"/>
    </row>
    <row r="9" spans="1:36" x14ac:dyDescent="0.2">
      <c r="A9" s="810" t="s">
        <v>296</v>
      </c>
      <c r="B9" s="266">
        <v>259</v>
      </c>
      <c r="C9" s="266">
        <v>202</v>
      </c>
      <c r="D9" s="975">
        <v>315</v>
      </c>
      <c r="E9" s="975">
        <v>329</v>
      </c>
      <c r="F9" s="975">
        <v>386</v>
      </c>
      <c r="G9" s="975">
        <v>357</v>
      </c>
      <c r="H9" s="1082">
        <v>287.33333333333337</v>
      </c>
      <c r="I9" s="1082">
        <v>329</v>
      </c>
      <c r="J9" s="1082">
        <v>314</v>
      </c>
      <c r="K9" s="1082">
        <v>346</v>
      </c>
      <c r="L9" s="975">
        <v>275</v>
      </c>
      <c r="M9" s="975">
        <v>329</v>
      </c>
      <c r="N9" s="975">
        <v>344</v>
      </c>
      <c r="O9" s="976">
        <v>346</v>
      </c>
      <c r="P9" s="975">
        <v>354</v>
      </c>
      <c r="Q9" s="266">
        <v>307</v>
      </c>
      <c r="R9" s="266">
        <v>303</v>
      </c>
      <c r="S9" s="266">
        <v>347</v>
      </c>
      <c r="T9" s="266">
        <v>306</v>
      </c>
      <c r="U9" s="266">
        <v>255</v>
      </c>
      <c r="V9" s="266">
        <v>326</v>
      </c>
      <c r="W9" s="266">
        <v>361</v>
      </c>
      <c r="X9" s="263">
        <v>278</v>
      </c>
      <c r="Y9" s="263">
        <v>327</v>
      </c>
      <c r="Z9" s="266">
        <v>367</v>
      </c>
      <c r="AA9" s="266">
        <v>345</v>
      </c>
      <c r="AB9" s="266">
        <v>314</v>
      </c>
      <c r="AC9" s="266">
        <v>333</v>
      </c>
      <c r="AD9" s="266">
        <v>356</v>
      </c>
      <c r="AF9" s="931"/>
      <c r="AG9" s="931"/>
      <c r="AH9" s="931"/>
      <c r="AI9" s="746"/>
      <c r="AJ9" s="746"/>
    </row>
    <row r="10" spans="1:36" x14ac:dyDescent="0.2">
      <c r="A10" s="798" t="s">
        <v>109</v>
      </c>
      <c r="B10" s="266">
        <v>5</v>
      </c>
      <c r="C10" s="266">
        <v>8</v>
      </c>
      <c r="D10" s="975">
        <v>8</v>
      </c>
      <c r="E10" s="975">
        <v>10</v>
      </c>
      <c r="F10" s="975">
        <v>5</v>
      </c>
      <c r="G10" s="975">
        <v>14</v>
      </c>
      <c r="H10" s="1082">
        <v>0</v>
      </c>
      <c r="I10" s="1082">
        <v>10</v>
      </c>
      <c r="J10" s="1082">
        <v>9</v>
      </c>
      <c r="K10" s="1082">
        <v>6</v>
      </c>
      <c r="L10" s="975">
        <v>4</v>
      </c>
      <c r="M10" s="975">
        <v>3</v>
      </c>
      <c r="N10" s="975">
        <v>2</v>
      </c>
      <c r="O10" s="976">
        <v>2</v>
      </c>
      <c r="P10" s="975">
        <v>6</v>
      </c>
      <c r="Q10" s="266">
        <v>8</v>
      </c>
      <c r="R10" s="266">
        <v>6</v>
      </c>
      <c r="S10" s="266">
        <v>5</v>
      </c>
      <c r="T10" s="266">
        <v>6</v>
      </c>
      <c r="U10" s="266">
        <v>7</v>
      </c>
      <c r="V10" s="266">
        <v>6</v>
      </c>
      <c r="W10" s="266">
        <v>5</v>
      </c>
      <c r="X10" s="263">
        <v>16</v>
      </c>
      <c r="Y10" s="263">
        <v>8</v>
      </c>
      <c r="Z10" s="266">
        <v>15</v>
      </c>
      <c r="AA10" s="266">
        <v>19</v>
      </c>
      <c r="AB10" s="266">
        <v>13</v>
      </c>
      <c r="AC10" s="266">
        <v>11</v>
      </c>
      <c r="AD10" s="266">
        <v>15</v>
      </c>
      <c r="AF10" s="931"/>
      <c r="AG10" s="931"/>
      <c r="AH10" s="931"/>
      <c r="AI10" s="746"/>
      <c r="AJ10" s="746"/>
    </row>
    <row r="11" spans="1:36" x14ac:dyDescent="0.2">
      <c r="A11" s="798" t="s">
        <v>50</v>
      </c>
      <c r="B11" s="266">
        <v>56</v>
      </c>
      <c r="C11" s="266">
        <v>39</v>
      </c>
      <c r="D11" s="975">
        <v>71</v>
      </c>
      <c r="E11" s="975">
        <v>62</v>
      </c>
      <c r="F11" s="975">
        <v>70</v>
      </c>
      <c r="G11" s="975">
        <v>65</v>
      </c>
      <c r="H11" s="1082">
        <v>62</v>
      </c>
      <c r="I11" s="1082">
        <v>63</v>
      </c>
      <c r="J11" s="1082">
        <v>51</v>
      </c>
      <c r="K11" s="1082">
        <v>69</v>
      </c>
      <c r="L11" s="975">
        <v>51</v>
      </c>
      <c r="M11" s="975">
        <v>47</v>
      </c>
      <c r="N11" s="975">
        <v>47</v>
      </c>
      <c r="O11" s="976">
        <v>84</v>
      </c>
      <c r="P11" s="975">
        <v>56</v>
      </c>
      <c r="Q11" s="266">
        <v>51</v>
      </c>
      <c r="R11" s="266">
        <v>60</v>
      </c>
      <c r="S11" s="266">
        <v>70</v>
      </c>
      <c r="T11" s="266">
        <v>50</v>
      </c>
      <c r="U11" s="266">
        <v>70</v>
      </c>
      <c r="V11" s="266">
        <v>64</v>
      </c>
      <c r="W11" s="266">
        <v>59</v>
      </c>
      <c r="X11" s="263">
        <v>52</v>
      </c>
      <c r="Y11" s="263">
        <v>42</v>
      </c>
      <c r="Z11" s="266">
        <v>45</v>
      </c>
      <c r="AA11" s="266">
        <v>78</v>
      </c>
      <c r="AB11" s="266">
        <v>64</v>
      </c>
      <c r="AC11" s="266">
        <v>58</v>
      </c>
      <c r="AD11" s="266">
        <v>52</v>
      </c>
      <c r="AF11" s="931"/>
      <c r="AG11" s="931"/>
      <c r="AH11" s="931"/>
      <c r="AI11" s="746"/>
      <c r="AJ11" s="746"/>
    </row>
    <row r="12" spans="1:36" x14ac:dyDescent="0.2">
      <c r="A12" s="810" t="s">
        <v>297</v>
      </c>
      <c r="B12" s="266">
        <v>273</v>
      </c>
      <c r="C12" s="266">
        <v>252</v>
      </c>
      <c r="D12" s="975">
        <v>229</v>
      </c>
      <c r="E12" s="975">
        <v>257</v>
      </c>
      <c r="F12" s="975">
        <v>289</v>
      </c>
      <c r="G12" s="975">
        <v>293</v>
      </c>
      <c r="H12" s="1082">
        <v>321.89999999999998</v>
      </c>
      <c r="I12" s="1082">
        <v>313</v>
      </c>
      <c r="J12" s="1082">
        <v>296</v>
      </c>
      <c r="K12" s="1082">
        <v>354</v>
      </c>
      <c r="L12" s="975">
        <v>307</v>
      </c>
      <c r="M12" s="975">
        <v>298</v>
      </c>
      <c r="N12" s="975">
        <v>432</v>
      </c>
      <c r="O12" s="976">
        <v>300</v>
      </c>
      <c r="P12" s="975">
        <v>237</v>
      </c>
      <c r="Q12" s="266">
        <v>278</v>
      </c>
      <c r="R12" s="266">
        <v>233</v>
      </c>
      <c r="S12" s="266">
        <v>362</v>
      </c>
      <c r="T12" s="266">
        <v>321</v>
      </c>
      <c r="U12" s="266">
        <v>306</v>
      </c>
      <c r="V12" s="266">
        <v>361</v>
      </c>
      <c r="W12" s="266">
        <v>319</v>
      </c>
      <c r="X12" s="263">
        <v>324</v>
      </c>
      <c r="Y12" s="263">
        <v>469</v>
      </c>
      <c r="Z12" s="266">
        <v>695</v>
      </c>
      <c r="AA12" s="266">
        <v>571</v>
      </c>
      <c r="AB12" s="266">
        <v>567</v>
      </c>
      <c r="AC12" s="266">
        <v>282</v>
      </c>
      <c r="AD12" s="266">
        <v>476</v>
      </c>
      <c r="AF12" s="931"/>
      <c r="AG12" s="931"/>
      <c r="AH12" s="931"/>
      <c r="AI12" s="746"/>
      <c r="AJ12" s="746"/>
    </row>
    <row r="13" spans="1:36" x14ac:dyDescent="0.2">
      <c r="A13" s="810" t="s">
        <v>51</v>
      </c>
      <c r="B13" s="266">
        <v>133</v>
      </c>
      <c r="C13" s="266">
        <v>114</v>
      </c>
      <c r="D13" s="975">
        <v>122</v>
      </c>
      <c r="E13" s="975">
        <v>164</v>
      </c>
      <c r="F13" s="975">
        <v>163</v>
      </c>
      <c r="G13" s="975">
        <v>171</v>
      </c>
      <c r="H13" s="1082">
        <v>127</v>
      </c>
      <c r="I13" s="1082">
        <v>178</v>
      </c>
      <c r="J13" s="1082">
        <v>160</v>
      </c>
      <c r="K13" s="1082">
        <v>175</v>
      </c>
      <c r="L13" s="975">
        <v>124</v>
      </c>
      <c r="M13" s="975">
        <v>163</v>
      </c>
      <c r="N13" s="975">
        <v>158</v>
      </c>
      <c r="O13" s="976">
        <v>171</v>
      </c>
      <c r="P13" s="975">
        <v>141</v>
      </c>
      <c r="Q13" s="266">
        <v>141</v>
      </c>
      <c r="R13" s="266">
        <v>177</v>
      </c>
      <c r="S13" s="266">
        <v>151</v>
      </c>
      <c r="T13" s="266">
        <v>144</v>
      </c>
      <c r="U13" s="266">
        <v>161</v>
      </c>
      <c r="V13" s="266">
        <v>166</v>
      </c>
      <c r="W13" s="266">
        <v>213</v>
      </c>
      <c r="X13" s="263">
        <v>117</v>
      </c>
      <c r="Y13" s="263">
        <v>138</v>
      </c>
      <c r="Z13" s="266">
        <v>149</v>
      </c>
      <c r="AA13" s="266">
        <v>130</v>
      </c>
      <c r="AB13" s="266">
        <v>131</v>
      </c>
      <c r="AC13" s="266">
        <v>154</v>
      </c>
      <c r="AD13" s="266">
        <v>148</v>
      </c>
      <c r="AF13" s="931"/>
      <c r="AG13" s="931"/>
      <c r="AH13" s="931"/>
      <c r="AI13" s="746"/>
      <c r="AJ13" s="746"/>
    </row>
    <row r="14" spans="1:36" x14ac:dyDescent="0.2">
      <c r="A14" s="798" t="s">
        <v>52</v>
      </c>
      <c r="B14" s="266">
        <v>155</v>
      </c>
      <c r="C14" s="266">
        <v>72</v>
      </c>
      <c r="D14" s="975">
        <v>110</v>
      </c>
      <c r="E14" s="975">
        <v>143</v>
      </c>
      <c r="F14" s="975">
        <v>145</v>
      </c>
      <c r="G14" s="975">
        <v>121</v>
      </c>
      <c r="H14" s="1082">
        <v>86.1</v>
      </c>
      <c r="I14" s="1082">
        <v>138</v>
      </c>
      <c r="J14" s="1082">
        <v>170</v>
      </c>
      <c r="K14" s="1082">
        <v>155</v>
      </c>
      <c r="L14" s="975">
        <v>104</v>
      </c>
      <c r="M14" s="975">
        <v>129</v>
      </c>
      <c r="N14" s="975">
        <v>167</v>
      </c>
      <c r="O14" s="976">
        <v>131</v>
      </c>
      <c r="P14" s="975">
        <v>175</v>
      </c>
      <c r="Q14" s="266">
        <v>132</v>
      </c>
      <c r="R14" s="266">
        <v>174</v>
      </c>
      <c r="S14" s="266">
        <v>164</v>
      </c>
      <c r="T14" s="266">
        <v>133</v>
      </c>
      <c r="U14" s="266">
        <v>129</v>
      </c>
      <c r="V14" s="266">
        <v>174</v>
      </c>
      <c r="W14" s="266">
        <v>129</v>
      </c>
      <c r="X14" s="263">
        <v>108</v>
      </c>
      <c r="Y14" s="263">
        <v>125</v>
      </c>
      <c r="Z14" s="266">
        <v>157</v>
      </c>
      <c r="AA14" s="266">
        <v>161</v>
      </c>
      <c r="AB14" s="266">
        <v>105</v>
      </c>
      <c r="AC14" s="266">
        <v>156</v>
      </c>
      <c r="AD14" s="266">
        <v>139</v>
      </c>
      <c r="AF14" s="931"/>
      <c r="AG14" s="931"/>
      <c r="AH14" s="931"/>
      <c r="AI14" s="746"/>
      <c r="AJ14" s="746"/>
    </row>
    <row r="15" spans="1:36" x14ac:dyDescent="0.2">
      <c r="A15" s="798" t="s">
        <v>53</v>
      </c>
      <c r="B15" s="266">
        <v>189</v>
      </c>
      <c r="C15" s="266">
        <v>144</v>
      </c>
      <c r="D15" s="975">
        <v>145</v>
      </c>
      <c r="E15" s="975">
        <v>178</v>
      </c>
      <c r="F15" s="975">
        <v>187</v>
      </c>
      <c r="G15" s="975">
        <v>189</v>
      </c>
      <c r="H15" s="1082">
        <v>146.75</v>
      </c>
      <c r="I15" s="1082">
        <v>193</v>
      </c>
      <c r="J15" s="1082">
        <v>180</v>
      </c>
      <c r="K15" s="1082">
        <v>191</v>
      </c>
      <c r="L15" s="975">
        <v>164</v>
      </c>
      <c r="M15" s="975">
        <v>185</v>
      </c>
      <c r="N15" s="975">
        <v>246</v>
      </c>
      <c r="O15" s="976">
        <v>204</v>
      </c>
      <c r="P15" s="975">
        <v>154</v>
      </c>
      <c r="Q15" s="266">
        <v>196</v>
      </c>
      <c r="R15" s="266">
        <v>191</v>
      </c>
      <c r="S15" s="266">
        <v>179</v>
      </c>
      <c r="T15" s="266">
        <v>177</v>
      </c>
      <c r="U15" s="266">
        <v>173</v>
      </c>
      <c r="V15" s="266">
        <v>185</v>
      </c>
      <c r="W15" s="266">
        <v>185</v>
      </c>
      <c r="X15" s="263">
        <v>154</v>
      </c>
      <c r="Y15" s="263">
        <v>182</v>
      </c>
      <c r="Z15" s="266">
        <v>193</v>
      </c>
      <c r="AA15" s="266">
        <v>181</v>
      </c>
      <c r="AB15" s="266">
        <v>143</v>
      </c>
      <c r="AC15" s="266">
        <v>175</v>
      </c>
      <c r="AD15" s="266">
        <v>158</v>
      </c>
      <c r="AF15" s="931"/>
      <c r="AG15" s="931"/>
      <c r="AH15" s="931"/>
      <c r="AI15" s="746"/>
      <c r="AJ15" s="746"/>
    </row>
    <row r="16" spans="1:36" x14ac:dyDescent="0.2">
      <c r="A16" s="798" t="s">
        <v>99</v>
      </c>
      <c r="B16" s="266">
        <v>268</v>
      </c>
      <c r="C16" s="266">
        <v>281</v>
      </c>
      <c r="D16" s="975">
        <v>249</v>
      </c>
      <c r="E16" s="975">
        <v>270</v>
      </c>
      <c r="F16" s="975">
        <v>244</v>
      </c>
      <c r="G16" s="975">
        <v>232</v>
      </c>
      <c r="H16" s="1082">
        <v>246.5</v>
      </c>
      <c r="I16" s="1082">
        <v>295</v>
      </c>
      <c r="J16" s="1082">
        <v>278</v>
      </c>
      <c r="K16" s="1082">
        <v>271</v>
      </c>
      <c r="L16" s="975">
        <v>249</v>
      </c>
      <c r="M16" s="975">
        <v>246</v>
      </c>
      <c r="N16" s="975">
        <v>229</v>
      </c>
      <c r="O16" s="976">
        <v>266</v>
      </c>
      <c r="P16" s="975">
        <v>228</v>
      </c>
      <c r="Q16" s="266">
        <v>248</v>
      </c>
      <c r="R16" s="266">
        <v>250</v>
      </c>
      <c r="S16" s="266">
        <v>243</v>
      </c>
      <c r="T16" s="266">
        <v>242</v>
      </c>
      <c r="U16" s="266">
        <v>258</v>
      </c>
      <c r="V16" s="266">
        <v>239</v>
      </c>
      <c r="W16" s="266">
        <v>261</v>
      </c>
      <c r="X16" s="263">
        <v>200</v>
      </c>
      <c r="Y16" s="263">
        <v>256</v>
      </c>
      <c r="Z16" s="266">
        <v>254</v>
      </c>
      <c r="AA16" s="266">
        <v>236</v>
      </c>
      <c r="AB16" s="266">
        <v>239</v>
      </c>
      <c r="AC16" s="266">
        <v>271</v>
      </c>
      <c r="AD16" s="266">
        <v>221</v>
      </c>
      <c r="AF16" s="931"/>
      <c r="AG16" s="931"/>
      <c r="AH16" s="931"/>
      <c r="AI16" s="746"/>
      <c r="AJ16" s="746"/>
    </row>
    <row r="17" spans="1:36" x14ac:dyDescent="0.2">
      <c r="A17" s="810" t="s">
        <v>54</v>
      </c>
      <c r="B17" s="266">
        <v>112</v>
      </c>
      <c r="C17" s="266">
        <v>96</v>
      </c>
      <c r="D17" s="975">
        <v>186</v>
      </c>
      <c r="E17" s="975">
        <v>168</v>
      </c>
      <c r="F17" s="975">
        <v>185</v>
      </c>
      <c r="G17" s="975">
        <v>169</v>
      </c>
      <c r="H17" s="1082">
        <v>137.66666666666669</v>
      </c>
      <c r="I17" s="1082">
        <v>159</v>
      </c>
      <c r="J17" s="1082">
        <v>215</v>
      </c>
      <c r="K17" s="1082">
        <v>192</v>
      </c>
      <c r="L17" s="975">
        <v>139</v>
      </c>
      <c r="M17" s="975">
        <v>123</v>
      </c>
      <c r="N17" s="975">
        <v>177</v>
      </c>
      <c r="O17" s="976">
        <v>194</v>
      </c>
      <c r="P17" s="975">
        <v>173</v>
      </c>
      <c r="Q17" s="266">
        <v>175</v>
      </c>
      <c r="R17" s="266">
        <v>163</v>
      </c>
      <c r="S17" s="266">
        <v>175</v>
      </c>
      <c r="T17" s="266">
        <v>154</v>
      </c>
      <c r="U17" s="266">
        <v>149</v>
      </c>
      <c r="V17" s="266">
        <v>187</v>
      </c>
      <c r="W17" s="266">
        <v>186</v>
      </c>
      <c r="X17" s="263">
        <v>142</v>
      </c>
      <c r="Y17" s="263">
        <v>158</v>
      </c>
      <c r="Z17" s="266">
        <v>156</v>
      </c>
      <c r="AA17" s="266">
        <v>227</v>
      </c>
      <c r="AB17" s="266">
        <v>132</v>
      </c>
      <c r="AC17" s="266">
        <v>155</v>
      </c>
      <c r="AD17" s="266">
        <v>179</v>
      </c>
      <c r="AF17" s="931"/>
      <c r="AG17" s="931"/>
      <c r="AH17" s="931"/>
      <c r="AI17" s="746"/>
      <c r="AJ17" s="746"/>
    </row>
    <row r="18" spans="1:36" x14ac:dyDescent="0.2">
      <c r="A18" s="798" t="s">
        <v>286</v>
      </c>
      <c r="B18" s="266">
        <v>688</v>
      </c>
      <c r="C18" s="266">
        <v>780</v>
      </c>
      <c r="D18" s="975">
        <v>932</v>
      </c>
      <c r="E18" s="975">
        <v>867</v>
      </c>
      <c r="F18" s="975">
        <v>955</v>
      </c>
      <c r="G18" s="975">
        <v>912</v>
      </c>
      <c r="H18" s="1082">
        <v>778.3</v>
      </c>
      <c r="I18" s="1082">
        <v>825</v>
      </c>
      <c r="J18" s="1082">
        <v>924</v>
      </c>
      <c r="K18" s="1082">
        <v>1035</v>
      </c>
      <c r="L18" s="975">
        <v>984</v>
      </c>
      <c r="M18" s="975">
        <v>841</v>
      </c>
      <c r="N18" s="975">
        <v>926</v>
      </c>
      <c r="O18" s="976">
        <v>933</v>
      </c>
      <c r="P18" s="975">
        <v>899</v>
      </c>
      <c r="Q18" s="266">
        <v>995</v>
      </c>
      <c r="R18" s="266">
        <v>949</v>
      </c>
      <c r="S18" s="266">
        <v>964</v>
      </c>
      <c r="T18" s="266">
        <v>911</v>
      </c>
      <c r="U18" s="266">
        <v>1007</v>
      </c>
      <c r="V18" s="266">
        <v>971</v>
      </c>
      <c r="W18" s="266">
        <v>978</v>
      </c>
      <c r="X18" s="263">
        <v>866</v>
      </c>
      <c r="Y18" s="263">
        <v>928</v>
      </c>
      <c r="Z18" s="266">
        <v>872</v>
      </c>
      <c r="AA18" s="266">
        <v>965</v>
      </c>
      <c r="AB18" s="266">
        <v>800</v>
      </c>
      <c r="AC18" s="266">
        <v>824</v>
      </c>
      <c r="AD18" s="266">
        <v>910</v>
      </c>
      <c r="AF18" s="931"/>
      <c r="AG18" s="931"/>
      <c r="AH18" s="931"/>
      <c r="AI18" s="746"/>
      <c r="AJ18" s="746"/>
    </row>
    <row r="19" spans="1:36" x14ac:dyDescent="0.2">
      <c r="A19" s="798" t="s">
        <v>55</v>
      </c>
      <c r="B19" s="266">
        <v>145</v>
      </c>
      <c r="C19" s="266">
        <v>76</v>
      </c>
      <c r="D19" s="975">
        <v>131</v>
      </c>
      <c r="E19" s="975">
        <v>143</v>
      </c>
      <c r="F19" s="975">
        <v>155</v>
      </c>
      <c r="G19" s="975">
        <v>172</v>
      </c>
      <c r="H19" s="1082">
        <v>147</v>
      </c>
      <c r="I19" s="1082">
        <v>139</v>
      </c>
      <c r="J19" s="1082">
        <v>138</v>
      </c>
      <c r="K19" s="1082">
        <v>178</v>
      </c>
      <c r="L19" s="975">
        <v>137</v>
      </c>
      <c r="M19" s="975">
        <v>132</v>
      </c>
      <c r="N19" s="975">
        <v>143</v>
      </c>
      <c r="O19" s="976">
        <v>195</v>
      </c>
      <c r="P19" s="975">
        <v>150</v>
      </c>
      <c r="Q19" s="266">
        <v>128</v>
      </c>
      <c r="R19" s="266">
        <v>173</v>
      </c>
      <c r="S19" s="266">
        <v>161</v>
      </c>
      <c r="T19" s="266">
        <v>122</v>
      </c>
      <c r="U19" s="266">
        <v>151</v>
      </c>
      <c r="V19" s="266">
        <v>148</v>
      </c>
      <c r="W19" s="266">
        <v>160</v>
      </c>
      <c r="X19" s="263">
        <v>122</v>
      </c>
      <c r="Y19" s="263">
        <v>161</v>
      </c>
      <c r="Z19" s="266">
        <v>132</v>
      </c>
      <c r="AA19" s="266">
        <v>164</v>
      </c>
      <c r="AB19" s="266">
        <v>120</v>
      </c>
      <c r="AC19" s="266">
        <v>136</v>
      </c>
      <c r="AD19" s="266">
        <v>166</v>
      </c>
      <c r="AF19" s="931"/>
      <c r="AG19" s="931"/>
      <c r="AH19" s="931"/>
      <c r="AI19" s="746"/>
      <c r="AJ19" s="746"/>
    </row>
    <row r="20" spans="1:36" x14ac:dyDescent="0.2">
      <c r="A20" s="798" t="s">
        <v>56</v>
      </c>
      <c r="B20" s="266">
        <v>444</v>
      </c>
      <c r="C20" s="266">
        <v>451</v>
      </c>
      <c r="D20" s="975">
        <v>559</v>
      </c>
      <c r="E20" s="975">
        <v>466</v>
      </c>
      <c r="F20" s="975">
        <v>603</v>
      </c>
      <c r="G20" s="975">
        <v>587</v>
      </c>
      <c r="H20" s="1082">
        <v>415.267</v>
      </c>
      <c r="I20" s="1082">
        <v>506</v>
      </c>
      <c r="J20" s="1082">
        <v>638</v>
      </c>
      <c r="K20" s="1082">
        <v>639</v>
      </c>
      <c r="L20" s="975">
        <v>603</v>
      </c>
      <c r="M20" s="975">
        <v>528</v>
      </c>
      <c r="N20" s="975">
        <v>604</v>
      </c>
      <c r="O20" s="976">
        <v>650</v>
      </c>
      <c r="P20" s="975">
        <v>551</v>
      </c>
      <c r="Q20" s="266">
        <v>727</v>
      </c>
      <c r="R20" s="266">
        <v>613</v>
      </c>
      <c r="S20" s="266">
        <v>666</v>
      </c>
      <c r="T20" s="266">
        <v>589</v>
      </c>
      <c r="U20" s="266">
        <v>581</v>
      </c>
      <c r="V20" s="266">
        <v>611</v>
      </c>
      <c r="W20" s="266">
        <v>657</v>
      </c>
      <c r="X20" s="263">
        <v>561</v>
      </c>
      <c r="Y20" s="263">
        <v>647</v>
      </c>
      <c r="Z20" s="266">
        <v>609</v>
      </c>
      <c r="AA20" s="266">
        <v>779</v>
      </c>
      <c r="AB20" s="266">
        <v>603</v>
      </c>
      <c r="AC20" s="266">
        <v>582</v>
      </c>
      <c r="AD20" s="266">
        <v>583</v>
      </c>
      <c r="AF20" s="931"/>
      <c r="AG20" s="931"/>
      <c r="AH20" s="931"/>
      <c r="AI20" s="746"/>
      <c r="AJ20" s="746"/>
    </row>
    <row r="21" spans="1:36" x14ac:dyDescent="0.2">
      <c r="A21" s="798" t="s">
        <v>57</v>
      </c>
      <c r="B21" s="266">
        <v>375</v>
      </c>
      <c r="C21" s="266">
        <v>522</v>
      </c>
      <c r="D21" s="975">
        <v>535</v>
      </c>
      <c r="E21" s="975">
        <v>689</v>
      </c>
      <c r="F21" s="975">
        <v>593</v>
      </c>
      <c r="G21" s="975">
        <v>646</v>
      </c>
      <c r="H21" s="1082">
        <v>543.03300000000002</v>
      </c>
      <c r="I21" s="1082">
        <v>689</v>
      </c>
      <c r="J21" s="1082">
        <v>669</v>
      </c>
      <c r="K21" s="1082">
        <v>593</v>
      </c>
      <c r="L21" s="975">
        <v>612</v>
      </c>
      <c r="M21" s="975">
        <v>729</v>
      </c>
      <c r="N21" s="975">
        <v>641</v>
      </c>
      <c r="O21" s="976">
        <v>624</v>
      </c>
      <c r="P21" s="975">
        <v>736</v>
      </c>
      <c r="Q21" s="266">
        <v>710</v>
      </c>
      <c r="R21" s="266">
        <v>645</v>
      </c>
      <c r="S21" s="266">
        <v>700</v>
      </c>
      <c r="T21" s="266">
        <v>566</v>
      </c>
      <c r="U21" s="266">
        <v>614</v>
      </c>
      <c r="V21" s="266">
        <v>683</v>
      </c>
      <c r="W21" s="266">
        <v>654</v>
      </c>
      <c r="X21" s="263">
        <v>523</v>
      </c>
      <c r="Y21" s="263">
        <v>628</v>
      </c>
      <c r="Z21" s="266">
        <v>555</v>
      </c>
      <c r="AA21" s="266">
        <v>605</v>
      </c>
      <c r="AB21" s="266">
        <v>531</v>
      </c>
      <c r="AC21" s="266">
        <v>616</v>
      </c>
      <c r="AD21" s="266">
        <v>630</v>
      </c>
      <c r="AF21" s="931"/>
      <c r="AG21" s="931"/>
      <c r="AH21" s="931"/>
      <c r="AI21" s="746"/>
      <c r="AJ21" s="746"/>
    </row>
    <row r="22" spans="1:36" ht="14.25" x14ac:dyDescent="0.2">
      <c r="A22" s="798" t="s">
        <v>339</v>
      </c>
      <c r="B22" s="266">
        <v>597</v>
      </c>
      <c r="C22" s="266">
        <v>636</v>
      </c>
      <c r="D22" s="975">
        <v>653</v>
      </c>
      <c r="E22" s="975">
        <v>692</v>
      </c>
      <c r="F22" s="975">
        <v>715</v>
      </c>
      <c r="G22" s="975">
        <v>775</v>
      </c>
      <c r="H22" s="1082">
        <v>689.5454545454545</v>
      </c>
      <c r="I22" s="1082">
        <v>763</v>
      </c>
      <c r="J22" s="1082">
        <v>765</v>
      </c>
      <c r="K22" s="1082">
        <v>808</v>
      </c>
      <c r="L22" s="975">
        <v>643</v>
      </c>
      <c r="M22" s="975">
        <v>761</v>
      </c>
      <c r="N22" s="975">
        <v>755</v>
      </c>
      <c r="O22" s="976">
        <v>746</v>
      </c>
      <c r="P22" s="975">
        <v>696</v>
      </c>
      <c r="Q22" s="266">
        <v>732</v>
      </c>
      <c r="R22" s="266">
        <v>682</v>
      </c>
      <c r="S22" s="266">
        <v>662</v>
      </c>
      <c r="T22" s="266">
        <v>655</v>
      </c>
      <c r="U22" s="266">
        <v>691</v>
      </c>
      <c r="V22" s="266">
        <v>737</v>
      </c>
      <c r="W22" s="266">
        <v>726</v>
      </c>
      <c r="X22" s="263">
        <v>557</v>
      </c>
      <c r="Y22" s="263">
        <v>656</v>
      </c>
      <c r="Z22" s="266">
        <v>730</v>
      </c>
      <c r="AA22" s="266">
        <v>723</v>
      </c>
      <c r="AB22" s="266">
        <v>667</v>
      </c>
      <c r="AC22" s="266">
        <v>743</v>
      </c>
      <c r="AD22" s="266">
        <v>770</v>
      </c>
      <c r="AF22" s="931"/>
      <c r="AG22" s="931"/>
      <c r="AH22" s="931"/>
      <c r="AI22" s="746"/>
      <c r="AJ22" s="746"/>
    </row>
    <row r="23" spans="1:36" x14ac:dyDescent="0.2">
      <c r="A23" s="810" t="s">
        <v>59</v>
      </c>
      <c r="B23" s="266">
        <v>74</v>
      </c>
      <c r="C23" s="266">
        <v>75</v>
      </c>
      <c r="D23" s="975">
        <v>72</v>
      </c>
      <c r="E23" s="975">
        <v>82</v>
      </c>
      <c r="F23" s="975">
        <v>116</v>
      </c>
      <c r="G23" s="975">
        <v>93</v>
      </c>
      <c r="H23" s="1082">
        <v>75.666666666666657</v>
      </c>
      <c r="I23" s="1082">
        <v>78</v>
      </c>
      <c r="J23" s="1082">
        <v>101</v>
      </c>
      <c r="K23" s="1082">
        <v>91</v>
      </c>
      <c r="L23" s="975">
        <v>100</v>
      </c>
      <c r="M23" s="975">
        <v>105</v>
      </c>
      <c r="N23" s="975">
        <v>97</v>
      </c>
      <c r="O23" s="976">
        <v>99</v>
      </c>
      <c r="P23" s="975">
        <v>91</v>
      </c>
      <c r="Q23" s="266">
        <v>108</v>
      </c>
      <c r="R23" s="266">
        <v>104</v>
      </c>
      <c r="S23" s="266">
        <v>85</v>
      </c>
      <c r="T23" s="266">
        <v>79</v>
      </c>
      <c r="U23" s="266">
        <v>94</v>
      </c>
      <c r="V23" s="266">
        <v>95</v>
      </c>
      <c r="W23" s="266">
        <v>92</v>
      </c>
      <c r="X23" s="263">
        <v>71</v>
      </c>
      <c r="Y23" s="263">
        <v>75</v>
      </c>
      <c r="Z23" s="266">
        <v>106</v>
      </c>
      <c r="AA23" s="266">
        <v>102</v>
      </c>
      <c r="AB23" s="266">
        <v>78</v>
      </c>
      <c r="AC23" s="266">
        <v>124</v>
      </c>
      <c r="AD23" s="266">
        <v>104</v>
      </c>
      <c r="AF23" s="931"/>
      <c r="AG23" s="931"/>
      <c r="AH23" s="931"/>
      <c r="AI23" s="746"/>
      <c r="AJ23" s="746"/>
    </row>
    <row r="24" spans="1:36" x14ac:dyDescent="0.2">
      <c r="A24" s="798" t="s">
        <v>298</v>
      </c>
      <c r="B24" s="266">
        <v>39</v>
      </c>
      <c r="C24" s="266">
        <v>25</v>
      </c>
      <c r="D24" s="975">
        <v>69</v>
      </c>
      <c r="E24" s="975">
        <v>62</v>
      </c>
      <c r="F24" s="975">
        <v>50</v>
      </c>
      <c r="G24" s="975">
        <v>54</v>
      </c>
      <c r="H24" s="1082">
        <v>81</v>
      </c>
      <c r="I24" s="1082">
        <v>75</v>
      </c>
      <c r="J24" s="1082">
        <v>73</v>
      </c>
      <c r="K24" s="1082">
        <v>56</v>
      </c>
      <c r="L24" s="975">
        <v>52</v>
      </c>
      <c r="M24" s="975">
        <v>79</v>
      </c>
      <c r="N24" s="975">
        <v>77</v>
      </c>
      <c r="O24" s="976">
        <v>76</v>
      </c>
      <c r="P24" s="975">
        <v>71</v>
      </c>
      <c r="Q24" s="266">
        <v>79</v>
      </c>
      <c r="R24" s="266">
        <v>89</v>
      </c>
      <c r="S24" s="266">
        <v>89</v>
      </c>
      <c r="T24" s="266">
        <v>71</v>
      </c>
      <c r="U24" s="266">
        <v>89</v>
      </c>
      <c r="V24" s="266">
        <v>85</v>
      </c>
      <c r="W24" s="266">
        <v>89</v>
      </c>
      <c r="X24" s="263">
        <v>86</v>
      </c>
      <c r="Y24" s="263">
        <v>64</v>
      </c>
      <c r="Z24" s="266">
        <v>72</v>
      </c>
      <c r="AA24" s="266">
        <v>79</v>
      </c>
      <c r="AB24" s="266">
        <v>70</v>
      </c>
      <c r="AC24" s="266">
        <v>80</v>
      </c>
      <c r="AD24" s="266">
        <v>63</v>
      </c>
      <c r="AF24" s="931"/>
      <c r="AG24" s="931"/>
      <c r="AH24" s="931"/>
      <c r="AI24" s="746"/>
      <c r="AJ24" s="746"/>
    </row>
    <row r="25" spans="1:36" x14ac:dyDescent="0.2">
      <c r="A25" s="810" t="s">
        <v>60</v>
      </c>
      <c r="B25" s="266">
        <v>110</v>
      </c>
      <c r="C25" s="266">
        <v>94</v>
      </c>
      <c r="D25" s="975">
        <v>122</v>
      </c>
      <c r="E25" s="975">
        <v>130</v>
      </c>
      <c r="F25" s="975">
        <v>142</v>
      </c>
      <c r="G25" s="975">
        <v>167</v>
      </c>
      <c r="H25" s="1082">
        <v>146.6</v>
      </c>
      <c r="I25" s="1082">
        <v>152</v>
      </c>
      <c r="J25" s="1082">
        <v>127</v>
      </c>
      <c r="K25" s="1082">
        <v>131</v>
      </c>
      <c r="L25" s="975">
        <v>148</v>
      </c>
      <c r="M25" s="975">
        <v>126</v>
      </c>
      <c r="N25" s="975">
        <v>123</v>
      </c>
      <c r="O25" s="976">
        <v>139</v>
      </c>
      <c r="P25" s="975">
        <v>124</v>
      </c>
      <c r="Q25" s="266">
        <v>115</v>
      </c>
      <c r="R25" s="266">
        <v>111</v>
      </c>
      <c r="S25" s="266">
        <v>143</v>
      </c>
      <c r="T25" s="266">
        <v>141</v>
      </c>
      <c r="U25" s="266">
        <v>136</v>
      </c>
      <c r="V25" s="266">
        <v>165</v>
      </c>
      <c r="W25" s="266">
        <v>146</v>
      </c>
      <c r="X25" s="263">
        <v>128</v>
      </c>
      <c r="Y25" s="263">
        <v>132</v>
      </c>
      <c r="Z25" s="266">
        <v>136</v>
      </c>
      <c r="AA25" s="266">
        <v>123</v>
      </c>
      <c r="AB25" s="266">
        <v>117</v>
      </c>
      <c r="AC25" s="266">
        <v>132</v>
      </c>
      <c r="AD25" s="266">
        <v>135</v>
      </c>
      <c r="AF25" s="931"/>
      <c r="AG25" s="931"/>
      <c r="AH25" s="931"/>
      <c r="AI25" s="746"/>
      <c r="AJ25" s="746"/>
    </row>
    <row r="26" spans="1:36" x14ac:dyDescent="0.2">
      <c r="A26" s="798" t="s">
        <v>61</v>
      </c>
      <c r="B26" s="266">
        <v>135</v>
      </c>
      <c r="C26" s="266">
        <v>172</v>
      </c>
      <c r="D26" s="975">
        <v>144</v>
      </c>
      <c r="E26" s="975">
        <v>182</v>
      </c>
      <c r="F26" s="975">
        <v>194</v>
      </c>
      <c r="G26" s="975">
        <v>162</v>
      </c>
      <c r="H26" s="1082">
        <v>128.5</v>
      </c>
      <c r="I26" s="1082">
        <v>159</v>
      </c>
      <c r="J26" s="1082">
        <v>172</v>
      </c>
      <c r="K26" s="1082">
        <v>191</v>
      </c>
      <c r="L26" s="975">
        <v>210</v>
      </c>
      <c r="M26" s="975">
        <v>159</v>
      </c>
      <c r="N26" s="975">
        <v>202</v>
      </c>
      <c r="O26" s="976">
        <v>203</v>
      </c>
      <c r="P26" s="975">
        <v>190</v>
      </c>
      <c r="Q26" s="266">
        <v>138</v>
      </c>
      <c r="R26" s="266">
        <v>176</v>
      </c>
      <c r="S26" s="266">
        <v>205</v>
      </c>
      <c r="T26" s="266">
        <v>160</v>
      </c>
      <c r="U26" s="266">
        <v>210</v>
      </c>
      <c r="V26" s="266">
        <v>201</v>
      </c>
      <c r="W26" s="266">
        <v>248</v>
      </c>
      <c r="X26" s="263">
        <v>222</v>
      </c>
      <c r="Y26" s="263">
        <v>222</v>
      </c>
      <c r="Z26" s="266">
        <v>254</v>
      </c>
      <c r="AA26" s="266">
        <v>202</v>
      </c>
      <c r="AB26" s="266">
        <v>230</v>
      </c>
      <c r="AC26" s="266">
        <v>228</v>
      </c>
      <c r="AD26" s="266">
        <v>232</v>
      </c>
      <c r="AF26" s="931"/>
      <c r="AG26" s="931"/>
      <c r="AH26" s="931"/>
      <c r="AI26" s="746"/>
      <c r="AJ26" s="746"/>
    </row>
    <row r="27" spans="1:36" x14ac:dyDescent="0.2">
      <c r="A27" s="810" t="s">
        <v>190</v>
      </c>
      <c r="B27" s="266">
        <v>92</v>
      </c>
      <c r="C27" s="266">
        <v>85</v>
      </c>
      <c r="D27" s="975">
        <v>113</v>
      </c>
      <c r="E27" s="975">
        <v>121</v>
      </c>
      <c r="F27" s="975">
        <v>113</v>
      </c>
      <c r="G27" s="975">
        <v>116</v>
      </c>
      <c r="H27" s="1082">
        <v>90</v>
      </c>
      <c r="I27" s="1082">
        <v>100</v>
      </c>
      <c r="J27" s="1082">
        <v>105</v>
      </c>
      <c r="K27" s="1082">
        <v>106</v>
      </c>
      <c r="L27" s="975">
        <v>111</v>
      </c>
      <c r="M27" s="975">
        <v>102</v>
      </c>
      <c r="N27" s="975">
        <v>110</v>
      </c>
      <c r="O27" s="976">
        <v>108</v>
      </c>
      <c r="P27" s="975">
        <v>117</v>
      </c>
      <c r="Q27" s="266">
        <v>101</v>
      </c>
      <c r="R27" s="266">
        <v>89</v>
      </c>
      <c r="S27" s="266">
        <v>118</v>
      </c>
      <c r="T27" s="266">
        <v>84</v>
      </c>
      <c r="U27" s="266">
        <v>101</v>
      </c>
      <c r="V27" s="266">
        <v>112</v>
      </c>
      <c r="W27" s="266">
        <v>89</v>
      </c>
      <c r="X27" s="263">
        <v>100</v>
      </c>
      <c r="Y27" s="263">
        <v>122</v>
      </c>
      <c r="Z27" s="266">
        <v>107</v>
      </c>
      <c r="AA27" s="266">
        <v>83</v>
      </c>
      <c r="AB27" s="266">
        <v>103</v>
      </c>
      <c r="AC27" s="266">
        <v>117</v>
      </c>
      <c r="AD27" s="266">
        <v>130</v>
      </c>
      <c r="AF27" s="931"/>
      <c r="AG27" s="931"/>
      <c r="AH27" s="931"/>
      <c r="AI27" s="746"/>
      <c r="AJ27" s="746"/>
    </row>
    <row r="28" spans="1:36" x14ac:dyDescent="0.2">
      <c r="A28" s="810" t="s">
        <v>62</v>
      </c>
      <c r="B28" s="266">
        <v>124</v>
      </c>
      <c r="C28" s="266">
        <v>114</v>
      </c>
      <c r="D28" s="975">
        <v>133</v>
      </c>
      <c r="E28" s="975">
        <v>139</v>
      </c>
      <c r="F28" s="975">
        <v>135</v>
      </c>
      <c r="G28" s="975">
        <v>153</v>
      </c>
      <c r="H28" s="1082">
        <v>139</v>
      </c>
      <c r="I28" s="1082">
        <v>127</v>
      </c>
      <c r="J28" s="1082">
        <v>165</v>
      </c>
      <c r="K28" s="1082">
        <v>172</v>
      </c>
      <c r="L28" s="975">
        <v>126</v>
      </c>
      <c r="M28" s="975">
        <v>148</v>
      </c>
      <c r="N28" s="975">
        <v>150</v>
      </c>
      <c r="O28" s="976">
        <v>140</v>
      </c>
      <c r="P28" s="975">
        <v>152</v>
      </c>
      <c r="Q28" s="266">
        <v>167</v>
      </c>
      <c r="R28" s="266">
        <v>152</v>
      </c>
      <c r="S28" s="266">
        <v>168</v>
      </c>
      <c r="T28" s="266">
        <v>135</v>
      </c>
      <c r="U28" s="266">
        <v>127</v>
      </c>
      <c r="V28" s="266">
        <v>143</v>
      </c>
      <c r="W28" s="266">
        <v>165</v>
      </c>
      <c r="X28" s="263">
        <v>136</v>
      </c>
      <c r="Y28" s="263">
        <v>148</v>
      </c>
      <c r="Z28" s="266">
        <v>155</v>
      </c>
      <c r="AA28" s="266">
        <v>151</v>
      </c>
      <c r="AB28" s="266">
        <v>132</v>
      </c>
      <c r="AC28" s="266">
        <v>147</v>
      </c>
      <c r="AD28" s="266">
        <v>164</v>
      </c>
      <c r="AF28" s="931"/>
      <c r="AG28" s="931"/>
      <c r="AH28" s="931"/>
      <c r="AI28" s="746"/>
      <c r="AJ28" s="746"/>
    </row>
    <row r="29" spans="1:36" x14ac:dyDescent="0.2">
      <c r="A29" s="810" t="s">
        <v>63</v>
      </c>
      <c r="B29" s="266">
        <v>213</v>
      </c>
      <c r="C29" s="266">
        <v>134</v>
      </c>
      <c r="D29" s="975">
        <v>191</v>
      </c>
      <c r="E29" s="975">
        <v>246</v>
      </c>
      <c r="F29" s="975">
        <v>226</v>
      </c>
      <c r="G29" s="975">
        <v>234</v>
      </c>
      <c r="H29" s="1082">
        <v>156.75</v>
      </c>
      <c r="I29" s="1082">
        <v>227</v>
      </c>
      <c r="J29" s="1082">
        <v>240</v>
      </c>
      <c r="K29" s="1082">
        <v>273</v>
      </c>
      <c r="L29" s="975">
        <v>198</v>
      </c>
      <c r="M29" s="975">
        <v>261</v>
      </c>
      <c r="N29" s="975">
        <v>246</v>
      </c>
      <c r="O29" s="976">
        <v>289</v>
      </c>
      <c r="P29" s="975">
        <v>237</v>
      </c>
      <c r="Q29" s="266">
        <v>287</v>
      </c>
      <c r="R29" s="266">
        <v>256</v>
      </c>
      <c r="S29" s="266">
        <v>322</v>
      </c>
      <c r="T29" s="266">
        <v>225</v>
      </c>
      <c r="U29" s="266">
        <v>268</v>
      </c>
      <c r="V29" s="266">
        <v>297</v>
      </c>
      <c r="W29" s="266">
        <v>251</v>
      </c>
      <c r="X29" s="263">
        <v>210</v>
      </c>
      <c r="Y29" s="263">
        <v>281</v>
      </c>
      <c r="Z29" s="266">
        <v>232</v>
      </c>
      <c r="AA29" s="266">
        <v>265</v>
      </c>
      <c r="AB29" s="266">
        <v>211</v>
      </c>
      <c r="AC29" s="266">
        <v>284</v>
      </c>
      <c r="AD29" s="266">
        <v>287</v>
      </c>
      <c r="AF29" s="931"/>
      <c r="AG29" s="931"/>
      <c r="AH29" s="931"/>
      <c r="AI29" s="746"/>
      <c r="AJ29" s="746"/>
    </row>
    <row r="30" spans="1:36" x14ac:dyDescent="0.2">
      <c r="A30" s="810" t="s">
        <v>64</v>
      </c>
      <c r="B30" s="266">
        <v>82</v>
      </c>
      <c r="C30" s="266">
        <v>104</v>
      </c>
      <c r="D30" s="975">
        <v>69</v>
      </c>
      <c r="E30" s="975">
        <v>73</v>
      </c>
      <c r="F30" s="975">
        <v>92</v>
      </c>
      <c r="G30" s="975">
        <v>84</v>
      </c>
      <c r="H30" s="1082">
        <v>98.333333333333329</v>
      </c>
      <c r="I30" s="1082">
        <v>115</v>
      </c>
      <c r="J30" s="1082">
        <v>104</v>
      </c>
      <c r="K30" s="1082">
        <v>100</v>
      </c>
      <c r="L30" s="975">
        <v>100</v>
      </c>
      <c r="M30" s="975">
        <v>99</v>
      </c>
      <c r="N30" s="975">
        <v>120</v>
      </c>
      <c r="O30" s="976">
        <v>105</v>
      </c>
      <c r="P30" s="975">
        <v>108</v>
      </c>
      <c r="Q30" s="266">
        <v>136</v>
      </c>
      <c r="R30" s="266">
        <v>123</v>
      </c>
      <c r="S30" s="266">
        <v>121</v>
      </c>
      <c r="T30" s="266">
        <v>122</v>
      </c>
      <c r="U30" s="266">
        <v>103</v>
      </c>
      <c r="V30" s="266">
        <v>136</v>
      </c>
      <c r="W30" s="266">
        <v>145</v>
      </c>
      <c r="X30" s="263">
        <v>105</v>
      </c>
      <c r="Y30" s="263">
        <v>103</v>
      </c>
      <c r="Z30" s="266">
        <v>122</v>
      </c>
      <c r="AA30" s="266">
        <v>122</v>
      </c>
      <c r="AB30" s="266">
        <v>137</v>
      </c>
      <c r="AC30" s="266">
        <v>123</v>
      </c>
      <c r="AD30" s="266">
        <v>93</v>
      </c>
      <c r="AF30" s="931"/>
      <c r="AG30" s="931"/>
      <c r="AH30" s="931"/>
      <c r="AI30" s="746"/>
      <c r="AJ30" s="746"/>
    </row>
    <row r="31" spans="1:36" x14ac:dyDescent="0.2">
      <c r="A31" s="798" t="s">
        <v>299</v>
      </c>
      <c r="B31" s="266">
        <v>323</v>
      </c>
      <c r="C31" s="266">
        <v>273</v>
      </c>
      <c r="D31" s="975">
        <v>354</v>
      </c>
      <c r="E31" s="975">
        <v>396</v>
      </c>
      <c r="F31" s="975">
        <v>408</v>
      </c>
      <c r="G31" s="975">
        <v>395</v>
      </c>
      <c r="H31" s="1082">
        <v>357.99700000000001</v>
      </c>
      <c r="I31" s="1082">
        <v>423</v>
      </c>
      <c r="J31" s="1082">
        <v>429</v>
      </c>
      <c r="K31" s="1082">
        <v>428</v>
      </c>
      <c r="L31" s="975">
        <v>390</v>
      </c>
      <c r="M31" s="975">
        <v>412</v>
      </c>
      <c r="N31" s="975">
        <v>408</v>
      </c>
      <c r="O31" s="976">
        <v>403</v>
      </c>
      <c r="P31" s="975">
        <v>409</v>
      </c>
      <c r="Q31" s="266">
        <v>360</v>
      </c>
      <c r="R31" s="266">
        <v>395</v>
      </c>
      <c r="S31" s="266">
        <v>519</v>
      </c>
      <c r="T31" s="266">
        <v>362</v>
      </c>
      <c r="U31" s="266">
        <v>467</v>
      </c>
      <c r="V31" s="266">
        <v>441</v>
      </c>
      <c r="W31" s="266">
        <v>443</v>
      </c>
      <c r="X31" s="263">
        <v>429</v>
      </c>
      <c r="Y31" s="263">
        <v>402</v>
      </c>
      <c r="Z31" s="266">
        <v>434</v>
      </c>
      <c r="AA31" s="266">
        <v>437</v>
      </c>
      <c r="AB31" s="266">
        <v>414</v>
      </c>
      <c r="AC31" s="266">
        <v>443</v>
      </c>
      <c r="AD31" s="266">
        <v>447</v>
      </c>
      <c r="AF31" s="931"/>
      <c r="AG31" s="931"/>
      <c r="AH31" s="931"/>
      <c r="AI31" s="746"/>
      <c r="AJ31" s="746"/>
    </row>
    <row r="32" spans="1:36" x14ac:dyDescent="0.2">
      <c r="A32" s="810" t="s">
        <v>65</v>
      </c>
      <c r="B32" s="266">
        <v>125</v>
      </c>
      <c r="C32" s="266">
        <v>138</v>
      </c>
      <c r="D32" s="975">
        <v>131</v>
      </c>
      <c r="E32" s="975">
        <v>184</v>
      </c>
      <c r="F32" s="975">
        <v>178</v>
      </c>
      <c r="G32" s="975">
        <v>179</v>
      </c>
      <c r="H32" s="1082">
        <v>162</v>
      </c>
      <c r="I32" s="1082">
        <v>160</v>
      </c>
      <c r="J32" s="1082">
        <v>175</v>
      </c>
      <c r="K32" s="1082">
        <v>236</v>
      </c>
      <c r="L32" s="975">
        <v>141</v>
      </c>
      <c r="M32" s="975">
        <v>175</v>
      </c>
      <c r="N32" s="975">
        <v>154</v>
      </c>
      <c r="O32" s="976">
        <v>223</v>
      </c>
      <c r="P32" s="975">
        <v>190</v>
      </c>
      <c r="Q32" s="266">
        <v>155</v>
      </c>
      <c r="R32" s="266">
        <v>173</v>
      </c>
      <c r="S32" s="266">
        <v>185</v>
      </c>
      <c r="T32" s="266">
        <v>204</v>
      </c>
      <c r="U32" s="266">
        <v>176</v>
      </c>
      <c r="V32" s="266">
        <v>172</v>
      </c>
      <c r="W32" s="266">
        <v>180</v>
      </c>
      <c r="X32" s="263">
        <v>161</v>
      </c>
      <c r="Y32" s="263">
        <v>176</v>
      </c>
      <c r="Z32" s="266">
        <v>193</v>
      </c>
      <c r="AA32" s="266">
        <v>169</v>
      </c>
      <c r="AB32" s="266">
        <v>197</v>
      </c>
      <c r="AC32" s="266">
        <v>186</v>
      </c>
      <c r="AD32" s="266">
        <v>182</v>
      </c>
      <c r="AF32" s="931"/>
      <c r="AG32" s="931"/>
      <c r="AH32" s="931"/>
      <c r="AI32" s="746"/>
      <c r="AJ32" s="746"/>
    </row>
    <row r="33" spans="1:36" x14ac:dyDescent="0.2">
      <c r="A33" s="798" t="s">
        <v>66</v>
      </c>
      <c r="B33" s="266">
        <v>244</v>
      </c>
      <c r="C33" s="266">
        <v>190</v>
      </c>
      <c r="D33" s="975">
        <v>265</v>
      </c>
      <c r="E33" s="975">
        <v>308</v>
      </c>
      <c r="F33" s="975">
        <v>302</v>
      </c>
      <c r="G33" s="975">
        <v>316</v>
      </c>
      <c r="H33" s="1082">
        <v>212.25</v>
      </c>
      <c r="I33" s="1082">
        <v>296</v>
      </c>
      <c r="J33" s="1082">
        <v>300</v>
      </c>
      <c r="K33" s="1082">
        <v>325</v>
      </c>
      <c r="L33" s="975">
        <v>248</v>
      </c>
      <c r="M33" s="975">
        <v>289</v>
      </c>
      <c r="N33" s="975">
        <v>315</v>
      </c>
      <c r="O33" s="976">
        <v>346</v>
      </c>
      <c r="P33" s="975">
        <v>261</v>
      </c>
      <c r="Q33" s="266">
        <v>256</v>
      </c>
      <c r="R33" s="266">
        <v>278</v>
      </c>
      <c r="S33" s="266">
        <v>278</v>
      </c>
      <c r="T33" s="266">
        <v>283</v>
      </c>
      <c r="U33" s="266">
        <v>316</v>
      </c>
      <c r="V33" s="266">
        <v>329</v>
      </c>
      <c r="W33" s="266">
        <v>372</v>
      </c>
      <c r="X33" s="263">
        <v>245</v>
      </c>
      <c r="Y33" s="263">
        <v>263</v>
      </c>
      <c r="Z33" s="266">
        <v>303</v>
      </c>
      <c r="AA33" s="266">
        <v>286</v>
      </c>
      <c r="AB33" s="266">
        <v>247</v>
      </c>
      <c r="AC33" s="266">
        <v>281</v>
      </c>
      <c r="AD33" s="266">
        <v>279</v>
      </c>
      <c r="AF33" s="931"/>
      <c r="AG33" s="931"/>
      <c r="AH33" s="931"/>
      <c r="AI33" s="746"/>
      <c r="AJ33" s="746"/>
    </row>
    <row r="34" spans="1:36" x14ac:dyDescent="0.2">
      <c r="A34" s="798" t="s">
        <v>67</v>
      </c>
      <c r="B34" s="266">
        <v>44</v>
      </c>
      <c r="C34" s="266">
        <v>41</v>
      </c>
      <c r="D34" s="975">
        <v>89</v>
      </c>
      <c r="E34" s="975">
        <v>84</v>
      </c>
      <c r="F34" s="975">
        <v>83</v>
      </c>
      <c r="G34" s="975">
        <v>96</v>
      </c>
      <c r="H34" s="1082">
        <v>64</v>
      </c>
      <c r="I34" s="1082">
        <v>67</v>
      </c>
      <c r="J34" s="1082">
        <v>60</v>
      </c>
      <c r="K34" s="1082">
        <v>68</v>
      </c>
      <c r="L34" s="975">
        <v>50</v>
      </c>
      <c r="M34" s="975">
        <v>89</v>
      </c>
      <c r="N34" s="975">
        <v>89</v>
      </c>
      <c r="O34" s="976">
        <v>68</v>
      </c>
      <c r="P34" s="975">
        <v>95</v>
      </c>
      <c r="Q34" s="266">
        <v>85</v>
      </c>
      <c r="R34" s="266">
        <v>90</v>
      </c>
      <c r="S34" s="266">
        <v>102</v>
      </c>
      <c r="T34" s="266">
        <v>89</v>
      </c>
      <c r="U34" s="266">
        <v>87</v>
      </c>
      <c r="V34" s="266">
        <v>102</v>
      </c>
      <c r="W34" s="266">
        <v>92</v>
      </c>
      <c r="X34" s="263">
        <v>88</v>
      </c>
      <c r="Y34" s="263">
        <v>59</v>
      </c>
      <c r="Z34" s="266">
        <v>115</v>
      </c>
      <c r="AA34" s="266">
        <v>87</v>
      </c>
      <c r="AB34" s="266">
        <v>120</v>
      </c>
      <c r="AC34" s="266">
        <v>95</v>
      </c>
      <c r="AD34" s="266">
        <v>98</v>
      </c>
      <c r="AF34" s="931"/>
      <c r="AG34" s="931"/>
      <c r="AH34" s="931"/>
      <c r="AI34" s="746"/>
      <c r="AJ34" s="746"/>
    </row>
    <row r="35" spans="1:36" x14ac:dyDescent="0.2">
      <c r="A35" s="798" t="s">
        <v>313</v>
      </c>
      <c r="B35" s="266">
        <v>241</v>
      </c>
      <c r="C35" s="266">
        <v>83</v>
      </c>
      <c r="D35" s="975">
        <v>183</v>
      </c>
      <c r="E35" s="975">
        <v>213</v>
      </c>
      <c r="F35" s="975">
        <v>202</v>
      </c>
      <c r="G35" s="975">
        <v>211</v>
      </c>
      <c r="H35" s="1082">
        <v>162.9</v>
      </c>
      <c r="I35" s="1082">
        <v>221</v>
      </c>
      <c r="J35" s="1082">
        <v>202</v>
      </c>
      <c r="K35" s="1082">
        <v>233</v>
      </c>
      <c r="L35" s="975">
        <v>211</v>
      </c>
      <c r="M35" s="975">
        <v>315</v>
      </c>
      <c r="N35" s="975">
        <v>216</v>
      </c>
      <c r="O35" s="976">
        <v>227</v>
      </c>
      <c r="P35" s="975">
        <v>186</v>
      </c>
      <c r="Q35" s="266">
        <v>202</v>
      </c>
      <c r="R35" s="266">
        <v>235</v>
      </c>
      <c r="S35" s="266">
        <v>243</v>
      </c>
      <c r="T35" s="266">
        <v>224</v>
      </c>
      <c r="U35" s="266">
        <v>236</v>
      </c>
      <c r="V35" s="266">
        <v>276</v>
      </c>
      <c r="W35" s="266">
        <v>257</v>
      </c>
      <c r="X35" s="263">
        <v>208</v>
      </c>
      <c r="Y35" s="263">
        <v>290</v>
      </c>
      <c r="Z35" s="266">
        <v>294</v>
      </c>
      <c r="AA35" s="266">
        <v>329</v>
      </c>
      <c r="AB35" s="266">
        <v>212</v>
      </c>
      <c r="AC35" s="266">
        <v>230</v>
      </c>
      <c r="AD35" s="266">
        <v>248</v>
      </c>
      <c r="AF35" s="931"/>
      <c r="AG35" s="931"/>
      <c r="AH35" s="931"/>
      <c r="AI35" s="746"/>
      <c r="AJ35" s="746"/>
    </row>
    <row r="36" spans="1:36" x14ac:dyDescent="0.2">
      <c r="A36" s="798" t="s">
        <v>69</v>
      </c>
      <c r="B36" s="266">
        <v>355</v>
      </c>
      <c r="C36" s="266">
        <v>263</v>
      </c>
      <c r="D36" s="975">
        <v>364</v>
      </c>
      <c r="E36" s="975">
        <v>401</v>
      </c>
      <c r="F36" s="975">
        <v>422</v>
      </c>
      <c r="G36" s="975">
        <v>336</v>
      </c>
      <c r="H36" s="1082">
        <v>369</v>
      </c>
      <c r="I36" s="1082">
        <v>352</v>
      </c>
      <c r="J36" s="1082">
        <v>434</v>
      </c>
      <c r="K36" s="1082">
        <v>453</v>
      </c>
      <c r="L36" s="975">
        <v>231</v>
      </c>
      <c r="M36" s="975">
        <v>379</v>
      </c>
      <c r="N36" s="975">
        <v>451</v>
      </c>
      <c r="O36" s="976">
        <v>422</v>
      </c>
      <c r="P36" s="975">
        <v>402</v>
      </c>
      <c r="Q36" s="266">
        <v>419</v>
      </c>
      <c r="R36" s="266">
        <v>399</v>
      </c>
      <c r="S36" s="266">
        <v>470</v>
      </c>
      <c r="T36" s="266">
        <v>371</v>
      </c>
      <c r="U36" s="266">
        <v>405</v>
      </c>
      <c r="V36" s="266">
        <v>411</v>
      </c>
      <c r="W36" s="266">
        <v>426</v>
      </c>
      <c r="X36" s="263">
        <v>351</v>
      </c>
      <c r="Y36" s="263">
        <v>455</v>
      </c>
      <c r="Z36" s="266">
        <v>411</v>
      </c>
      <c r="AA36" s="266">
        <v>436</v>
      </c>
      <c r="AB36" s="266">
        <v>311</v>
      </c>
      <c r="AC36" s="266">
        <v>410</v>
      </c>
      <c r="AD36" s="266">
        <v>403</v>
      </c>
      <c r="AF36" s="931"/>
      <c r="AG36" s="931"/>
      <c r="AH36" s="931"/>
      <c r="AI36" s="746"/>
      <c r="AJ36" s="746"/>
    </row>
    <row r="37" spans="1:36" x14ac:dyDescent="0.2">
      <c r="A37" s="798" t="s">
        <v>70</v>
      </c>
      <c r="B37" s="266">
        <v>164</v>
      </c>
      <c r="C37" s="266">
        <v>198</v>
      </c>
      <c r="D37" s="975">
        <v>144</v>
      </c>
      <c r="E37" s="975">
        <v>191</v>
      </c>
      <c r="F37" s="975">
        <v>198</v>
      </c>
      <c r="G37" s="975">
        <v>215</v>
      </c>
      <c r="H37" s="1082">
        <v>150</v>
      </c>
      <c r="I37" s="1082">
        <v>197</v>
      </c>
      <c r="J37" s="1082">
        <v>201</v>
      </c>
      <c r="K37" s="1082">
        <v>186</v>
      </c>
      <c r="L37" s="975">
        <v>132</v>
      </c>
      <c r="M37" s="975">
        <v>232</v>
      </c>
      <c r="N37" s="975">
        <v>230</v>
      </c>
      <c r="O37" s="976">
        <v>218</v>
      </c>
      <c r="P37" s="975">
        <v>207</v>
      </c>
      <c r="Q37" s="266">
        <v>156</v>
      </c>
      <c r="R37" s="266">
        <v>173</v>
      </c>
      <c r="S37" s="266">
        <v>254</v>
      </c>
      <c r="T37" s="266">
        <v>170</v>
      </c>
      <c r="U37" s="266">
        <v>204</v>
      </c>
      <c r="V37" s="266">
        <v>179</v>
      </c>
      <c r="W37" s="266">
        <v>182</v>
      </c>
      <c r="X37" s="263">
        <v>151</v>
      </c>
      <c r="Y37" s="263">
        <v>165</v>
      </c>
      <c r="Z37" s="266">
        <v>184</v>
      </c>
      <c r="AA37" s="266">
        <v>187</v>
      </c>
      <c r="AB37" s="266">
        <v>164</v>
      </c>
      <c r="AC37" s="266">
        <v>188</v>
      </c>
      <c r="AD37" s="266">
        <v>195</v>
      </c>
      <c r="AF37" s="931"/>
      <c r="AG37" s="931"/>
      <c r="AH37" s="931"/>
      <c r="AI37" s="746"/>
      <c r="AJ37" s="746"/>
    </row>
    <row r="38" spans="1:36" x14ac:dyDescent="0.2">
      <c r="A38" s="798" t="s">
        <v>71</v>
      </c>
      <c r="B38" s="266">
        <v>44</v>
      </c>
      <c r="C38" s="266">
        <v>65</v>
      </c>
      <c r="D38" s="975">
        <v>74</v>
      </c>
      <c r="E38" s="975">
        <v>55</v>
      </c>
      <c r="F38" s="975">
        <v>40</v>
      </c>
      <c r="G38" s="975">
        <v>45</v>
      </c>
      <c r="H38" s="1082">
        <v>38</v>
      </c>
      <c r="I38" s="1082">
        <v>58</v>
      </c>
      <c r="J38" s="1082">
        <v>57</v>
      </c>
      <c r="K38" s="1082">
        <v>69</v>
      </c>
      <c r="L38" s="975">
        <v>55</v>
      </c>
      <c r="M38" s="975">
        <v>52</v>
      </c>
      <c r="N38" s="975">
        <v>71</v>
      </c>
      <c r="O38" s="976">
        <v>77</v>
      </c>
      <c r="P38" s="975">
        <v>56</v>
      </c>
      <c r="Q38" s="266">
        <v>70</v>
      </c>
      <c r="R38" s="266">
        <v>57</v>
      </c>
      <c r="S38" s="266">
        <v>63</v>
      </c>
      <c r="T38" s="266">
        <v>59</v>
      </c>
      <c r="U38" s="266">
        <v>49</v>
      </c>
      <c r="V38" s="266">
        <v>75</v>
      </c>
      <c r="W38" s="266">
        <v>87</v>
      </c>
      <c r="X38" s="263">
        <v>38</v>
      </c>
      <c r="Y38" s="263">
        <v>64</v>
      </c>
      <c r="Z38" s="266">
        <v>49</v>
      </c>
      <c r="AA38" s="266">
        <v>63</v>
      </c>
      <c r="AB38" s="266">
        <v>47</v>
      </c>
      <c r="AC38" s="266">
        <v>61</v>
      </c>
      <c r="AD38" s="266">
        <v>69</v>
      </c>
      <c r="AF38" s="931"/>
      <c r="AG38" s="931"/>
      <c r="AH38" s="931"/>
      <c r="AI38" s="746"/>
      <c r="AJ38" s="746"/>
    </row>
    <row r="39" spans="1:36" ht="13.5" thickBot="1" x14ac:dyDescent="0.25">
      <c r="A39" s="811" t="s">
        <v>72</v>
      </c>
      <c r="B39" s="267">
        <v>235</v>
      </c>
      <c r="C39" s="267">
        <v>153</v>
      </c>
      <c r="D39" s="977">
        <v>185</v>
      </c>
      <c r="E39" s="977">
        <v>237</v>
      </c>
      <c r="F39" s="977">
        <v>201</v>
      </c>
      <c r="G39" s="977">
        <v>232</v>
      </c>
      <c r="H39" s="1083">
        <v>251.6</v>
      </c>
      <c r="I39" s="1083">
        <v>199</v>
      </c>
      <c r="J39" s="1083">
        <v>246</v>
      </c>
      <c r="K39" s="1083">
        <v>179</v>
      </c>
      <c r="L39" s="977">
        <v>176</v>
      </c>
      <c r="M39" s="977">
        <v>182</v>
      </c>
      <c r="N39" s="977">
        <v>165</v>
      </c>
      <c r="O39" s="978">
        <v>187</v>
      </c>
      <c r="P39" s="977">
        <v>178</v>
      </c>
      <c r="Q39" s="267">
        <v>171</v>
      </c>
      <c r="R39" s="267">
        <v>183</v>
      </c>
      <c r="S39" s="267">
        <v>191</v>
      </c>
      <c r="T39" s="267">
        <v>158</v>
      </c>
      <c r="U39" s="267">
        <v>195</v>
      </c>
      <c r="V39" s="267">
        <v>209</v>
      </c>
      <c r="W39" s="267">
        <v>219</v>
      </c>
      <c r="X39" s="264">
        <v>157</v>
      </c>
      <c r="Y39" s="264">
        <v>176</v>
      </c>
      <c r="Z39" s="267">
        <v>188</v>
      </c>
      <c r="AA39" s="267">
        <v>167</v>
      </c>
      <c r="AB39" s="267">
        <v>163</v>
      </c>
      <c r="AC39" s="267">
        <v>155</v>
      </c>
      <c r="AD39" s="267">
        <v>217</v>
      </c>
      <c r="AF39" s="931"/>
      <c r="AG39" s="931"/>
      <c r="AH39" s="931"/>
      <c r="AI39" s="743" t="s">
        <v>250</v>
      </c>
    </row>
    <row r="40" spans="1:36" ht="13.5" thickBot="1" x14ac:dyDescent="0.25">
      <c r="A40" s="9" t="s">
        <v>98</v>
      </c>
      <c r="B40" s="1381">
        <v>7176</v>
      </c>
      <c r="C40" s="1381">
        <v>6712</v>
      </c>
      <c r="D40" s="1382">
        <v>7834</v>
      </c>
      <c r="E40" s="1382">
        <v>8528</v>
      </c>
      <c r="F40" s="1382">
        <v>8891</v>
      </c>
      <c r="G40" s="1382">
        <v>8905</v>
      </c>
      <c r="H40" s="1084">
        <v>7417.8825974025976</v>
      </c>
      <c r="I40" s="1084">
        <v>8696</v>
      </c>
      <c r="J40" s="1084">
        <v>9162</v>
      </c>
      <c r="K40" s="1084">
        <v>9468</v>
      </c>
      <c r="L40" s="979">
        <v>8136</v>
      </c>
      <c r="M40" s="979">
        <v>8850</v>
      </c>
      <c r="N40" s="979">
        <v>9237</v>
      </c>
      <c r="O40" s="979">
        <v>9328</v>
      </c>
      <c r="P40" s="979">
        <v>8664</v>
      </c>
      <c r="Q40" s="268">
        <v>8969</v>
      </c>
      <c r="R40" s="268">
        <v>8997</v>
      </c>
      <c r="S40" s="268">
        <v>9599</v>
      </c>
      <c r="T40" s="268">
        <v>8559</v>
      </c>
      <c r="U40" s="268">
        <v>9169</v>
      </c>
      <c r="V40" s="268">
        <v>9821</v>
      </c>
      <c r="W40" s="268">
        <v>9834</v>
      </c>
      <c r="X40" s="261">
        <v>8293</v>
      </c>
      <c r="Y40" s="261">
        <v>9365</v>
      </c>
      <c r="Z40" s="268">
        <v>9883</v>
      </c>
      <c r="AA40" s="268">
        <v>9837</v>
      </c>
      <c r="AB40" s="268">
        <v>8695</v>
      </c>
      <c r="AC40" s="268">
        <v>9150</v>
      </c>
      <c r="AD40" s="268">
        <v>9670</v>
      </c>
      <c r="AF40" s="931"/>
      <c r="AG40" s="931"/>
      <c r="AH40" s="931"/>
      <c r="AI40" s="743" t="s">
        <v>250</v>
      </c>
    </row>
    <row r="41" spans="1:36" ht="30" customHeight="1" x14ac:dyDescent="0.2">
      <c r="A41" s="1473" t="s">
        <v>314</v>
      </c>
      <c r="B41" s="1473"/>
      <c r="C41" s="1473"/>
      <c r="D41" s="1473"/>
      <c r="E41" s="1473"/>
      <c r="F41" s="1473"/>
      <c r="G41" s="1473"/>
      <c r="H41" s="1473"/>
      <c r="I41" s="1473"/>
      <c r="J41" s="1473"/>
      <c r="K41" s="1473"/>
      <c r="L41" s="1473"/>
      <c r="M41" s="1473"/>
      <c r="N41" s="1473"/>
      <c r="O41" s="1473"/>
      <c r="P41" s="1473"/>
      <c r="Q41" s="1473"/>
      <c r="R41" s="1473"/>
      <c r="S41" s="1473"/>
      <c r="T41" s="1473"/>
      <c r="U41" s="1473"/>
      <c r="V41" s="1473"/>
      <c r="W41" s="1473"/>
      <c r="X41" s="1473"/>
      <c r="Y41" s="1473"/>
      <c r="Z41" s="1473"/>
      <c r="AA41" s="1473"/>
      <c r="AB41" s="1473"/>
      <c r="AC41" s="1473"/>
      <c r="AD41" s="1473"/>
      <c r="AH41" s="480" t="s">
        <v>250</v>
      </c>
      <c r="AI41" s="743" t="s">
        <v>250</v>
      </c>
    </row>
    <row r="42" spans="1:36" s="931" customFormat="1" x14ac:dyDescent="0.2">
      <c r="A42" s="992" t="s">
        <v>340</v>
      </c>
      <c r="B42" s="987"/>
      <c r="C42" s="1186"/>
      <c r="D42" s="1147"/>
      <c r="E42" s="1143"/>
      <c r="F42" s="1141"/>
      <c r="G42" s="1077"/>
      <c r="H42" s="1004"/>
      <c r="I42" s="1000"/>
      <c r="J42" s="988"/>
      <c r="K42" s="987"/>
      <c r="L42" s="987"/>
      <c r="M42" s="987"/>
      <c r="N42" s="987"/>
      <c r="O42" s="987"/>
      <c r="P42" s="987"/>
      <c r="Q42" s="987"/>
      <c r="R42" s="987"/>
      <c r="S42" s="987"/>
      <c r="T42" s="987"/>
      <c r="U42" s="987"/>
      <c r="V42" s="987"/>
      <c r="W42" s="987"/>
      <c r="X42" s="987"/>
      <c r="Y42" s="987"/>
      <c r="Z42" s="987"/>
      <c r="AA42" s="987"/>
      <c r="AB42" s="987"/>
      <c r="AC42" s="987"/>
      <c r="AD42" s="987"/>
      <c r="AH42" s="480"/>
      <c r="AI42" s="822"/>
    </row>
    <row r="43" spans="1:36" s="931" customFormat="1" x14ac:dyDescent="0.2">
      <c r="A43" s="992" t="s">
        <v>341</v>
      </c>
      <c r="B43" s="987"/>
      <c r="C43" s="1186"/>
      <c r="D43" s="1147"/>
      <c r="E43" s="1143"/>
      <c r="F43" s="1141"/>
      <c r="G43" s="1077"/>
      <c r="H43" s="1004"/>
      <c r="I43" s="1000"/>
      <c r="J43" s="988"/>
      <c r="K43" s="987"/>
      <c r="L43" s="987"/>
      <c r="M43" s="987"/>
      <c r="N43" s="987"/>
      <c r="O43" s="987"/>
      <c r="P43" s="987"/>
      <c r="Q43" s="987"/>
      <c r="R43" s="987"/>
      <c r="S43" s="987"/>
      <c r="T43" s="987"/>
      <c r="U43" s="987"/>
      <c r="V43" s="987"/>
      <c r="W43" s="987"/>
      <c r="X43" s="987"/>
      <c r="Y43" s="987"/>
      <c r="Z43" s="987"/>
      <c r="AA43" s="987"/>
      <c r="AB43" s="987"/>
      <c r="AC43" s="987"/>
      <c r="AD43" s="987"/>
      <c r="AH43" s="480"/>
      <c r="AI43" s="822"/>
    </row>
    <row r="44" spans="1:36" s="931" customFormat="1" x14ac:dyDescent="0.2">
      <c r="A44" s="1189" t="s">
        <v>485</v>
      </c>
      <c r="B44" s="1188"/>
      <c r="C44" s="1188"/>
      <c r="D44" s="1188"/>
      <c r="E44" s="1188"/>
      <c r="F44" s="1188"/>
      <c r="G44" s="1188"/>
      <c r="H44" s="1188"/>
      <c r="I44" s="1188"/>
      <c r="J44" s="1188"/>
      <c r="K44" s="1188"/>
      <c r="L44" s="1188"/>
      <c r="M44" s="1188"/>
      <c r="N44" s="1188"/>
      <c r="O44" s="1188"/>
      <c r="P44" s="1188"/>
      <c r="Q44" s="1188"/>
      <c r="R44" s="1188"/>
      <c r="S44" s="1188"/>
      <c r="T44" s="1188"/>
      <c r="U44" s="1188"/>
      <c r="V44" s="1188"/>
      <c r="W44" s="1188"/>
      <c r="X44" s="1188"/>
      <c r="Y44" s="1188"/>
      <c r="Z44" s="1188"/>
      <c r="AA44" s="1188"/>
      <c r="AB44" s="1188"/>
      <c r="AC44" s="1188"/>
      <c r="AD44" s="1188"/>
      <c r="AH44" s="480"/>
      <c r="AI44" s="1189"/>
    </row>
    <row r="45" spans="1:36" s="931" customFormat="1" x14ac:dyDescent="0.2">
      <c r="A45" s="992"/>
      <c r="B45" s="1188"/>
      <c r="C45" s="1188"/>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H45" s="480"/>
      <c r="AI45" s="1189"/>
    </row>
    <row r="46" spans="1:36" x14ac:dyDescent="0.2">
      <c r="B46" s="235"/>
      <c r="C46" s="1186"/>
      <c r="D46" s="1147"/>
      <c r="E46" s="235"/>
      <c r="F46" s="235"/>
      <c r="G46" s="235"/>
      <c r="H46" s="1004"/>
      <c r="I46" s="1000"/>
      <c r="J46" s="991"/>
    </row>
    <row r="47" spans="1:36" x14ac:dyDescent="0.2">
      <c r="B47" s="797"/>
      <c r="C47" s="1186"/>
      <c r="D47" s="1147"/>
      <c r="E47" s="797"/>
      <c r="F47" s="797"/>
      <c r="G47" s="797"/>
      <c r="H47" s="1004"/>
      <c r="I47" s="1000"/>
      <c r="J47" s="991"/>
    </row>
    <row r="48" spans="1:36" x14ac:dyDescent="0.2">
      <c r="C48" s="1186"/>
      <c r="D48" s="1147"/>
      <c r="H48" s="1004"/>
      <c r="I48" s="1000"/>
      <c r="J48" s="991"/>
    </row>
    <row r="49" spans="3:3" x14ac:dyDescent="0.2">
      <c r="C49" s="1186"/>
    </row>
  </sheetData>
  <mergeCells count="32">
    <mergeCell ref="A41:AD41"/>
    <mergeCell ref="AA4:AA5"/>
    <mergeCell ref="AB4:AB5"/>
    <mergeCell ref="AC4:AC5"/>
    <mergeCell ref="AD4:AD5"/>
    <mergeCell ref="A4:A5"/>
    <mergeCell ref="X4:X5"/>
    <mergeCell ref="Z4:Z5"/>
    <mergeCell ref="R4:R5"/>
    <mergeCell ref="Q4:Q5"/>
    <mergeCell ref="Y4:Y5"/>
    <mergeCell ref="B4:B5"/>
    <mergeCell ref="J4:J5"/>
    <mergeCell ref="F4:F5"/>
    <mergeCell ref="K4:K5"/>
    <mergeCell ref="L4:L5"/>
    <mergeCell ref="W4:W5"/>
    <mergeCell ref="U4:U5"/>
    <mergeCell ref="T4:T5"/>
    <mergeCell ref="S4:S5"/>
    <mergeCell ref="P4:P5"/>
    <mergeCell ref="B3:C3"/>
    <mergeCell ref="C4:C5"/>
    <mergeCell ref="V4:V5"/>
    <mergeCell ref="N4:N5"/>
    <mergeCell ref="O4:O5"/>
    <mergeCell ref="M4:M5"/>
    <mergeCell ref="D4:D5"/>
    <mergeCell ref="E4:E5"/>
    <mergeCell ref="G4:G5"/>
    <mergeCell ref="H4:H5"/>
    <mergeCell ref="I4:I5"/>
  </mergeCells>
  <hyperlinks>
    <hyperlink ref="C1" location="Contents!A1" display="Return To Contents"/>
  </hyperlinks>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M1" sqref="M1"/>
    </sheetView>
  </sheetViews>
  <sheetFormatPr defaultRowHeight="12.75" x14ac:dyDescent="0.2"/>
  <cols>
    <col min="1" max="1" customWidth="true" style="1" width="19.42578125" collapsed="false"/>
    <col min="2" max="16384" style="1" width="9.140625" collapsed="false"/>
  </cols>
  <sheetData>
    <row r="1" spans="1:13" ht="25.5" x14ac:dyDescent="0.25">
      <c r="A1" s="481" t="s">
        <v>386</v>
      </c>
      <c r="M1" s="2" t="s">
        <v>38</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8" type="noConversion"/>
  <hyperlinks>
    <hyperlink ref="M1" location="Contents!A1"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AE37"/>
  <sheetViews>
    <sheetView showGridLines="0" zoomScale="75" zoomScaleNormal="75" workbookViewId="0">
      <selection activeCell="K45" sqref="K45"/>
    </sheetView>
  </sheetViews>
  <sheetFormatPr defaultRowHeight="12.75" x14ac:dyDescent="0.2"/>
  <cols>
    <col min="1" max="1" customWidth="true" style="167" width="31.85546875" collapsed="false"/>
    <col min="2" max="2" customWidth="true" style="167" width="12.140625" collapsed="false"/>
    <col min="3" max="3" customWidth="true" style="166" width="10.5703125" collapsed="false"/>
    <col min="4" max="4" customWidth="true" style="166" width="12.140625" collapsed="false"/>
    <col min="5" max="5" customWidth="true" style="167" width="11.5703125" collapsed="false"/>
    <col min="6" max="6" customWidth="true" style="166" width="11.85546875" collapsed="false"/>
    <col min="7" max="7" customWidth="true" style="166" width="11.0" collapsed="false"/>
    <col min="8" max="8" customWidth="true" style="166" width="12.140625" collapsed="false"/>
    <col min="9" max="10" customWidth="true" style="166" width="11.7109375" collapsed="false"/>
    <col min="11" max="11" customWidth="true" style="166" width="12.140625" collapsed="false"/>
    <col min="12" max="12" customWidth="true" style="167" width="11.7109375" collapsed="false"/>
    <col min="13" max="13" customWidth="true" style="167" width="11.140625" collapsed="false"/>
    <col min="14" max="14" customWidth="true" style="230" width="12.28515625" collapsed="false"/>
    <col min="15" max="15" customWidth="true" style="167" width="11.7109375" collapsed="false"/>
    <col min="16" max="16" customWidth="true" style="164" width="9.85546875" collapsed="false"/>
    <col min="17" max="17" customWidth="true" style="167" width="12.42578125" collapsed="false"/>
    <col min="18" max="18" customWidth="true" style="167" width="11.140625" collapsed="false"/>
    <col min="19" max="19" customWidth="true" style="167" width="10.42578125" collapsed="false"/>
    <col min="20" max="16384" style="167" width="9.140625" collapsed="false"/>
  </cols>
  <sheetData>
    <row r="1" spans="1:20" ht="25.5" x14ac:dyDescent="0.25">
      <c r="A1" s="477" t="s">
        <v>464</v>
      </c>
      <c r="B1" s="164"/>
      <c r="C1" s="368" t="s">
        <v>46</v>
      </c>
      <c r="D1" s="169"/>
      <c r="E1" s="164"/>
      <c r="F1" s="169"/>
      <c r="G1" s="169"/>
      <c r="H1" s="169"/>
      <c r="I1" s="169"/>
      <c r="J1" s="676"/>
      <c r="K1" s="169"/>
      <c r="L1" s="164"/>
      <c r="N1" s="167"/>
      <c r="P1" s="167"/>
    </row>
    <row r="2" spans="1:20" x14ac:dyDescent="0.2">
      <c r="A2" s="164"/>
      <c r="B2" s="164"/>
      <c r="C2" s="169"/>
      <c r="D2" s="169"/>
      <c r="E2" s="164"/>
      <c r="F2" s="169"/>
      <c r="G2" s="169"/>
      <c r="H2" s="169"/>
      <c r="I2" s="169"/>
      <c r="J2" s="169"/>
      <c r="K2" s="169"/>
      <c r="L2" s="164"/>
      <c r="N2" s="167"/>
      <c r="P2" s="167"/>
    </row>
    <row r="3" spans="1:20" ht="15.75" x14ac:dyDescent="0.25">
      <c r="A3" s="154" t="s">
        <v>387</v>
      </c>
      <c r="B3" s="131"/>
      <c r="C3" s="132"/>
      <c r="D3" s="132"/>
      <c r="E3" s="131"/>
      <c r="F3" s="132"/>
      <c r="G3" s="132"/>
      <c r="H3" s="132"/>
      <c r="I3" s="132"/>
      <c r="J3" s="132"/>
      <c r="K3" s="132"/>
      <c r="L3" s="132"/>
      <c r="M3" s="132"/>
      <c r="N3" s="131"/>
      <c r="O3" s="131"/>
      <c r="P3" s="131"/>
      <c r="Q3" s="131"/>
      <c r="R3" s="131"/>
    </row>
    <row r="4" spans="1:20" ht="25.5" x14ac:dyDescent="0.2">
      <c r="A4" s="164"/>
      <c r="B4" s="942" t="s">
        <v>308</v>
      </c>
      <c r="C4" s="943"/>
      <c r="D4" s="943"/>
      <c r="E4" s="943"/>
      <c r="F4" s="943"/>
      <c r="G4" s="695"/>
      <c r="H4" s="695"/>
      <c r="I4" s="695"/>
      <c r="J4" s="695"/>
      <c r="K4" s="695"/>
      <c r="L4" s="695"/>
      <c r="M4" s="750" t="s">
        <v>46</v>
      </c>
      <c r="N4" s="167"/>
      <c r="P4" s="167"/>
    </row>
    <row r="5" spans="1:20" ht="13.5" customHeight="1" x14ac:dyDescent="0.2">
      <c r="A5" s="763"/>
      <c r="B5" s="1395" t="s">
        <v>461</v>
      </c>
      <c r="C5" s="1396"/>
      <c r="D5" s="1396"/>
      <c r="E5" s="1396"/>
      <c r="F5" s="1397"/>
      <c r="G5" s="1199"/>
      <c r="H5" s="943"/>
      <c r="I5" s="943"/>
      <c r="J5" s="943"/>
      <c r="K5" s="943"/>
      <c r="L5" s="943"/>
      <c r="M5" s="750"/>
      <c r="N5" s="167"/>
      <c r="P5" s="167"/>
    </row>
    <row r="6" spans="1:20" ht="12.75" customHeight="1" x14ac:dyDescent="0.2">
      <c r="A6" s="946"/>
      <c r="B6" s="1393" t="s">
        <v>429</v>
      </c>
      <c r="C6" s="1394"/>
      <c r="D6" s="1394"/>
      <c r="E6" s="1392" t="s">
        <v>417</v>
      </c>
      <c r="F6" s="1393"/>
      <c r="G6" s="1389" t="s">
        <v>408</v>
      </c>
      <c r="H6" s="1391"/>
      <c r="I6" s="1389" t="s">
        <v>399</v>
      </c>
      <c r="J6" s="1391"/>
      <c r="K6" s="1389" t="s">
        <v>392</v>
      </c>
      <c r="L6" s="1391"/>
      <c r="M6" s="1389" t="s">
        <v>384</v>
      </c>
      <c r="N6" s="1391"/>
      <c r="O6" s="1388"/>
      <c r="P6" s="1388"/>
      <c r="Q6" s="1388"/>
      <c r="R6" s="1388"/>
      <c r="S6" s="1387"/>
      <c r="T6" s="1387"/>
    </row>
    <row r="7" spans="1:20" ht="38.25" x14ac:dyDescent="0.2">
      <c r="A7" s="946"/>
      <c r="B7" s="618" t="s">
        <v>105</v>
      </c>
      <c r="C7" s="932" t="s">
        <v>106</v>
      </c>
      <c r="D7" s="932" t="s">
        <v>107</v>
      </c>
      <c r="E7" s="932" t="s">
        <v>106</v>
      </c>
      <c r="F7" s="932" t="s">
        <v>107</v>
      </c>
      <c r="G7" s="932" t="s">
        <v>106</v>
      </c>
      <c r="H7" s="932" t="s">
        <v>107</v>
      </c>
      <c r="I7" s="932" t="s">
        <v>106</v>
      </c>
      <c r="J7" s="932" t="s">
        <v>107</v>
      </c>
      <c r="K7" s="932" t="s">
        <v>106</v>
      </c>
      <c r="L7" s="932" t="s">
        <v>107</v>
      </c>
      <c r="M7" s="932" t="s">
        <v>106</v>
      </c>
      <c r="N7" s="932" t="s">
        <v>107</v>
      </c>
      <c r="O7" s="985"/>
      <c r="P7" s="985"/>
      <c r="Q7" s="985"/>
      <c r="R7" s="985"/>
      <c r="S7" s="956"/>
      <c r="T7" s="956"/>
    </row>
    <row r="8" spans="1:20" ht="14.25" x14ac:dyDescent="0.2">
      <c r="A8" s="947" t="s">
        <v>319</v>
      </c>
      <c r="B8" s="944">
        <v>5038</v>
      </c>
      <c r="C8" s="938">
        <v>10.091759768615665</v>
      </c>
      <c r="D8" s="939">
        <v>0.66355696705041678</v>
      </c>
      <c r="E8" s="940">
        <v>9.9269030467458776</v>
      </c>
      <c r="F8" s="939">
        <v>0.65858982754857021</v>
      </c>
      <c r="G8" s="940">
        <v>9.3567316095203843</v>
      </c>
      <c r="H8" s="939">
        <v>0.74019431450161932</v>
      </c>
      <c r="I8" s="938">
        <v>9.0084470435347637</v>
      </c>
      <c r="J8" s="939">
        <v>0.74967511371020146</v>
      </c>
      <c r="K8" s="938">
        <v>9.1373025787454267</v>
      </c>
      <c r="L8" s="939">
        <v>0.73001249219237974</v>
      </c>
      <c r="M8" s="938">
        <v>8.9012598563939935</v>
      </c>
      <c r="N8" s="939">
        <v>0.74390995991366016</v>
      </c>
      <c r="O8" s="957"/>
      <c r="P8" s="958"/>
      <c r="Q8" s="1055"/>
      <c r="R8" s="958"/>
      <c r="S8" s="957"/>
      <c r="T8" s="958"/>
    </row>
    <row r="9" spans="1:20" x14ac:dyDescent="0.2">
      <c r="A9" s="948" t="s">
        <v>115</v>
      </c>
      <c r="B9" s="945">
        <v>2715</v>
      </c>
      <c r="C9" s="935">
        <v>8.2826624572480938</v>
      </c>
      <c r="D9" s="936">
        <v>0.75616942909760587</v>
      </c>
      <c r="E9" s="937">
        <v>7.9465838509316757</v>
      </c>
      <c r="F9" s="936">
        <v>0.73782608695652174</v>
      </c>
      <c r="G9" s="937">
        <v>7.3572454107271064</v>
      </c>
      <c r="H9" s="936">
        <v>0.85139985642498206</v>
      </c>
      <c r="I9" s="935">
        <v>7.2221506761107532</v>
      </c>
      <c r="J9" s="936">
        <v>0.85286542176432711</v>
      </c>
      <c r="K9" s="935">
        <v>7.3771305570198571</v>
      </c>
      <c r="L9" s="936">
        <v>0.83394833948339486</v>
      </c>
      <c r="M9" s="935">
        <v>7.2371550078111442</v>
      </c>
      <c r="N9" s="936">
        <v>0.8493317132442284</v>
      </c>
      <c r="O9" s="959"/>
      <c r="P9" s="960"/>
      <c r="Q9" s="1056"/>
      <c r="R9" s="960"/>
      <c r="S9" s="959"/>
      <c r="T9" s="960"/>
    </row>
    <row r="10" spans="1:20" x14ac:dyDescent="0.2">
      <c r="A10" s="948" t="s">
        <v>116</v>
      </c>
      <c r="B10" s="945">
        <v>810</v>
      </c>
      <c r="C10" s="935">
        <v>13.395414462081128</v>
      </c>
      <c r="D10" s="936">
        <v>0.50493827160493832</v>
      </c>
      <c r="E10" s="937">
        <v>13.681972789115649</v>
      </c>
      <c r="F10" s="936">
        <v>0.51547619047619042</v>
      </c>
      <c r="G10" s="937">
        <v>13.478074866310161</v>
      </c>
      <c r="H10" s="936">
        <v>0.5518716577540107</v>
      </c>
      <c r="I10" s="935">
        <v>11.794831299353913</v>
      </c>
      <c r="J10" s="936">
        <v>0.59899497487437181</v>
      </c>
      <c r="K10" s="935">
        <v>12.592631857937979</v>
      </c>
      <c r="L10" s="936">
        <v>0.53432282003710574</v>
      </c>
      <c r="M10" s="935">
        <v>12.011659192825112</v>
      </c>
      <c r="N10" s="936">
        <v>0.54977578475336319</v>
      </c>
      <c r="O10" s="959"/>
      <c r="P10" s="960"/>
      <c r="Q10" s="1056"/>
      <c r="R10" s="960"/>
      <c r="S10" s="959"/>
      <c r="T10" s="960"/>
    </row>
    <row r="11" spans="1:20" x14ac:dyDescent="0.2">
      <c r="A11" s="948" t="s">
        <v>117</v>
      </c>
      <c r="B11" s="945">
        <v>321</v>
      </c>
      <c r="C11" s="935">
        <v>11.125500667556741</v>
      </c>
      <c r="D11" s="936">
        <v>0.62616822429906538</v>
      </c>
      <c r="E11" s="937">
        <v>10.983097055616138</v>
      </c>
      <c r="F11" s="936">
        <v>0.6145038167938931</v>
      </c>
      <c r="G11" s="937">
        <v>10.133550488599349</v>
      </c>
      <c r="H11" s="936">
        <v>0.69055374592833874</v>
      </c>
      <c r="I11" s="935">
        <v>9.6456968108344263</v>
      </c>
      <c r="J11" s="936">
        <v>0.65749235474006118</v>
      </c>
      <c r="K11" s="935">
        <v>10.407423392317652</v>
      </c>
      <c r="L11" s="936">
        <v>0.68277945619335345</v>
      </c>
      <c r="M11" s="935">
        <v>9.7741935483870961</v>
      </c>
      <c r="N11" s="936">
        <v>0.7</v>
      </c>
      <c r="O11" s="959"/>
      <c r="P11" s="960"/>
      <c r="Q11" s="1056"/>
      <c r="R11" s="960"/>
      <c r="S11" s="959"/>
      <c r="T11" s="960"/>
    </row>
    <row r="12" spans="1:20" x14ac:dyDescent="0.2">
      <c r="A12" s="164"/>
      <c r="B12" s="168"/>
      <c r="D12" s="695"/>
      <c r="E12" s="695"/>
      <c r="F12" s="695"/>
      <c r="G12" s="695"/>
      <c r="H12" s="695"/>
      <c r="I12" s="695"/>
      <c r="J12" s="695"/>
      <c r="K12" s="695"/>
      <c r="L12" s="166"/>
      <c r="N12" s="167"/>
      <c r="P12" s="167"/>
    </row>
    <row r="13" spans="1:20" s="164" customFormat="1" ht="15.75" x14ac:dyDescent="0.25">
      <c r="A13" s="155" t="s">
        <v>388</v>
      </c>
      <c r="B13" s="156"/>
      <c r="C13" s="157"/>
      <c r="D13" s="157"/>
      <c r="E13" s="156"/>
      <c r="F13" s="157"/>
      <c r="G13" s="157"/>
      <c r="H13" s="157"/>
      <c r="I13" s="157"/>
      <c r="J13" s="157"/>
      <c r="K13" s="157"/>
      <c r="L13" s="157"/>
      <c r="M13" s="157"/>
      <c r="N13" s="156"/>
      <c r="O13" s="156"/>
      <c r="P13" s="156"/>
      <c r="Q13" s="156"/>
    </row>
    <row r="14" spans="1:20" x14ac:dyDescent="0.2">
      <c r="A14" s="164"/>
      <c r="B14" s="952" t="s">
        <v>308</v>
      </c>
      <c r="C14" s="953"/>
      <c r="D14" s="953"/>
      <c r="E14" s="952"/>
      <c r="F14" s="167"/>
      <c r="G14" s="982"/>
      <c r="H14" s="1190"/>
      <c r="I14" s="1190"/>
      <c r="J14" s="1190"/>
      <c r="K14" s="1190"/>
      <c r="N14" s="167"/>
      <c r="P14" s="167"/>
    </row>
    <row r="15" spans="1:20" ht="25.5" customHeight="1" x14ac:dyDescent="0.2">
      <c r="A15" s="763"/>
      <c r="B15" s="1398" t="s">
        <v>461</v>
      </c>
      <c r="C15" s="1399"/>
      <c r="D15" s="1399"/>
      <c r="E15" s="1399"/>
      <c r="F15" s="1200"/>
      <c r="G15" s="982"/>
      <c r="H15" s="953"/>
      <c r="I15" s="953"/>
      <c r="J15" s="953"/>
      <c r="K15" s="953"/>
      <c r="N15" s="167"/>
      <c r="P15" s="167"/>
    </row>
    <row r="16" spans="1:20" ht="12.75" customHeight="1" x14ac:dyDescent="0.2">
      <c r="A16" s="946"/>
      <c r="B16" s="1393" t="s">
        <v>429</v>
      </c>
      <c r="C16" s="1394"/>
      <c r="D16" s="1393" t="s">
        <v>417</v>
      </c>
      <c r="E16" s="1394"/>
      <c r="F16" s="1389" t="s">
        <v>408</v>
      </c>
      <c r="G16" s="1391"/>
      <c r="H16" s="1389" t="s">
        <v>399</v>
      </c>
      <c r="I16" s="1391"/>
      <c r="J16" s="1389" t="s">
        <v>392</v>
      </c>
      <c r="K16" s="1391"/>
      <c r="L16" s="1389" t="s">
        <v>384</v>
      </c>
      <c r="M16" s="1391"/>
      <c r="N16" s="1388"/>
      <c r="O16" s="1388"/>
      <c r="P16" s="1388"/>
      <c r="Q16" s="1388"/>
      <c r="R16" s="1387"/>
      <c r="S16" s="1387"/>
    </row>
    <row r="17" spans="1:31" ht="38.25" x14ac:dyDescent="0.2">
      <c r="A17" s="948"/>
      <c r="B17" s="618" t="s">
        <v>105</v>
      </c>
      <c r="C17" s="932" t="s">
        <v>106</v>
      </c>
      <c r="D17" s="618" t="s">
        <v>105</v>
      </c>
      <c r="E17" s="932" t="s">
        <v>106</v>
      </c>
      <c r="F17" s="618" t="s">
        <v>105</v>
      </c>
      <c r="G17" s="932" t="s">
        <v>106</v>
      </c>
      <c r="H17" s="618" t="s">
        <v>105</v>
      </c>
      <c r="I17" s="932" t="s">
        <v>106</v>
      </c>
      <c r="J17" s="618" t="s">
        <v>105</v>
      </c>
      <c r="K17" s="932" t="s">
        <v>106</v>
      </c>
      <c r="L17" s="618" t="s">
        <v>105</v>
      </c>
      <c r="M17" s="932" t="s">
        <v>106</v>
      </c>
      <c r="N17" s="1057"/>
      <c r="O17" s="985"/>
      <c r="P17" s="1057"/>
      <c r="Q17" s="985"/>
      <c r="R17" s="813"/>
      <c r="S17" s="956"/>
    </row>
    <row r="18" spans="1:31" ht="14.25" x14ac:dyDescent="0.2">
      <c r="A18" s="951" t="s">
        <v>317</v>
      </c>
      <c r="B18" s="949">
        <v>48</v>
      </c>
      <c r="C18" s="941">
        <v>41.157738095238102</v>
      </c>
      <c r="D18" s="961">
        <v>34</v>
      </c>
      <c r="E18" s="941">
        <v>35.903361344537814</v>
      </c>
      <c r="F18" s="961">
        <v>43</v>
      </c>
      <c r="G18" s="941">
        <v>40.089700996677735</v>
      </c>
      <c r="H18" s="961">
        <v>47</v>
      </c>
      <c r="I18" s="941">
        <v>31.71124620060791</v>
      </c>
      <c r="J18" s="961">
        <v>54</v>
      </c>
      <c r="K18" s="941">
        <v>32.74603174603174</v>
      </c>
      <c r="L18" s="1062">
        <v>60</v>
      </c>
      <c r="M18" s="941">
        <v>30.8</v>
      </c>
      <c r="N18" s="1058"/>
      <c r="O18" s="966"/>
      <c r="P18" s="1059"/>
      <c r="Q18" s="1060"/>
      <c r="R18" s="965"/>
      <c r="S18" s="966"/>
    </row>
    <row r="19" spans="1:31" x14ac:dyDescent="0.2">
      <c r="A19" s="948" t="s">
        <v>116</v>
      </c>
      <c r="B19" s="950">
        <v>18</v>
      </c>
      <c r="C19" s="933">
        <v>60.50793650793652</v>
      </c>
      <c r="D19" s="962">
        <v>11</v>
      </c>
      <c r="E19" s="933">
        <v>42.532467532467535</v>
      </c>
      <c r="F19" s="962">
        <v>23</v>
      </c>
      <c r="G19" s="933">
        <v>49.173913043478258</v>
      </c>
      <c r="H19" s="962">
        <v>29</v>
      </c>
      <c r="I19" s="933">
        <v>33.689655172413786</v>
      </c>
      <c r="J19" s="962">
        <v>34</v>
      </c>
      <c r="K19" s="933">
        <v>36.184873949579838</v>
      </c>
      <c r="L19" s="954">
        <v>30</v>
      </c>
      <c r="M19" s="933">
        <v>33.533333333333339</v>
      </c>
      <c r="N19" s="738"/>
      <c r="O19" s="729"/>
      <c r="P19" s="1061"/>
      <c r="Q19" s="986"/>
      <c r="R19" s="967"/>
      <c r="S19" s="729"/>
    </row>
    <row r="20" spans="1:31" x14ac:dyDescent="0.2">
      <c r="A20" s="948" t="s">
        <v>117</v>
      </c>
      <c r="B20" s="954">
        <v>4</v>
      </c>
      <c r="C20" s="933">
        <v>24.821428571428569</v>
      </c>
      <c r="D20" s="962">
        <v>3</v>
      </c>
      <c r="E20" s="933">
        <v>24.285714285714288</v>
      </c>
      <c r="F20" s="962">
        <v>5</v>
      </c>
      <c r="G20" s="933">
        <v>22.114285714285717</v>
      </c>
      <c r="H20" s="962">
        <v>4</v>
      </c>
      <c r="I20" s="933">
        <v>28.321428571428573</v>
      </c>
      <c r="J20" s="962">
        <v>3</v>
      </c>
      <c r="K20" s="933">
        <v>14.285714285714285</v>
      </c>
      <c r="L20" s="954">
        <v>1</v>
      </c>
      <c r="M20" s="933">
        <v>29.285714285714285</v>
      </c>
      <c r="N20" s="738"/>
      <c r="O20" s="729"/>
      <c r="P20" s="1061"/>
      <c r="Q20" s="986"/>
      <c r="R20" s="967"/>
      <c r="S20" s="729"/>
    </row>
    <row r="21" spans="1:31" x14ac:dyDescent="0.2">
      <c r="A21" s="164"/>
      <c r="B21" s="164"/>
      <c r="C21" s="169"/>
      <c r="D21" s="169"/>
      <c r="E21" s="169"/>
      <c r="F21" s="169"/>
      <c r="G21" s="169"/>
      <c r="H21" s="169"/>
      <c r="I21" s="169"/>
      <c r="J21" s="164"/>
      <c r="K21" s="963"/>
      <c r="L21" s="964"/>
      <c r="N21" s="167"/>
      <c r="P21" s="167"/>
    </row>
    <row r="22" spans="1:31" x14ac:dyDescent="0.2">
      <c r="N22" s="167"/>
      <c r="P22" s="167"/>
    </row>
    <row r="23" spans="1:31" s="164" customFormat="1" ht="18.75" x14ac:dyDescent="0.25">
      <c r="A23" s="154" t="s">
        <v>389</v>
      </c>
      <c r="B23" s="156"/>
      <c r="C23" s="157"/>
      <c r="D23" s="157"/>
      <c r="E23" s="156"/>
      <c r="F23" s="157"/>
      <c r="G23" s="157"/>
      <c r="H23" s="157"/>
      <c r="I23" s="157"/>
      <c r="J23" s="157"/>
      <c r="K23" s="157"/>
      <c r="L23" s="156"/>
      <c r="M23" s="156"/>
      <c r="N23" s="156"/>
      <c r="O23" s="156"/>
      <c r="P23" s="156"/>
      <c r="Q23" s="156"/>
      <c r="R23" s="156"/>
      <c r="S23" s="156"/>
      <c r="T23" s="156"/>
      <c r="U23" s="156"/>
      <c r="V23" s="156"/>
      <c r="W23" s="156"/>
      <c r="X23" s="156"/>
      <c r="Y23" s="156"/>
    </row>
    <row r="24" spans="1:31" s="164" customFormat="1" ht="18" customHeight="1" x14ac:dyDescent="0.2">
      <c r="B24" s="165" t="s">
        <v>308</v>
      </c>
      <c r="C24" s="169"/>
      <c r="D24" s="169"/>
      <c r="E24" s="165"/>
      <c r="F24" s="169"/>
      <c r="G24" s="169"/>
      <c r="H24" s="169"/>
      <c r="I24" s="169"/>
      <c r="J24" s="169"/>
      <c r="K24" s="169"/>
      <c r="L24" s="169"/>
      <c r="N24" s="230"/>
      <c r="Q24" s="763"/>
      <c r="R24" s="763"/>
      <c r="S24" s="763"/>
    </row>
    <row r="25" spans="1:31" s="763" customFormat="1" ht="14.25" customHeight="1" x14ac:dyDescent="0.2">
      <c r="B25" s="1395" t="s">
        <v>461</v>
      </c>
      <c r="C25" s="1396"/>
      <c r="D25" s="1396"/>
      <c r="E25" s="1396"/>
      <c r="F25" s="1396"/>
      <c r="G25" s="1397"/>
      <c r="H25" s="169"/>
      <c r="I25" s="169"/>
      <c r="J25" s="169"/>
      <c r="K25" s="169"/>
      <c r="L25" s="169"/>
      <c r="N25" s="230"/>
    </row>
    <row r="26" spans="1:31" s="164" customFormat="1" x14ac:dyDescent="0.2">
      <c r="A26" s="946"/>
      <c r="B26" s="1386" t="s">
        <v>429</v>
      </c>
      <c r="C26" s="1386"/>
      <c r="D26" s="1386"/>
      <c r="E26" s="1386" t="s">
        <v>417</v>
      </c>
      <c r="F26" s="1386"/>
      <c r="G26" s="1386"/>
      <c r="H26" s="1386" t="s">
        <v>408</v>
      </c>
      <c r="I26" s="1386"/>
      <c r="J26" s="1386"/>
      <c r="K26" s="1389" t="s">
        <v>399</v>
      </c>
      <c r="L26" s="1390"/>
      <c r="M26" s="1391"/>
      <c r="N26" s="1389" t="s">
        <v>392</v>
      </c>
      <c r="O26" s="1390"/>
      <c r="P26" s="1391"/>
      <c r="Q26" s="1389" t="s">
        <v>384</v>
      </c>
      <c r="R26" s="1390"/>
      <c r="S26" s="1391"/>
      <c r="T26" s="1388"/>
      <c r="U26" s="1388"/>
      <c r="V26" s="1388"/>
      <c r="W26" s="1388"/>
      <c r="X26" s="1388"/>
      <c r="Y26" s="1388"/>
      <c r="Z26" s="1388"/>
      <c r="AA26" s="1388"/>
      <c r="AB26" s="1388"/>
      <c r="AC26" s="1387"/>
      <c r="AD26" s="1387"/>
      <c r="AE26" s="1387"/>
    </row>
    <row r="27" spans="1:31" s="164" customFormat="1" ht="51" customHeight="1" x14ac:dyDescent="0.2">
      <c r="A27" s="946"/>
      <c r="B27" s="934" t="s">
        <v>113</v>
      </c>
      <c r="C27" s="932" t="s">
        <v>114</v>
      </c>
      <c r="D27" s="932" t="s">
        <v>106</v>
      </c>
      <c r="E27" s="934" t="s">
        <v>113</v>
      </c>
      <c r="F27" s="932" t="s">
        <v>114</v>
      </c>
      <c r="G27" s="932" t="s">
        <v>106</v>
      </c>
      <c r="H27" s="934" t="s">
        <v>113</v>
      </c>
      <c r="I27" s="932" t="s">
        <v>114</v>
      </c>
      <c r="J27" s="932" t="s">
        <v>106</v>
      </c>
      <c r="K27" s="934" t="s">
        <v>113</v>
      </c>
      <c r="L27" s="932" t="s">
        <v>114</v>
      </c>
      <c r="M27" s="932" t="s">
        <v>106</v>
      </c>
      <c r="N27" s="934" t="s">
        <v>113</v>
      </c>
      <c r="O27" s="932" t="s">
        <v>114</v>
      </c>
      <c r="P27" s="932" t="s">
        <v>106</v>
      </c>
      <c r="Q27" s="932" t="s">
        <v>113</v>
      </c>
      <c r="R27" s="932" t="s">
        <v>114</v>
      </c>
      <c r="S27" s="932" t="s">
        <v>106</v>
      </c>
      <c r="T27" s="985"/>
      <c r="U27" s="985"/>
      <c r="V27" s="985"/>
      <c r="W27" s="985"/>
      <c r="X27" s="985"/>
      <c r="Y27" s="985"/>
      <c r="Z27" s="985"/>
      <c r="AA27" s="985"/>
      <c r="AB27" s="985"/>
      <c r="AC27" s="956"/>
      <c r="AD27" s="956"/>
      <c r="AE27" s="956"/>
    </row>
    <row r="28" spans="1:31" s="164" customFormat="1" ht="14.25" x14ac:dyDescent="0.2">
      <c r="A28" s="947" t="s">
        <v>325</v>
      </c>
      <c r="B28" s="955">
        <v>9.7978447530686292</v>
      </c>
      <c r="C28" s="933">
        <v>28.307142857142857</v>
      </c>
      <c r="D28" s="933">
        <v>10.091759768615665</v>
      </c>
      <c r="E28" s="933">
        <v>9.6696349347192267</v>
      </c>
      <c r="F28" s="933">
        <v>25.814090019569466</v>
      </c>
      <c r="G28" s="933">
        <v>9.9269030467458759</v>
      </c>
      <c r="H28" s="933">
        <v>9.0476626947754362</v>
      </c>
      <c r="I28" s="933">
        <v>25.725381414701804</v>
      </c>
      <c r="J28" s="933">
        <v>9.3567316095203807</v>
      </c>
      <c r="K28" s="933">
        <v>8.7328164886073552</v>
      </c>
      <c r="L28" s="933">
        <v>23.882653061224488</v>
      </c>
      <c r="M28" s="933">
        <v>9.0084470435347619</v>
      </c>
      <c r="N28" s="933">
        <v>8.7669531996179533</v>
      </c>
      <c r="O28" s="933">
        <v>28.207259953161593</v>
      </c>
      <c r="P28" s="933">
        <v>9.1373025787454285</v>
      </c>
      <c r="Q28" s="933">
        <v>8.6402232633207046</v>
      </c>
      <c r="R28" s="933">
        <v>23.623261694058154</v>
      </c>
      <c r="S28" s="933">
        <v>8.90125985639399</v>
      </c>
      <c r="T28" s="729"/>
      <c r="U28" s="729"/>
      <c r="V28" s="729"/>
      <c r="W28" s="1063"/>
      <c r="X28" s="1063"/>
      <c r="Y28" s="1063"/>
      <c r="Z28" s="986"/>
      <c r="AA28" s="986"/>
      <c r="AB28" s="986"/>
      <c r="AC28" s="729"/>
      <c r="AD28" s="729"/>
      <c r="AE28" s="729"/>
    </row>
    <row r="29" spans="1:31" s="164" customFormat="1" x14ac:dyDescent="0.2">
      <c r="A29" s="951" t="s">
        <v>118</v>
      </c>
      <c r="B29" s="955">
        <v>28.484126984126988</v>
      </c>
      <c r="C29" s="933">
        <v>79.178571428571431</v>
      </c>
      <c r="D29" s="933">
        <v>41.157738095238102</v>
      </c>
      <c r="E29" s="933">
        <v>31.5</v>
      </c>
      <c r="F29" s="933">
        <v>50.214285714285722</v>
      </c>
      <c r="G29" s="933">
        <v>35.903361344537814</v>
      </c>
      <c r="H29" s="933">
        <v>31.36024844720497</v>
      </c>
      <c r="I29" s="933">
        <v>50.128571428571419</v>
      </c>
      <c r="J29" s="933">
        <v>40.089700996677735</v>
      </c>
      <c r="K29" s="933">
        <v>28.344827586206897</v>
      </c>
      <c r="L29" s="933">
        <v>37.134920634920633</v>
      </c>
      <c r="M29" s="933">
        <v>31.71124620060791</v>
      </c>
      <c r="N29" s="933">
        <v>27.903361344537814</v>
      </c>
      <c r="O29" s="933">
        <v>40.978571428571435</v>
      </c>
      <c r="P29" s="933">
        <v>32.74603174603174</v>
      </c>
      <c r="Q29" s="933">
        <v>20.461224489795917</v>
      </c>
      <c r="R29" s="933">
        <v>45.274285714285718</v>
      </c>
      <c r="S29" s="933">
        <v>30.8</v>
      </c>
      <c r="T29" s="729"/>
      <c r="U29" s="729"/>
      <c r="V29" s="729"/>
      <c r="W29" s="729"/>
      <c r="X29" s="729"/>
      <c r="Y29" s="729"/>
      <c r="Z29" s="986"/>
      <c r="AA29" s="986"/>
      <c r="AB29" s="986"/>
      <c r="AC29" s="729"/>
      <c r="AD29" s="729"/>
      <c r="AE29" s="729"/>
    </row>
    <row r="30" spans="1:31" s="164" customFormat="1" x14ac:dyDescent="0.2">
      <c r="E30" s="167"/>
      <c r="F30" s="166"/>
      <c r="G30" s="166"/>
      <c r="H30" s="166"/>
      <c r="I30" s="166"/>
      <c r="J30" s="166"/>
      <c r="K30" s="166"/>
      <c r="L30" s="167"/>
      <c r="M30" s="167"/>
      <c r="Q30" s="763"/>
      <c r="R30" s="763"/>
      <c r="S30" s="763"/>
    </row>
    <row r="31" spans="1:31" s="164" customFormat="1" x14ac:dyDescent="0.2">
      <c r="C31" s="169"/>
      <c r="D31" s="169"/>
      <c r="E31" s="167"/>
      <c r="F31" s="166"/>
      <c r="G31" s="166"/>
      <c r="H31" s="166"/>
      <c r="I31" s="166"/>
      <c r="J31" s="166"/>
      <c r="K31" s="166"/>
      <c r="L31" s="167"/>
      <c r="M31" s="167"/>
      <c r="N31" s="230"/>
      <c r="Q31" s="763"/>
      <c r="R31" s="763"/>
      <c r="S31" s="763"/>
    </row>
    <row r="32" spans="1:31" s="164" customFormat="1" x14ac:dyDescent="0.2">
      <c r="A32" s="156"/>
      <c r="B32" s="156"/>
      <c r="C32" s="157"/>
      <c r="D32" s="157"/>
      <c r="E32" s="157"/>
      <c r="F32" s="157"/>
      <c r="G32" s="157"/>
      <c r="H32" s="157"/>
      <c r="I32" s="157"/>
      <c r="J32" s="157"/>
      <c r="K32" s="157"/>
      <c r="L32" s="157"/>
      <c r="M32" s="157"/>
      <c r="N32" s="229"/>
      <c r="O32" s="156"/>
      <c r="P32" s="156"/>
      <c r="Q32" s="156"/>
      <c r="R32" s="156"/>
      <c r="S32" s="156"/>
      <c r="T32" s="156"/>
      <c r="U32" s="156"/>
      <c r="V32" s="156"/>
      <c r="W32" s="156"/>
      <c r="X32" s="156"/>
      <c r="Y32" s="156"/>
    </row>
    <row r="33" spans="1:16" x14ac:dyDescent="0.2">
      <c r="A33" s="476" t="s">
        <v>316</v>
      </c>
      <c r="B33" s="706"/>
      <c r="C33" s="706"/>
      <c r="D33" s="706"/>
      <c r="N33" s="706"/>
      <c r="O33" s="706"/>
      <c r="P33" s="706"/>
    </row>
    <row r="34" spans="1:16" x14ac:dyDescent="0.2">
      <c r="A34" s="164" t="s">
        <v>137</v>
      </c>
      <c r="N34" s="167"/>
      <c r="P34" s="167"/>
    </row>
    <row r="35" spans="1:16" x14ac:dyDescent="0.2">
      <c r="A35" s="763" t="s">
        <v>318</v>
      </c>
      <c r="P35" s="167"/>
    </row>
    <row r="36" spans="1:16" x14ac:dyDescent="0.2">
      <c r="A36" s="1385" t="s">
        <v>358</v>
      </c>
      <c r="B36" s="1385"/>
      <c r="C36" s="1385"/>
      <c r="P36" s="167"/>
    </row>
    <row r="37" spans="1:16" x14ac:dyDescent="0.2">
      <c r="A37" s="1191" t="s">
        <v>442</v>
      </c>
      <c r="C37" s="694"/>
      <c r="D37" s="694"/>
    </row>
  </sheetData>
  <mergeCells count="32">
    <mergeCell ref="B5:F5"/>
    <mergeCell ref="B15:E15"/>
    <mergeCell ref="B25:G25"/>
    <mergeCell ref="S6:T6"/>
    <mergeCell ref="L16:M16"/>
    <mergeCell ref="R16:S16"/>
    <mergeCell ref="N16:O16"/>
    <mergeCell ref="O6:P6"/>
    <mergeCell ref="M6:N6"/>
    <mergeCell ref="K6:L6"/>
    <mergeCell ref="Q6:R6"/>
    <mergeCell ref="B6:D6"/>
    <mergeCell ref="B16:C16"/>
    <mergeCell ref="P16:Q16"/>
    <mergeCell ref="I6:J6"/>
    <mergeCell ref="H16:I16"/>
    <mergeCell ref="G6:H6"/>
    <mergeCell ref="F16:G16"/>
    <mergeCell ref="J16:K16"/>
    <mergeCell ref="E6:F6"/>
    <mergeCell ref="D16:E16"/>
    <mergeCell ref="A36:C36"/>
    <mergeCell ref="B26:D26"/>
    <mergeCell ref="AC26:AE26"/>
    <mergeCell ref="Z26:AB26"/>
    <mergeCell ref="W26:Y26"/>
    <mergeCell ref="T26:V26"/>
    <mergeCell ref="N26:P26"/>
    <mergeCell ref="Q26:S26"/>
    <mergeCell ref="K26:M26"/>
    <mergeCell ref="H26:J26"/>
    <mergeCell ref="E26:G26"/>
  </mergeCells>
  <hyperlinks>
    <hyperlink ref="M4"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2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7030A0"/>
  </sheetPr>
  <dimension ref="A1"/>
  <sheetViews>
    <sheetView workbookViewId="0">
      <selection activeCell="F38" sqref="F38"/>
    </sheetView>
  </sheetViews>
  <sheetFormatPr defaultRowHeight="12.75" x14ac:dyDescent="0.2"/>
  <cols>
    <col min="1" max="16384" style="648" width="9.140625" collapsed="false"/>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L547"/>
  <sheetViews>
    <sheetView topLeftCell="A463" workbookViewId="0">
      <selection activeCell="K539" sqref="K539"/>
    </sheetView>
  </sheetViews>
  <sheetFormatPr defaultRowHeight="12.75" customHeight="1" x14ac:dyDescent="0.2"/>
  <cols>
    <col min="3" max="3" customWidth="true" width="13.7109375" collapsed="false"/>
    <col min="4" max="4" customWidth="true" width="16.85546875" collapsed="false"/>
  </cols>
  <sheetData>
    <row r="1" spans="1:3" x14ac:dyDescent="0.2">
      <c r="A1" s="568" t="s">
        <v>193</v>
      </c>
    </row>
    <row r="2" spans="1:3" x14ac:dyDescent="0.2">
      <c r="A2" s="571"/>
      <c r="B2" s="571"/>
      <c r="C2" s="572" t="s">
        <v>194</v>
      </c>
    </row>
    <row r="3" spans="1:3" x14ac:dyDescent="0.2">
      <c r="A3" s="1403" t="s">
        <v>195</v>
      </c>
      <c r="B3" s="584" t="s">
        <v>196</v>
      </c>
      <c r="C3" s="588">
        <f>Table4!$DI$40</f>
        <v>7774</v>
      </c>
    </row>
    <row r="4" spans="1:3" x14ac:dyDescent="0.2">
      <c r="A4" s="1404"/>
      <c r="B4" s="585" t="s">
        <v>197</v>
      </c>
      <c r="C4" s="589">
        <f>Table4!$DF$40</f>
        <v>7640</v>
      </c>
    </row>
    <row r="5" spans="1:3" x14ac:dyDescent="0.2">
      <c r="A5" s="1404"/>
      <c r="B5" s="585" t="s">
        <v>198</v>
      </c>
      <c r="C5" s="589">
        <f>Table4!$DC$40</f>
        <v>7358</v>
      </c>
    </row>
    <row r="6" spans="1:3" x14ac:dyDescent="0.2">
      <c r="A6" s="1405"/>
      <c r="B6" s="586" t="s">
        <v>199</v>
      </c>
      <c r="C6" s="590">
        <f>Table4!$CZ$40</f>
        <v>6557</v>
      </c>
    </row>
    <row r="7" spans="1:3" x14ac:dyDescent="0.2">
      <c r="A7" s="1403" t="s">
        <v>200</v>
      </c>
      <c r="B7" s="584" t="s">
        <v>196</v>
      </c>
      <c r="C7" s="588">
        <f>Table4!$CW$40</f>
        <v>7855</v>
      </c>
    </row>
    <row r="8" spans="1:3" x14ac:dyDescent="0.2">
      <c r="A8" s="1404"/>
      <c r="B8" s="585" t="s">
        <v>197</v>
      </c>
      <c r="C8" s="589">
        <f>Table4!$CT$40</f>
        <v>7884</v>
      </c>
    </row>
    <row r="9" spans="1:3" x14ac:dyDescent="0.2">
      <c r="A9" s="1404"/>
      <c r="B9" s="585" t="s">
        <v>198</v>
      </c>
      <c r="C9" s="589">
        <f>Table4!$CQ$40</f>
        <v>7262</v>
      </c>
    </row>
    <row r="10" spans="1:3" x14ac:dyDescent="0.2">
      <c r="A10" s="1405"/>
      <c r="B10" s="586" t="s">
        <v>199</v>
      </c>
      <c r="C10" s="590">
        <f>Table4!$CN$40</f>
        <v>7027</v>
      </c>
    </row>
    <row r="11" spans="1:3" x14ac:dyDescent="0.2">
      <c r="A11" s="1403" t="s">
        <v>201</v>
      </c>
      <c r="B11" s="584" t="s">
        <v>196</v>
      </c>
      <c r="C11" s="588">
        <f>Table4!$CK$40</f>
        <v>7854</v>
      </c>
    </row>
    <row r="12" spans="1:3" x14ac:dyDescent="0.2">
      <c r="A12" s="1404"/>
      <c r="B12" s="585" t="s">
        <v>197</v>
      </c>
      <c r="C12" s="589">
        <f>Table4!$CH$40</f>
        <v>7976</v>
      </c>
    </row>
    <row r="13" spans="1:3" x14ac:dyDescent="0.2">
      <c r="A13" s="1404"/>
      <c r="B13" s="585" t="s">
        <v>198</v>
      </c>
      <c r="C13" s="589">
        <f>Table4!$CE$40</f>
        <v>7330</v>
      </c>
    </row>
    <row r="14" spans="1:3" x14ac:dyDescent="0.2">
      <c r="A14" s="1405"/>
      <c r="B14" s="586" t="s">
        <v>199</v>
      </c>
      <c r="C14" s="590">
        <f>Table4!$CB$40</f>
        <v>6579</v>
      </c>
    </row>
    <row r="15" spans="1:3" x14ac:dyDescent="0.2">
      <c r="A15" s="1403" t="s">
        <v>202</v>
      </c>
      <c r="B15" s="584" t="s">
        <v>196</v>
      </c>
      <c r="C15" s="588">
        <f>Table4!$BY$40</f>
        <v>7752</v>
      </c>
    </row>
    <row r="16" spans="1:3" x14ac:dyDescent="0.2">
      <c r="A16" s="1404"/>
      <c r="B16" s="585" t="s">
        <v>197</v>
      </c>
      <c r="C16" s="589">
        <f>Table4!$BV$40</f>
        <v>7543</v>
      </c>
    </row>
    <row r="17" spans="1:3" x14ac:dyDescent="0.2">
      <c r="A17" s="1404"/>
      <c r="B17" s="585" t="s">
        <v>198</v>
      </c>
      <c r="C17" s="589">
        <f>Table4!$BS$40</f>
        <v>7025</v>
      </c>
    </row>
    <row r="18" spans="1:3" x14ac:dyDescent="0.2">
      <c r="A18" s="1404"/>
      <c r="B18" s="585" t="s">
        <v>199</v>
      </c>
      <c r="C18" s="589">
        <f>Table4!$BP$40</f>
        <v>6445</v>
      </c>
    </row>
    <row r="19" spans="1:3" s="519" customFormat="1" x14ac:dyDescent="0.2">
      <c r="A19" s="1408" t="s">
        <v>229</v>
      </c>
      <c r="B19" s="661" t="s">
        <v>196</v>
      </c>
      <c r="C19" s="658">
        <f>Table4!$BM$40</f>
        <v>7328</v>
      </c>
    </row>
    <row r="20" spans="1:3" s="699" customFormat="1" x14ac:dyDescent="0.2">
      <c r="A20" s="1409"/>
      <c r="B20" s="662" t="s">
        <v>197</v>
      </c>
      <c r="C20" s="697">
        <f>Table4!$BJ$40</f>
        <v>6684</v>
      </c>
    </row>
    <row r="21" spans="1:3" s="699" customFormat="1" x14ac:dyDescent="0.2">
      <c r="A21" s="1409"/>
      <c r="B21" s="662" t="s">
        <v>198</v>
      </c>
      <c r="C21" s="697">
        <f>Table4!$BG$40</f>
        <v>6605</v>
      </c>
    </row>
    <row r="22" spans="1:3" s="699" customFormat="1" x14ac:dyDescent="0.2">
      <c r="A22" s="1410"/>
      <c r="B22" s="663" t="s">
        <v>199</v>
      </c>
      <c r="C22" s="669">
        <f>Table4!$B$40</f>
        <v>5038</v>
      </c>
    </row>
    <row r="23" spans="1:3" s="699" customFormat="1" x14ac:dyDescent="0.2">
      <c r="A23" s="717"/>
      <c r="B23" s="718"/>
      <c r="C23" s="698"/>
    </row>
    <row r="24" spans="1:3" s="699" customFormat="1" x14ac:dyDescent="0.2">
      <c r="A24" s="717"/>
      <c r="B24" s="718"/>
      <c r="C24" s="698"/>
    </row>
    <row r="25" spans="1:3" s="699" customFormat="1" ht="12.75" customHeight="1" x14ac:dyDescent="0.2"/>
    <row r="26" spans="1:3" x14ac:dyDescent="0.2">
      <c r="A26" s="573" t="s">
        <v>203</v>
      </c>
    </row>
    <row r="27" spans="1:3" s="519" customFormat="1" x14ac:dyDescent="0.2">
      <c r="A27" s="576"/>
      <c r="C27" s="587" t="s">
        <v>205</v>
      </c>
    </row>
    <row r="28" spans="1:3" x14ac:dyDescent="0.2">
      <c r="A28" s="1403" t="s">
        <v>195</v>
      </c>
      <c r="B28" s="584" t="s">
        <v>196</v>
      </c>
      <c r="C28" s="567">
        <f>Table4!$DK$40</f>
        <v>11.182568267852552</v>
      </c>
    </row>
    <row r="29" spans="1:3" x14ac:dyDescent="0.2">
      <c r="A29" s="1404"/>
      <c r="B29" s="585" t="s">
        <v>197</v>
      </c>
      <c r="C29" s="569">
        <f>Table4!$DH$40</f>
        <v>11.182629020194465</v>
      </c>
    </row>
    <row r="30" spans="1:3" x14ac:dyDescent="0.2">
      <c r="A30" s="1404"/>
      <c r="B30" s="585" t="s">
        <v>198</v>
      </c>
      <c r="C30" s="569">
        <f>Table4!$DE$40</f>
        <v>11.459791092299929</v>
      </c>
    </row>
    <row r="31" spans="1:3" x14ac:dyDescent="0.2">
      <c r="A31" s="1405"/>
      <c r="B31" s="586" t="s">
        <v>199</v>
      </c>
      <c r="C31" s="570">
        <f>Table4!$DB$40</f>
        <v>11.895030392819015</v>
      </c>
    </row>
    <row r="32" spans="1:3" x14ac:dyDescent="0.2">
      <c r="A32" s="1403" t="s">
        <v>200</v>
      </c>
      <c r="B32" s="584" t="s">
        <v>196</v>
      </c>
      <c r="C32" s="567">
        <f>Table4!$CY$40</f>
        <v>10.501809584432118</v>
      </c>
    </row>
    <row r="33" spans="1:3" x14ac:dyDescent="0.2">
      <c r="A33" s="1404"/>
      <c r="B33" s="585" t="s">
        <v>197</v>
      </c>
      <c r="C33" s="569">
        <f>Table4!$CV$40</f>
        <v>10.661321301732263</v>
      </c>
    </row>
    <row r="34" spans="1:3" x14ac:dyDescent="0.2">
      <c r="A34" s="1404"/>
      <c r="B34" s="585" t="s">
        <v>198</v>
      </c>
      <c r="C34" s="569">
        <f>Table4!$CS$40</f>
        <v>10.652161938859818</v>
      </c>
    </row>
    <row r="35" spans="1:3" x14ac:dyDescent="0.2">
      <c r="A35" s="1405"/>
      <c r="B35" s="586" t="s">
        <v>199</v>
      </c>
      <c r="C35" s="570">
        <f>Table4!$CP$40</f>
        <v>10.452845148305517</v>
      </c>
    </row>
    <row r="36" spans="1:3" x14ac:dyDescent="0.2">
      <c r="A36" s="1403" t="s">
        <v>201</v>
      </c>
      <c r="B36" s="584" t="s">
        <v>196</v>
      </c>
      <c r="C36" s="567">
        <f>Table4!$CM$40</f>
        <v>10.133362435883443</v>
      </c>
    </row>
    <row r="37" spans="1:3" x14ac:dyDescent="0.2">
      <c r="A37" s="1404"/>
      <c r="B37" s="585" t="s">
        <v>197</v>
      </c>
      <c r="C37" s="569">
        <f>Table4!$CJ$40</f>
        <v>10.139740650522997</v>
      </c>
    </row>
    <row r="38" spans="1:3" x14ac:dyDescent="0.2">
      <c r="A38" s="1404"/>
      <c r="B38" s="585" t="s">
        <v>198</v>
      </c>
      <c r="C38" s="569">
        <f>Table4!$CG$40</f>
        <v>10.155369323718576</v>
      </c>
    </row>
    <row r="39" spans="1:3" x14ac:dyDescent="0.2">
      <c r="A39" s="1405"/>
      <c r="B39" s="586" t="s">
        <v>199</v>
      </c>
      <c r="C39" s="570">
        <f>Table4!$CD$40</f>
        <v>10.157644453130089</v>
      </c>
    </row>
    <row r="40" spans="1:3" x14ac:dyDescent="0.2">
      <c r="A40" s="1403" t="s">
        <v>202</v>
      </c>
      <c r="B40" s="584" t="s">
        <v>196</v>
      </c>
      <c r="C40" s="671">
        <f>Table4!$CA$40</f>
        <v>9.5516548724753054</v>
      </c>
    </row>
    <row r="41" spans="1:3" x14ac:dyDescent="0.2">
      <c r="A41" s="1404"/>
      <c r="B41" s="585" t="s">
        <v>197</v>
      </c>
      <c r="C41" s="672">
        <f>Table4!$BX$40</f>
        <v>9.587754019810232</v>
      </c>
    </row>
    <row r="42" spans="1:3" x14ac:dyDescent="0.2">
      <c r="A42" s="1404"/>
      <c r="B42" s="585" t="s">
        <v>198</v>
      </c>
      <c r="C42" s="672">
        <f>Table4!$BU$40</f>
        <v>9.6654600915099156</v>
      </c>
    </row>
    <row r="43" spans="1:3" s="655" customFormat="1" x14ac:dyDescent="0.2">
      <c r="A43" s="1405"/>
      <c r="B43" s="657" t="s">
        <v>199</v>
      </c>
      <c r="C43" s="672">
        <f>Table4!$BR$40</f>
        <v>10.3</v>
      </c>
    </row>
    <row r="44" spans="1:3" x14ac:dyDescent="0.2">
      <c r="A44" s="1408" t="s">
        <v>229</v>
      </c>
      <c r="B44" s="661" t="s">
        <v>196</v>
      </c>
      <c r="C44" s="671">
        <f>Table4!$BO$40</f>
        <v>8.9</v>
      </c>
    </row>
    <row r="45" spans="1:3" s="519" customFormat="1" x14ac:dyDescent="0.2">
      <c r="A45" s="1409"/>
      <c r="B45" s="662" t="s">
        <v>197</v>
      </c>
      <c r="C45" s="672">
        <f>Table4!$BL$40</f>
        <v>9.0640121398649232</v>
      </c>
    </row>
    <row r="46" spans="1:3" s="711" customFormat="1" x14ac:dyDescent="0.2">
      <c r="A46" s="1409"/>
      <c r="B46" s="662" t="s">
        <v>198</v>
      </c>
      <c r="C46" s="672">
        <f>Table4!$BI$40</f>
        <v>9.5</v>
      </c>
    </row>
    <row r="47" spans="1:3" s="711" customFormat="1" x14ac:dyDescent="0.2">
      <c r="A47" s="1410"/>
      <c r="B47" s="663" t="s">
        <v>199</v>
      </c>
      <c r="C47" s="670">
        <f>Table4!$F$40</f>
        <v>10.091759768615665</v>
      </c>
    </row>
    <row r="48" spans="1:3" s="711" customFormat="1" x14ac:dyDescent="0.2">
      <c r="A48" s="650"/>
      <c r="B48" s="651"/>
      <c r="C48" s="653"/>
    </row>
    <row r="50" spans="1:3" x14ac:dyDescent="0.2">
      <c r="A50" s="574" t="s">
        <v>204</v>
      </c>
    </row>
    <row r="51" spans="1:3" x14ac:dyDescent="0.2">
      <c r="A51" s="575"/>
      <c r="B51" s="575"/>
      <c r="C51" s="577" t="s">
        <v>194</v>
      </c>
    </row>
    <row r="52" spans="1:3" x14ac:dyDescent="0.2">
      <c r="A52" s="1407" t="s">
        <v>195</v>
      </c>
      <c r="B52" s="578" t="s">
        <v>196</v>
      </c>
      <c r="C52" s="581">
        <f>Table2!$FB$42</f>
        <v>55</v>
      </c>
    </row>
    <row r="53" spans="1:3" x14ac:dyDescent="0.2">
      <c r="A53" s="1407"/>
      <c r="B53" s="579" t="s">
        <v>197</v>
      </c>
      <c r="C53" s="582">
        <f>Table2!$EX$42</f>
        <v>47</v>
      </c>
    </row>
    <row r="54" spans="1:3" x14ac:dyDescent="0.2">
      <c r="A54" s="1407"/>
      <c r="B54" s="579" t="s">
        <v>198</v>
      </c>
      <c r="C54" s="582">
        <f>Table2!$ET$42</f>
        <v>68</v>
      </c>
    </row>
    <row r="55" spans="1:3" x14ac:dyDescent="0.2">
      <c r="A55" s="1407"/>
      <c r="B55" s="580" t="s">
        <v>199</v>
      </c>
      <c r="C55" s="583">
        <f>Table2!$EP$42</f>
        <v>68</v>
      </c>
    </row>
    <row r="56" spans="1:3" x14ac:dyDescent="0.2">
      <c r="A56" s="1406" t="s">
        <v>200</v>
      </c>
      <c r="B56" s="579" t="s">
        <v>196</v>
      </c>
      <c r="C56" s="582">
        <f>Table2!$EL$42</f>
        <v>79</v>
      </c>
    </row>
    <row r="57" spans="1:3" x14ac:dyDescent="0.2">
      <c r="A57" s="1407"/>
      <c r="B57" s="579" t="s">
        <v>197</v>
      </c>
      <c r="C57" s="582">
        <f>Table2!$EH$42</f>
        <v>71</v>
      </c>
    </row>
    <row r="58" spans="1:3" x14ac:dyDescent="0.2">
      <c r="A58" s="1407"/>
      <c r="B58" s="579" t="s">
        <v>198</v>
      </c>
      <c r="C58" s="582">
        <f>Table2!$ED$42</f>
        <v>81</v>
      </c>
    </row>
    <row r="59" spans="1:3" x14ac:dyDescent="0.2">
      <c r="A59" s="1407"/>
      <c r="B59" s="580" t="s">
        <v>199</v>
      </c>
      <c r="C59" s="583">
        <f>Table2!$DZ$42</f>
        <v>79</v>
      </c>
    </row>
    <row r="60" spans="1:3" x14ac:dyDescent="0.2">
      <c r="A60" s="1406" t="s">
        <v>201</v>
      </c>
      <c r="B60" s="579" t="s">
        <v>196</v>
      </c>
      <c r="C60" s="582">
        <f>Table2!$DV$42</f>
        <v>86</v>
      </c>
    </row>
    <row r="61" spans="1:3" x14ac:dyDescent="0.2">
      <c r="A61" s="1407"/>
      <c r="B61" s="579" t="s">
        <v>197</v>
      </c>
      <c r="C61" s="582">
        <f>Table2!$DR$42</f>
        <v>61</v>
      </c>
    </row>
    <row r="62" spans="1:3" x14ac:dyDescent="0.2">
      <c r="A62" s="1407"/>
      <c r="B62" s="579" t="s">
        <v>198</v>
      </c>
      <c r="C62" s="582">
        <f>Table2!$DN$42</f>
        <v>75</v>
      </c>
    </row>
    <row r="63" spans="1:3" x14ac:dyDescent="0.2">
      <c r="A63" s="1407"/>
      <c r="B63" s="580" t="s">
        <v>199</v>
      </c>
      <c r="C63" s="583">
        <f>Table2!$DJ$42</f>
        <v>76</v>
      </c>
    </row>
    <row r="64" spans="1:3" x14ac:dyDescent="0.2">
      <c r="A64" s="1403" t="s">
        <v>202</v>
      </c>
      <c r="B64" s="584" t="s">
        <v>196</v>
      </c>
      <c r="C64" s="658">
        <f>Table2!$DF$42</f>
        <v>69</v>
      </c>
    </row>
    <row r="65" spans="1:3" x14ac:dyDescent="0.2">
      <c r="A65" s="1404"/>
      <c r="B65" s="585" t="s">
        <v>197</v>
      </c>
      <c r="C65" s="659">
        <f>Table2!$DB$42</f>
        <v>57</v>
      </c>
    </row>
    <row r="66" spans="1:3" x14ac:dyDescent="0.2">
      <c r="A66" s="1404"/>
      <c r="B66" s="585" t="s">
        <v>198</v>
      </c>
      <c r="C66" s="659">
        <f>Table2!$CX$42</f>
        <v>76</v>
      </c>
    </row>
    <row r="67" spans="1:3" x14ac:dyDescent="0.2">
      <c r="A67" s="1405"/>
      <c r="B67" s="585" t="s">
        <v>199</v>
      </c>
      <c r="C67" s="673">
        <f>Table2!$CT$42</f>
        <v>65</v>
      </c>
    </row>
    <row r="68" spans="1:3" s="655" customFormat="1" x14ac:dyDescent="0.2">
      <c r="A68" s="1408" t="s">
        <v>229</v>
      </c>
      <c r="B68" s="661" t="s">
        <v>196</v>
      </c>
      <c r="C68" s="696">
        <f>Table2!$CP$42</f>
        <v>61</v>
      </c>
    </row>
    <row r="69" spans="1:3" s="519" customFormat="1" ht="12.75" customHeight="1" x14ac:dyDescent="0.2">
      <c r="A69" s="1409"/>
      <c r="B69" s="662" t="s">
        <v>197</v>
      </c>
      <c r="C69" s="697">
        <f>Table2!$CL$42</f>
        <v>48</v>
      </c>
    </row>
    <row r="70" spans="1:3" ht="12.75" customHeight="1" x14ac:dyDescent="0.2">
      <c r="A70" s="1409"/>
      <c r="B70" s="662" t="s">
        <v>198</v>
      </c>
      <c r="C70" s="659">
        <f>Table2!$CH$42</f>
        <v>73</v>
      </c>
    </row>
    <row r="71" spans="1:3" s="711" customFormat="1" ht="12.75" customHeight="1" x14ac:dyDescent="0.2">
      <c r="A71" s="1410"/>
      <c r="B71" s="663" t="s">
        <v>199</v>
      </c>
      <c r="C71" s="669">
        <f>Table2!$BZ$42</f>
        <v>55</v>
      </c>
    </row>
    <row r="72" spans="1:3" s="711" customFormat="1" ht="12.75" customHeight="1" x14ac:dyDescent="0.2"/>
    <row r="73" spans="1:3" s="711" customFormat="1" ht="12.75" customHeight="1" x14ac:dyDescent="0.2"/>
    <row r="74" spans="1:3" x14ac:dyDescent="0.2">
      <c r="A74" s="594" t="s">
        <v>206</v>
      </c>
    </row>
    <row r="75" spans="1:3" x14ac:dyDescent="0.2">
      <c r="A75" s="598"/>
      <c r="B75" s="597"/>
      <c r="C75" s="597" t="s">
        <v>205</v>
      </c>
    </row>
    <row r="76" spans="1:3" x14ac:dyDescent="0.2">
      <c r="A76" s="1402" t="s">
        <v>195</v>
      </c>
      <c r="B76" s="633" t="s">
        <v>196</v>
      </c>
      <c r="C76" s="634">
        <f>Table2!$FE$42</f>
        <v>38.464935064935069</v>
      </c>
    </row>
    <row r="77" spans="1:3" x14ac:dyDescent="0.2">
      <c r="A77" s="1400"/>
      <c r="B77" s="635" t="s">
        <v>197</v>
      </c>
      <c r="C77" s="636">
        <f>Table2!$FA$42</f>
        <v>35.179331306990882</v>
      </c>
    </row>
    <row r="78" spans="1:3" x14ac:dyDescent="0.2">
      <c r="A78" s="1400"/>
      <c r="B78" s="635" t="s">
        <v>198</v>
      </c>
      <c r="C78" s="636">
        <f>Table2!$EW$42</f>
        <v>36.02731092436975</v>
      </c>
    </row>
    <row r="79" spans="1:3" x14ac:dyDescent="0.2">
      <c r="A79" s="1401"/>
      <c r="B79" s="637" t="s">
        <v>199</v>
      </c>
      <c r="C79" s="638">
        <f>Table2!$ES$42</f>
        <v>36.571428571428569</v>
      </c>
    </row>
    <row r="80" spans="1:3" x14ac:dyDescent="0.2">
      <c r="A80" s="1400" t="s">
        <v>200</v>
      </c>
      <c r="B80" s="635" t="s">
        <v>196</v>
      </c>
      <c r="C80" s="636">
        <f>Table2!$EO$42</f>
        <v>32.808318264014467</v>
      </c>
    </row>
    <row r="81" spans="1:3" x14ac:dyDescent="0.2">
      <c r="A81" s="1400"/>
      <c r="B81" s="635" t="s">
        <v>197</v>
      </c>
      <c r="C81" s="636">
        <f>Table2!$EK$42</f>
        <v>34.058350100603619</v>
      </c>
    </row>
    <row r="82" spans="1:3" x14ac:dyDescent="0.2">
      <c r="A82" s="1400"/>
      <c r="B82" s="635" t="s">
        <v>198</v>
      </c>
      <c r="C82" s="636">
        <f>Table2!$EG$42</f>
        <v>36.172839506172842</v>
      </c>
    </row>
    <row r="83" spans="1:3" x14ac:dyDescent="0.2">
      <c r="A83" s="1401"/>
      <c r="B83" s="637" t="s">
        <v>199</v>
      </c>
      <c r="C83" s="638">
        <f>Table2!$EC$42</f>
        <v>35.231464737793843</v>
      </c>
    </row>
    <row r="84" spans="1:3" x14ac:dyDescent="0.2">
      <c r="A84" s="1406" t="s">
        <v>201</v>
      </c>
      <c r="B84" s="635" t="s">
        <v>196</v>
      </c>
      <c r="C84" s="636">
        <f>Table2!$DY$42</f>
        <v>28.895348837209308</v>
      </c>
    </row>
    <row r="85" spans="1:3" x14ac:dyDescent="0.2">
      <c r="A85" s="1407"/>
      <c r="B85" s="635" t="s">
        <v>197</v>
      </c>
      <c r="C85" s="636">
        <f>Table2!$DU$42</f>
        <v>32.59250585480094</v>
      </c>
    </row>
    <row r="86" spans="1:3" x14ac:dyDescent="0.2">
      <c r="A86" s="1407"/>
      <c r="B86" s="635" t="s">
        <v>198</v>
      </c>
      <c r="C86" s="636">
        <f>Table2!$DQ$42</f>
        <v>44.542857142857152</v>
      </c>
    </row>
    <row r="87" spans="1:3" x14ac:dyDescent="0.2">
      <c r="A87" s="1407"/>
      <c r="B87" s="637" t="s">
        <v>199</v>
      </c>
      <c r="C87" s="638">
        <f>Table2!$DM$42</f>
        <v>40.689849624060145</v>
      </c>
    </row>
    <row r="88" spans="1:3" x14ac:dyDescent="0.2">
      <c r="A88" s="1403" t="s">
        <v>202</v>
      </c>
      <c r="B88" s="584" t="s">
        <v>196</v>
      </c>
      <c r="C88" s="595">
        <f>Table2!$DI$42</f>
        <v>34.229813664596278</v>
      </c>
    </row>
    <row r="89" spans="1:3" x14ac:dyDescent="0.2">
      <c r="A89" s="1404"/>
      <c r="B89" s="585" t="s">
        <v>197</v>
      </c>
      <c r="C89" s="596">
        <f>Table2!$DE$42</f>
        <v>28.080200501253135</v>
      </c>
    </row>
    <row r="90" spans="1:3" x14ac:dyDescent="0.2">
      <c r="A90" s="1404"/>
      <c r="B90" s="585" t="s">
        <v>198</v>
      </c>
      <c r="C90" s="596">
        <f>Table2!$DA$42</f>
        <v>32.659774436090231</v>
      </c>
    </row>
    <row r="91" spans="1:3" x14ac:dyDescent="0.2">
      <c r="A91" s="1405"/>
      <c r="B91" s="586" t="s">
        <v>199</v>
      </c>
      <c r="C91" s="591">
        <f>Table2!$CW$42</f>
        <v>27.2</v>
      </c>
    </row>
    <row r="92" spans="1:3" s="655" customFormat="1" x14ac:dyDescent="0.2">
      <c r="A92" s="1408" t="s">
        <v>229</v>
      </c>
      <c r="B92" s="661" t="s">
        <v>196</v>
      </c>
      <c r="C92" s="664">
        <f>Table2!$CS$42</f>
        <v>36.6</v>
      </c>
    </row>
    <row r="93" spans="1:3" s="519" customFormat="1" ht="12.75" customHeight="1" x14ac:dyDescent="0.2">
      <c r="A93" s="1409"/>
      <c r="B93" s="662" t="s">
        <v>197</v>
      </c>
      <c r="C93" s="665">
        <f>Table2!$CO$42</f>
        <v>44.767857142857139</v>
      </c>
    </row>
    <row r="94" spans="1:3" ht="12.75" customHeight="1" x14ac:dyDescent="0.2">
      <c r="A94" s="1409"/>
      <c r="B94" s="662" t="s">
        <v>198</v>
      </c>
      <c r="C94" s="665">
        <f>Table2!$CK$42</f>
        <v>33.9</v>
      </c>
    </row>
    <row r="95" spans="1:3" s="711" customFormat="1" ht="12.75" customHeight="1" x14ac:dyDescent="0.2">
      <c r="A95" s="1410"/>
      <c r="B95" s="663" t="s">
        <v>199</v>
      </c>
      <c r="C95" s="674">
        <f>Table2!$CC$42</f>
        <v>39.776623376623377</v>
      </c>
    </row>
    <row r="96" spans="1:3" s="711" customFormat="1" ht="12.75" customHeight="1" x14ac:dyDescent="0.2"/>
    <row r="97" spans="1:4" s="711" customFormat="1" ht="12.75" customHeight="1" x14ac:dyDescent="0.2"/>
    <row r="98" spans="1:4" s="711" customFormat="1" ht="12.75" customHeight="1" x14ac:dyDescent="0.2"/>
    <row r="99" spans="1:4" s="711" customFormat="1" ht="12.75" customHeight="1" x14ac:dyDescent="0.2"/>
    <row r="100" spans="1:4" ht="15.75" x14ac:dyDescent="0.25">
      <c r="A100" s="599" t="s">
        <v>209</v>
      </c>
    </row>
    <row r="101" spans="1:4" x14ac:dyDescent="0.2">
      <c r="A101" s="1389" t="s">
        <v>207</v>
      </c>
      <c r="B101" s="1391"/>
      <c r="C101" s="607" t="s">
        <v>97</v>
      </c>
      <c r="D101" s="608" t="s">
        <v>208</v>
      </c>
    </row>
    <row r="102" spans="1:4" x14ac:dyDescent="0.2">
      <c r="A102" s="1406" t="s">
        <v>195</v>
      </c>
      <c r="B102" s="635" t="s">
        <v>196</v>
      </c>
      <c r="C102" s="588" t="e">
        <f>Table4!#REF!</f>
        <v>#REF!</v>
      </c>
      <c r="D102" s="588">
        <f>Table4!$DI$40</f>
        <v>7774</v>
      </c>
    </row>
    <row r="103" spans="1:4" x14ac:dyDescent="0.2">
      <c r="A103" s="1407"/>
      <c r="B103" s="635" t="s">
        <v>197</v>
      </c>
      <c r="C103" s="589" t="e">
        <f>Table4!#REF!</f>
        <v>#REF!</v>
      </c>
      <c r="D103" s="589">
        <f>Table4!$DF$40</f>
        <v>7640</v>
      </c>
    </row>
    <row r="104" spans="1:4" x14ac:dyDescent="0.2">
      <c r="A104" s="1407"/>
      <c r="B104" s="635" t="s">
        <v>198</v>
      </c>
      <c r="C104" s="589" t="e">
        <f>Table4!#REF!</f>
        <v>#REF!</v>
      </c>
      <c r="D104" s="589">
        <f>Table4!$DC$40</f>
        <v>7358</v>
      </c>
    </row>
    <row r="105" spans="1:4" x14ac:dyDescent="0.2">
      <c r="A105" s="1411"/>
      <c r="B105" s="635" t="s">
        <v>199</v>
      </c>
      <c r="C105" s="590" t="e">
        <f>Table4!#REF!</f>
        <v>#REF!</v>
      </c>
      <c r="D105" s="590">
        <f>Table4!$CZ$40</f>
        <v>6557</v>
      </c>
    </row>
    <row r="106" spans="1:4" x14ac:dyDescent="0.2">
      <c r="A106" s="1407" t="s">
        <v>200</v>
      </c>
      <c r="B106" s="633" t="s">
        <v>196</v>
      </c>
      <c r="C106" s="588" t="e">
        <f>Table4!#REF!</f>
        <v>#REF!</v>
      </c>
      <c r="D106" s="588">
        <f>Table4!$CW$40</f>
        <v>7855</v>
      </c>
    </row>
    <row r="107" spans="1:4" x14ac:dyDescent="0.2">
      <c r="A107" s="1407"/>
      <c r="B107" s="635" t="s">
        <v>197</v>
      </c>
      <c r="C107" s="589" t="e">
        <f>Table4!#REF!</f>
        <v>#REF!</v>
      </c>
      <c r="D107" s="589">
        <f>Table4!$CT$40</f>
        <v>7884</v>
      </c>
    </row>
    <row r="108" spans="1:4" x14ac:dyDescent="0.2">
      <c r="A108" s="1407"/>
      <c r="B108" s="635" t="s">
        <v>198</v>
      </c>
      <c r="C108" s="589" t="e">
        <f>Table4!#REF!</f>
        <v>#REF!</v>
      </c>
      <c r="D108" s="589">
        <f>Table4!$CQ$40</f>
        <v>7262</v>
      </c>
    </row>
    <row r="109" spans="1:4" x14ac:dyDescent="0.2">
      <c r="A109" s="1407"/>
      <c r="B109" s="637" t="s">
        <v>199</v>
      </c>
      <c r="C109" s="590" t="e">
        <f>Table4!#REF!</f>
        <v>#REF!</v>
      </c>
      <c r="D109" s="590">
        <f>Table4!$CN$40</f>
        <v>7027</v>
      </c>
    </row>
    <row r="110" spans="1:4" x14ac:dyDescent="0.2">
      <c r="A110" s="1407" t="s">
        <v>201</v>
      </c>
      <c r="B110" s="633" t="s">
        <v>196</v>
      </c>
      <c r="C110" s="588" t="e">
        <f>Table4!#REF!</f>
        <v>#REF!</v>
      </c>
      <c r="D110" s="588">
        <f>Table4!$CK$40</f>
        <v>7854</v>
      </c>
    </row>
    <row r="111" spans="1:4" x14ac:dyDescent="0.2">
      <c r="A111" s="1407"/>
      <c r="B111" s="635" t="s">
        <v>197</v>
      </c>
      <c r="C111" s="589" t="e">
        <f>Table4!#REF!</f>
        <v>#REF!</v>
      </c>
      <c r="D111" s="589">
        <f>Table4!$CH$40</f>
        <v>7976</v>
      </c>
    </row>
    <row r="112" spans="1:4" x14ac:dyDescent="0.2">
      <c r="A112" s="1407"/>
      <c r="B112" s="635" t="s">
        <v>198</v>
      </c>
      <c r="C112" s="589" t="e">
        <f>Table4!#REF!</f>
        <v>#REF!</v>
      </c>
      <c r="D112" s="589">
        <f>Table4!$CE$40</f>
        <v>7330</v>
      </c>
    </row>
    <row r="113" spans="1:12" x14ac:dyDescent="0.2">
      <c r="A113" s="1407"/>
      <c r="B113" s="637" t="s">
        <v>199</v>
      </c>
      <c r="C113" s="590" t="e">
        <f>Table4!#REF!</f>
        <v>#REF!</v>
      </c>
      <c r="D113" s="590">
        <f>Table4!$CB$40</f>
        <v>6579</v>
      </c>
    </row>
    <row r="114" spans="1:12" x14ac:dyDescent="0.2">
      <c r="A114" s="1403" t="s">
        <v>202</v>
      </c>
      <c r="B114" s="584" t="s">
        <v>196</v>
      </c>
      <c r="C114" s="658" t="e">
        <f>Table4!#REF!</f>
        <v>#REF!</v>
      </c>
      <c r="D114" s="658">
        <f>Table4!$BY$40</f>
        <v>7752</v>
      </c>
    </row>
    <row r="115" spans="1:12" x14ac:dyDescent="0.2">
      <c r="A115" s="1404"/>
      <c r="B115" s="585" t="s">
        <v>197</v>
      </c>
      <c r="C115" s="659" t="e">
        <f>Table4!#REF!</f>
        <v>#REF!</v>
      </c>
      <c r="D115" s="659">
        <f>Table4!$BV$40</f>
        <v>7543</v>
      </c>
    </row>
    <row r="116" spans="1:12" x14ac:dyDescent="0.2">
      <c r="A116" s="1404"/>
      <c r="B116" s="585" t="s">
        <v>198</v>
      </c>
      <c r="C116" s="659" t="e">
        <f>Table4!#REF!</f>
        <v>#REF!</v>
      </c>
      <c r="D116" s="659">
        <f>Table4!$BS$40</f>
        <v>7025</v>
      </c>
    </row>
    <row r="117" spans="1:12" x14ac:dyDescent="0.2">
      <c r="A117" s="1405"/>
      <c r="B117" s="586" t="s">
        <v>199</v>
      </c>
      <c r="C117" s="660" t="e">
        <f>Table4!#REF!</f>
        <v>#REF!</v>
      </c>
      <c r="D117" s="660">
        <f>Table4!$BP$40</f>
        <v>6445</v>
      </c>
    </row>
    <row r="118" spans="1:12" s="655" customFormat="1" x14ac:dyDescent="0.2">
      <c r="A118" s="1408" t="s">
        <v>229</v>
      </c>
      <c r="B118" s="661" t="s">
        <v>196</v>
      </c>
      <c r="C118" s="658" t="e">
        <f>Table4!#REF!</f>
        <v>#REF!</v>
      </c>
      <c r="D118" s="658">
        <f>Table4!$BM$40</f>
        <v>7328</v>
      </c>
    </row>
    <row r="119" spans="1:12" s="519" customFormat="1" ht="12.75" customHeight="1" x14ac:dyDescent="0.2">
      <c r="A119" s="1409"/>
      <c r="B119" s="662" t="s">
        <v>197</v>
      </c>
      <c r="C119" s="697" t="e">
        <f>Table4!#REF!</f>
        <v>#REF!</v>
      </c>
      <c r="D119" s="697">
        <f>Table4!$BJ$40</f>
        <v>6684</v>
      </c>
    </row>
    <row r="120" spans="1:12" ht="12.75" customHeight="1" x14ac:dyDescent="0.2">
      <c r="A120" s="1409"/>
      <c r="B120" s="662" t="s">
        <v>198</v>
      </c>
      <c r="C120" s="697" t="e">
        <f>Table4!#REF!</f>
        <v>#REF!</v>
      </c>
      <c r="D120" s="697">
        <f>Table4!$BG$40</f>
        <v>6605</v>
      </c>
    </row>
    <row r="121" spans="1:12" s="711" customFormat="1" ht="12.75" customHeight="1" x14ac:dyDescent="0.2">
      <c r="A121" s="1410"/>
      <c r="B121" s="663" t="s">
        <v>199</v>
      </c>
      <c r="C121" s="669" t="e">
        <f>Table4!#REF!</f>
        <v>#REF!</v>
      </c>
      <c r="D121" s="669">
        <f>Table4!$B$40</f>
        <v>5038</v>
      </c>
    </row>
    <row r="122" spans="1:12" s="711" customFormat="1" ht="12.75" customHeight="1" x14ac:dyDescent="0.2"/>
    <row r="123" spans="1:12" s="711" customFormat="1" ht="12.75" customHeight="1" x14ac:dyDescent="0.2"/>
    <row r="124" spans="1:12" s="711" customFormat="1" ht="12.75" customHeight="1" x14ac:dyDescent="0.2"/>
    <row r="125" spans="1:12" s="711" customFormat="1" ht="12.75" customHeight="1" x14ac:dyDescent="0.2"/>
    <row r="126" spans="1:12" x14ac:dyDescent="0.2">
      <c r="A126" s="601" t="s">
        <v>210</v>
      </c>
    </row>
    <row r="127" spans="1:12" ht="25.5" x14ac:dyDescent="0.2">
      <c r="A127" s="1389" t="s">
        <v>207</v>
      </c>
      <c r="B127" s="1391"/>
      <c r="C127" s="610" t="s">
        <v>97</v>
      </c>
      <c r="D127" s="611" t="s">
        <v>208</v>
      </c>
    </row>
    <row r="128" spans="1:12" x14ac:dyDescent="0.2">
      <c r="A128" s="1406" t="s">
        <v>195</v>
      </c>
      <c r="B128" s="635" t="s">
        <v>196</v>
      </c>
      <c r="C128" s="567" t="e">
        <f>Table4!#REF!</f>
        <v>#REF!</v>
      </c>
      <c r="D128" s="567">
        <f>Table4!$DK$40</f>
        <v>11.182568267852552</v>
      </c>
      <c r="K128" s="711"/>
      <c r="L128" s="711"/>
    </row>
    <row r="129" spans="1:12" x14ac:dyDescent="0.2">
      <c r="A129" s="1407"/>
      <c r="B129" s="635" t="s">
        <v>197</v>
      </c>
      <c r="C129" s="569" t="e">
        <f>Table4!#REF!</f>
        <v>#REF!</v>
      </c>
      <c r="D129" s="569">
        <f>Table4!$DH$40</f>
        <v>11.182629020194465</v>
      </c>
      <c r="I129" s="666"/>
      <c r="J129" s="666"/>
      <c r="K129" s="711"/>
      <c r="L129" s="711"/>
    </row>
    <row r="130" spans="1:12" x14ac:dyDescent="0.2">
      <c r="A130" s="1407"/>
      <c r="B130" s="635" t="s">
        <v>198</v>
      </c>
      <c r="C130" s="569" t="e">
        <f>Table4!#REF!</f>
        <v>#REF!</v>
      </c>
      <c r="D130" s="569">
        <f>Table4!$DE$40</f>
        <v>11.459791092299929</v>
      </c>
      <c r="I130" s="666"/>
      <c r="J130" s="666"/>
      <c r="K130" s="711"/>
      <c r="L130" s="711"/>
    </row>
    <row r="131" spans="1:12" x14ac:dyDescent="0.2">
      <c r="A131" s="1411"/>
      <c r="B131" s="635" t="s">
        <v>199</v>
      </c>
      <c r="C131" s="570" t="e">
        <f>Table4!#REF!</f>
        <v>#REF!</v>
      </c>
      <c r="D131" s="570">
        <f>Table4!$DB$40</f>
        <v>11.895030392819015</v>
      </c>
      <c r="I131" s="666"/>
      <c r="J131" s="666"/>
      <c r="K131" s="711"/>
      <c r="L131" s="711"/>
    </row>
    <row r="132" spans="1:12" x14ac:dyDescent="0.2">
      <c r="A132" s="1407" t="s">
        <v>200</v>
      </c>
      <c r="B132" s="633" t="s">
        <v>196</v>
      </c>
      <c r="C132" s="567" t="e">
        <f>Table4!#REF!</f>
        <v>#REF!</v>
      </c>
      <c r="D132" s="567">
        <f>Table4!$CY$40</f>
        <v>10.501809584432118</v>
      </c>
      <c r="I132" s="666"/>
      <c r="J132" s="666"/>
      <c r="K132" s="711"/>
      <c r="L132" s="711"/>
    </row>
    <row r="133" spans="1:12" x14ac:dyDescent="0.2">
      <c r="A133" s="1407"/>
      <c r="B133" s="635" t="s">
        <v>197</v>
      </c>
      <c r="C133" s="569" t="e">
        <f>Table4!#REF!</f>
        <v>#REF!</v>
      </c>
      <c r="D133" s="569">
        <f>Table4!$CV$40</f>
        <v>10.661321301732263</v>
      </c>
      <c r="I133" s="666"/>
      <c r="J133" s="666"/>
      <c r="K133" s="711"/>
      <c r="L133" s="711"/>
    </row>
    <row r="134" spans="1:12" x14ac:dyDescent="0.2">
      <c r="A134" s="1407"/>
      <c r="B134" s="635" t="s">
        <v>198</v>
      </c>
      <c r="C134" s="569" t="e">
        <f>Table4!#REF!</f>
        <v>#REF!</v>
      </c>
      <c r="D134" s="569">
        <f>Table4!$CS$40</f>
        <v>10.652161938859818</v>
      </c>
      <c r="I134" s="666"/>
      <c r="J134" s="666"/>
      <c r="K134" s="711"/>
      <c r="L134" s="711"/>
    </row>
    <row r="135" spans="1:12" x14ac:dyDescent="0.2">
      <c r="A135" s="1407"/>
      <c r="B135" s="637" t="s">
        <v>199</v>
      </c>
      <c r="C135" s="570" t="e">
        <f>Table4!#REF!</f>
        <v>#REF!</v>
      </c>
      <c r="D135" s="570">
        <f>Table4!$CP$40</f>
        <v>10.452845148305517</v>
      </c>
      <c r="I135" s="666"/>
      <c r="J135" s="666"/>
      <c r="K135" s="711"/>
      <c r="L135" s="711"/>
    </row>
    <row r="136" spans="1:12" x14ac:dyDescent="0.2">
      <c r="A136" s="1407" t="s">
        <v>201</v>
      </c>
      <c r="B136" s="633" t="s">
        <v>196</v>
      </c>
      <c r="C136" s="567" t="e">
        <f>Table4!#REF!</f>
        <v>#REF!</v>
      </c>
      <c r="D136" s="567">
        <f>Table4!$CM$40</f>
        <v>10.133362435883443</v>
      </c>
      <c r="I136" s="666"/>
      <c r="J136" s="666"/>
      <c r="K136" s="711"/>
      <c r="L136" s="711"/>
    </row>
    <row r="137" spans="1:12" x14ac:dyDescent="0.2">
      <c r="A137" s="1407"/>
      <c r="B137" s="635" t="s">
        <v>197</v>
      </c>
      <c r="C137" s="569" t="e">
        <f>Table4!#REF!</f>
        <v>#REF!</v>
      </c>
      <c r="D137" s="569">
        <f>Table4!$CJ$40</f>
        <v>10.139740650522997</v>
      </c>
      <c r="I137" s="666"/>
      <c r="J137" s="666"/>
      <c r="K137" s="711"/>
      <c r="L137" s="711"/>
    </row>
    <row r="138" spans="1:12" x14ac:dyDescent="0.2">
      <c r="A138" s="1407"/>
      <c r="B138" s="635" t="s">
        <v>198</v>
      </c>
      <c r="C138" s="569" t="e">
        <f>Table4!#REF!</f>
        <v>#REF!</v>
      </c>
      <c r="D138" s="569">
        <f>Table4!$CG$40</f>
        <v>10.155369323718576</v>
      </c>
      <c r="I138" s="666"/>
      <c r="J138" s="666"/>
      <c r="K138" s="711"/>
      <c r="L138" s="711"/>
    </row>
    <row r="139" spans="1:12" x14ac:dyDescent="0.2">
      <c r="A139" s="1407"/>
      <c r="B139" s="637" t="s">
        <v>199</v>
      </c>
      <c r="C139" s="570" t="e">
        <f>Table4!#REF!</f>
        <v>#REF!</v>
      </c>
      <c r="D139" s="570">
        <f>Table4!$CD$40</f>
        <v>10.157644453130089</v>
      </c>
      <c r="I139" s="666"/>
      <c r="J139" s="666"/>
      <c r="K139" s="711"/>
      <c r="L139" s="711"/>
    </row>
    <row r="140" spans="1:12" x14ac:dyDescent="0.2">
      <c r="A140" s="1403" t="s">
        <v>202</v>
      </c>
      <c r="B140" s="584" t="s">
        <v>196</v>
      </c>
      <c r="C140" s="567" t="e">
        <f>Table4!#REF!</f>
        <v>#REF!</v>
      </c>
      <c r="D140" s="567">
        <f>Table4!$CA$40</f>
        <v>9.5516548724753054</v>
      </c>
      <c r="I140" s="666"/>
      <c r="J140" s="666"/>
      <c r="K140" s="711"/>
      <c r="L140" s="711"/>
    </row>
    <row r="141" spans="1:12" x14ac:dyDescent="0.2">
      <c r="A141" s="1404"/>
      <c r="B141" s="585" t="s">
        <v>197</v>
      </c>
      <c r="C141" s="569" t="e">
        <f>Table4!#REF!</f>
        <v>#REF!</v>
      </c>
      <c r="D141" s="569">
        <f>Table4!$BX$40</f>
        <v>9.587754019810232</v>
      </c>
      <c r="I141" s="666"/>
      <c r="J141" s="666"/>
      <c r="K141" s="711"/>
      <c r="L141" s="711"/>
    </row>
    <row r="142" spans="1:12" x14ac:dyDescent="0.2">
      <c r="A142" s="1404"/>
      <c r="B142" s="585" t="s">
        <v>198</v>
      </c>
      <c r="C142" s="569" t="e">
        <f>Table4!#REF!</f>
        <v>#REF!</v>
      </c>
      <c r="D142" s="569">
        <f>Table4!$BU$40</f>
        <v>9.6654600915099156</v>
      </c>
      <c r="I142" s="666"/>
      <c r="J142" s="666"/>
      <c r="K142" s="711"/>
      <c r="L142" s="711"/>
    </row>
    <row r="143" spans="1:12" x14ac:dyDescent="0.2">
      <c r="A143" s="1405"/>
      <c r="B143" s="586" t="s">
        <v>199</v>
      </c>
      <c r="C143" s="569" t="e">
        <f>Table4!#REF!</f>
        <v>#REF!</v>
      </c>
      <c r="D143" s="569">
        <f>Table4!$BR$40</f>
        <v>10.3</v>
      </c>
      <c r="I143" s="666"/>
      <c r="J143" s="666"/>
      <c r="K143" s="711"/>
      <c r="L143" s="711"/>
    </row>
    <row r="144" spans="1:12" s="655" customFormat="1" x14ac:dyDescent="0.2">
      <c r="A144" s="1408" t="s">
        <v>229</v>
      </c>
      <c r="B144" s="661" t="s">
        <v>196</v>
      </c>
      <c r="C144" s="664" t="e">
        <f>Table4!#REF!</f>
        <v>#REF!</v>
      </c>
      <c r="D144" s="664">
        <f>Table4!$BO$40</f>
        <v>8.9</v>
      </c>
      <c r="H144"/>
      <c r="I144" s="666"/>
      <c r="J144" s="666"/>
      <c r="K144" s="711"/>
      <c r="L144" s="711"/>
    </row>
    <row r="145" spans="1:12" s="519" customFormat="1" ht="12.75" customHeight="1" x14ac:dyDescent="0.2">
      <c r="A145" s="1409"/>
      <c r="B145" s="662" t="s">
        <v>197</v>
      </c>
      <c r="C145" s="672" t="e">
        <f>Table4!#REF!</f>
        <v>#REF!</v>
      </c>
      <c r="D145" s="569">
        <f>Table4!$BL$40</f>
        <v>9.0640121398649232</v>
      </c>
      <c r="I145" s="666"/>
      <c r="J145" s="666"/>
      <c r="K145" s="711"/>
      <c r="L145" s="711"/>
    </row>
    <row r="146" spans="1:12" ht="12.75" customHeight="1" x14ac:dyDescent="0.2">
      <c r="A146" s="1409"/>
      <c r="B146" s="662" t="s">
        <v>198</v>
      </c>
      <c r="C146" s="672" t="e">
        <f>Table4!#REF!</f>
        <v>#REF!</v>
      </c>
      <c r="D146" s="569">
        <f>Table4!$BI$40</f>
        <v>9.5</v>
      </c>
      <c r="I146" s="666"/>
      <c r="J146" s="666"/>
      <c r="K146" s="711"/>
      <c r="L146" s="711"/>
    </row>
    <row r="147" spans="1:12" s="711" customFormat="1" ht="12.75" customHeight="1" x14ac:dyDescent="0.2">
      <c r="A147" s="1410"/>
      <c r="B147" s="663" t="s">
        <v>199</v>
      </c>
      <c r="C147" s="674" t="e">
        <f>Table4!#REF!</f>
        <v>#REF!</v>
      </c>
      <c r="D147" s="674">
        <f>Table4!$F$40</f>
        <v>10.091759768615665</v>
      </c>
      <c r="H147"/>
      <c r="I147" s="666"/>
      <c r="J147" s="666"/>
    </row>
    <row r="148" spans="1:12" s="711" customFormat="1" ht="12.75" customHeight="1" x14ac:dyDescent="0.2">
      <c r="H148"/>
      <c r="I148" s="666"/>
      <c r="J148" s="666"/>
    </row>
    <row r="149" spans="1:12" s="711" customFormat="1" ht="12.75" customHeight="1" x14ac:dyDescent="0.2"/>
    <row r="150" spans="1:12" s="711" customFormat="1" ht="12.75" customHeight="1" x14ac:dyDescent="0.2"/>
    <row r="151" spans="1:12" x14ac:dyDescent="0.2">
      <c r="A151" s="602" t="s">
        <v>211</v>
      </c>
      <c r="K151" s="711"/>
      <c r="L151" s="711"/>
    </row>
    <row r="152" spans="1:12" x14ac:dyDescent="0.2">
      <c r="A152" s="1389" t="s">
        <v>207</v>
      </c>
      <c r="B152" s="1391"/>
      <c r="C152" s="607" t="s">
        <v>97</v>
      </c>
      <c r="D152" s="608" t="s">
        <v>208</v>
      </c>
      <c r="E152" s="711"/>
      <c r="K152" s="711"/>
      <c r="L152" s="711"/>
    </row>
    <row r="153" spans="1:12" x14ac:dyDescent="0.2">
      <c r="A153" s="1406" t="s">
        <v>195</v>
      </c>
      <c r="B153" s="635" t="s">
        <v>196</v>
      </c>
      <c r="C153" s="588" t="e">
        <f>Table6!#REF!</f>
        <v>#REF!</v>
      </c>
      <c r="D153" s="588">
        <f>Table6!$DU$41</f>
        <v>3760</v>
      </c>
      <c r="E153" s="711"/>
      <c r="K153" s="711"/>
      <c r="L153" s="711"/>
    </row>
    <row r="154" spans="1:12" x14ac:dyDescent="0.2">
      <c r="A154" s="1407"/>
      <c r="B154" s="635" t="s">
        <v>197</v>
      </c>
      <c r="C154" s="589" t="e">
        <f>Table6!#REF!</f>
        <v>#REF!</v>
      </c>
      <c r="D154" s="589">
        <f>Table6!$DR$41</f>
        <v>3587</v>
      </c>
      <c r="E154" s="711"/>
      <c r="K154" s="711"/>
      <c r="L154" s="711"/>
    </row>
    <row r="155" spans="1:12" x14ac:dyDescent="0.2">
      <c r="A155" s="1407"/>
      <c r="B155" s="635" t="s">
        <v>198</v>
      </c>
      <c r="C155" s="589" t="e">
        <f>Table6!#REF!</f>
        <v>#REF!</v>
      </c>
      <c r="D155" s="589">
        <f>Table6!$DO$41</f>
        <v>3274</v>
      </c>
      <c r="E155" s="711"/>
      <c r="K155" s="711"/>
      <c r="L155" s="711"/>
    </row>
    <row r="156" spans="1:12" x14ac:dyDescent="0.2">
      <c r="A156" s="1411"/>
      <c r="B156" s="635" t="s">
        <v>199</v>
      </c>
      <c r="C156" s="590" t="e">
        <f>Table6!#REF!</f>
        <v>#REF!</v>
      </c>
      <c r="D156" s="590">
        <f>Table6!$DL$41</f>
        <v>2830</v>
      </c>
      <c r="E156" s="711"/>
      <c r="K156" s="711"/>
      <c r="L156" s="711"/>
    </row>
    <row r="157" spans="1:12" x14ac:dyDescent="0.2">
      <c r="A157" s="1407" t="s">
        <v>200</v>
      </c>
      <c r="B157" s="633" t="s">
        <v>196</v>
      </c>
      <c r="C157" s="588" t="e">
        <f>Table6!#REF!</f>
        <v>#REF!</v>
      </c>
      <c r="D157" s="588">
        <f>Table6!$DI$41</f>
        <v>3736</v>
      </c>
      <c r="E157" s="711"/>
      <c r="K157" s="711"/>
      <c r="L157" s="711"/>
    </row>
    <row r="158" spans="1:12" x14ac:dyDescent="0.2">
      <c r="A158" s="1407"/>
      <c r="B158" s="635" t="s">
        <v>197</v>
      </c>
      <c r="C158" s="589" t="e">
        <f>Table6!#REF!</f>
        <v>#REF!</v>
      </c>
      <c r="D158" s="589">
        <f>Table6!$DF$41</f>
        <v>3742</v>
      </c>
      <c r="E158" s="711"/>
      <c r="K158" s="711"/>
      <c r="L158" s="711"/>
    </row>
    <row r="159" spans="1:12" x14ac:dyDescent="0.2">
      <c r="A159" s="1407"/>
      <c r="B159" s="635" t="s">
        <v>198</v>
      </c>
      <c r="C159" s="589" t="e">
        <f>Table6!#REF!</f>
        <v>#REF!</v>
      </c>
      <c r="D159" s="589">
        <f>Table6!$DC$41</f>
        <v>3211</v>
      </c>
      <c r="E159" s="711"/>
      <c r="K159" s="711"/>
      <c r="L159" s="711"/>
    </row>
    <row r="160" spans="1:12" x14ac:dyDescent="0.2">
      <c r="A160" s="1407"/>
      <c r="B160" s="637" t="s">
        <v>199</v>
      </c>
      <c r="C160" s="590" t="e">
        <f>Table6!#REF!</f>
        <v>#REF!</v>
      </c>
      <c r="D160" s="590">
        <f>Table6!$CZ$41</f>
        <v>3217</v>
      </c>
      <c r="E160" s="711"/>
      <c r="K160" s="711"/>
      <c r="L160" s="711"/>
    </row>
    <row r="161" spans="1:12" x14ac:dyDescent="0.2">
      <c r="A161" s="1407" t="s">
        <v>201</v>
      </c>
      <c r="B161" s="633" t="s">
        <v>196</v>
      </c>
      <c r="C161" s="588" t="e">
        <f>Table6!#REF!</f>
        <v>#REF!</v>
      </c>
      <c r="D161" s="588">
        <f>Table6!$CW$41</f>
        <v>3894</v>
      </c>
      <c r="E161" s="711"/>
      <c r="K161" s="711"/>
      <c r="L161" s="711"/>
    </row>
    <row r="162" spans="1:12" x14ac:dyDescent="0.2">
      <c r="A162" s="1407"/>
      <c r="B162" s="635" t="s">
        <v>197</v>
      </c>
      <c r="C162" s="589" t="e">
        <f>Table6!#REF!</f>
        <v>#REF!</v>
      </c>
      <c r="D162" s="589">
        <f>Table6!$CT$41</f>
        <v>3842</v>
      </c>
      <c r="E162" s="699"/>
      <c r="F162" s="699"/>
      <c r="G162" s="699"/>
      <c r="H162" s="699"/>
      <c r="I162" s="699"/>
      <c r="J162" s="699"/>
      <c r="K162" s="711"/>
      <c r="L162" s="711"/>
    </row>
    <row r="163" spans="1:12" x14ac:dyDescent="0.2">
      <c r="A163" s="1407"/>
      <c r="B163" s="635" t="s">
        <v>198</v>
      </c>
      <c r="C163" s="589" t="e">
        <f>Table6!#REF!</f>
        <v>#REF!</v>
      </c>
      <c r="D163" s="589">
        <f>Table6!$CQ$41</f>
        <v>3313</v>
      </c>
      <c r="E163" s="699"/>
      <c r="F163" s="699"/>
      <c r="G163" s="699"/>
      <c r="H163" s="699"/>
      <c r="I163" s="699"/>
      <c r="J163" s="699"/>
      <c r="K163" s="711"/>
      <c r="L163" s="711"/>
    </row>
    <row r="164" spans="1:12" x14ac:dyDescent="0.2">
      <c r="A164" s="1407"/>
      <c r="B164" s="637" t="s">
        <v>199</v>
      </c>
      <c r="C164" s="590" t="e">
        <f>Table6!#REF!</f>
        <v>#REF!</v>
      </c>
      <c r="D164" s="590">
        <f>Table6!$CN$41</f>
        <v>3066</v>
      </c>
      <c r="E164" s="699"/>
      <c r="F164" s="699"/>
      <c r="G164" s="699"/>
      <c r="H164" s="699"/>
      <c r="I164" s="699"/>
      <c r="J164" s="699"/>
      <c r="K164" s="711"/>
      <c r="L164" s="711"/>
    </row>
    <row r="165" spans="1:12" x14ac:dyDescent="0.2">
      <c r="A165" s="1403" t="s">
        <v>202</v>
      </c>
      <c r="B165" s="584" t="s">
        <v>196</v>
      </c>
      <c r="C165" s="588" t="e">
        <f>Table6!#REF!</f>
        <v>#REF!</v>
      </c>
      <c r="D165" s="588">
        <f>Table6!$CK$41</f>
        <v>3711</v>
      </c>
      <c r="E165" s="699"/>
      <c r="F165" s="699"/>
      <c r="G165" s="699"/>
      <c r="H165" s="699"/>
      <c r="I165" s="699"/>
      <c r="J165" s="699"/>
      <c r="K165" s="711"/>
      <c r="L165" s="711"/>
    </row>
    <row r="166" spans="1:12" x14ac:dyDescent="0.2">
      <c r="A166" s="1404"/>
      <c r="B166" s="585" t="s">
        <v>197</v>
      </c>
      <c r="C166" s="589" t="e">
        <f>Table6!#REF!</f>
        <v>#REF!</v>
      </c>
      <c r="D166" s="589">
        <f>Table6!$CH$41</f>
        <v>3618</v>
      </c>
      <c r="E166" s="699"/>
      <c r="F166" s="699"/>
      <c r="G166" s="699"/>
      <c r="H166" s="699"/>
      <c r="I166" s="699"/>
      <c r="J166" s="699"/>
      <c r="K166" s="711"/>
      <c r="L166" s="711"/>
    </row>
    <row r="167" spans="1:12" x14ac:dyDescent="0.2">
      <c r="A167" s="1404"/>
      <c r="B167" s="585" t="s">
        <v>198</v>
      </c>
      <c r="C167" s="589" t="e">
        <f>Table6!#REF!</f>
        <v>#REF!</v>
      </c>
      <c r="D167" s="589">
        <f>Table6!$CE$41</f>
        <v>3271</v>
      </c>
      <c r="E167" s="699"/>
      <c r="F167" s="699"/>
      <c r="G167" s="699"/>
      <c r="H167" s="699"/>
      <c r="I167" s="699"/>
      <c r="J167" s="699"/>
      <c r="K167" s="711"/>
      <c r="L167" s="711"/>
    </row>
    <row r="168" spans="1:12" x14ac:dyDescent="0.2">
      <c r="A168" s="1405"/>
      <c r="B168" s="586" t="s">
        <v>199</v>
      </c>
      <c r="C168" s="589" t="e">
        <f>Table6!#REF!</f>
        <v>#REF!</v>
      </c>
      <c r="D168" s="589">
        <f>Table6!$CB$41</f>
        <v>3041</v>
      </c>
      <c r="E168" s="699"/>
      <c r="F168" s="688"/>
      <c r="G168" s="699"/>
      <c r="H168" s="699"/>
      <c r="I168" s="699"/>
      <c r="J168" s="699"/>
      <c r="K168" s="711"/>
      <c r="L168" s="711"/>
    </row>
    <row r="169" spans="1:12" s="519" customFormat="1" ht="12.75" customHeight="1" x14ac:dyDescent="0.2">
      <c r="A169" s="1408" t="s">
        <v>229</v>
      </c>
      <c r="B169" s="661" t="s">
        <v>196</v>
      </c>
      <c r="C169" s="658" t="e">
        <f>Table6!#REF!</f>
        <v>#REF!</v>
      </c>
      <c r="D169" s="658">
        <f>Table6!$BY$41</f>
        <v>3829</v>
      </c>
      <c r="E169" s="699"/>
      <c r="F169" s="699"/>
      <c r="G169" s="699"/>
      <c r="H169" s="699"/>
      <c r="I169" s="699"/>
      <c r="J169" s="699"/>
      <c r="K169" s="711"/>
      <c r="L169" s="711"/>
    </row>
    <row r="170" spans="1:12" ht="13.5" customHeight="1" x14ac:dyDescent="0.2">
      <c r="A170" s="1409"/>
      <c r="B170" s="662" t="s">
        <v>197</v>
      </c>
      <c r="C170" s="659" t="e">
        <f>Table6!#REF!</f>
        <v>#REF!</v>
      </c>
      <c r="D170" s="659">
        <f>Table6!$BV$41</f>
        <v>3385</v>
      </c>
      <c r="E170" s="699"/>
      <c r="F170" s="699"/>
      <c r="G170" s="699"/>
      <c r="H170" s="699"/>
      <c r="I170" s="699"/>
      <c r="J170" s="699"/>
      <c r="K170" s="711"/>
      <c r="L170" s="711"/>
    </row>
    <row r="171" spans="1:12" s="711" customFormat="1" ht="13.5" customHeight="1" x14ac:dyDescent="0.2">
      <c r="A171" s="1409"/>
      <c r="B171" s="662" t="s">
        <v>198</v>
      </c>
      <c r="C171" s="659" t="e">
        <f>Table6!#REF!</f>
        <v>#REF!</v>
      </c>
      <c r="D171" s="659">
        <f>Table6!$BS$41</f>
        <v>3198</v>
      </c>
      <c r="E171" s="699"/>
      <c r="F171" s="699"/>
      <c r="G171" s="699"/>
      <c r="H171" s="699"/>
      <c r="I171" s="699"/>
      <c r="J171" s="699"/>
    </row>
    <row r="172" spans="1:12" s="711" customFormat="1" ht="13.5" customHeight="1" x14ac:dyDescent="0.2">
      <c r="A172" s="1410"/>
      <c r="B172" s="663" t="s">
        <v>199</v>
      </c>
      <c r="C172" s="669" t="e">
        <f>Table6!#REF!</f>
        <v>#REF!</v>
      </c>
      <c r="D172" s="669">
        <f>Table6!$B$41</f>
        <v>2715</v>
      </c>
      <c r="E172" s="699"/>
      <c r="F172" s="699"/>
      <c r="G172" s="699"/>
      <c r="H172" s="699"/>
      <c r="I172" s="699"/>
      <c r="J172" s="699"/>
    </row>
    <row r="173" spans="1:12" s="711" customFormat="1" ht="13.5" customHeight="1" x14ac:dyDescent="0.2">
      <c r="E173" s="699"/>
      <c r="F173" s="699"/>
      <c r="G173" s="699"/>
      <c r="H173" s="699"/>
      <c r="I173" s="699"/>
      <c r="J173" s="699"/>
    </row>
    <row r="174" spans="1:12" s="711" customFormat="1" ht="13.5" customHeight="1" x14ac:dyDescent="0.2">
      <c r="E174" s="699"/>
      <c r="F174" s="699"/>
      <c r="G174" s="699"/>
      <c r="H174" s="699"/>
      <c r="I174" s="699"/>
      <c r="J174" s="699"/>
    </row>
    <row r="175" spans="1:12" x14ac:dyDescent="0.2">
      <c r="A175" s="603" t="s">
        <v>212</v>
      </c>
      <c r="E175" s="699"/>
      <c r="F175" s="699"/>
      <c r="G175" s="699"/>
      <c r="H175" s="699"/>
      <c r="I175" s="699"/>
      <c r="J175" s="699"/>
      <c r="K175" s="711"/>
      <c r="L175" s="711"/>
    </row>
    <row r="176" spans="1:12" ht="25.5" x14ac:dyDescent="0.2">
      <c r="A176" s="1389" t="s">
        <v>207</v>
      </c>
      <c r="B176" s="1391"/>
      <c r="C176" s="610" t="s">
        <v>97</v>
      </c>
      <c r="D176" s="611" t="s">
        <v>208</v>
      </c>
      <c r="E176" s="699"/>
      <c r="F176" s="699"/>
      <c r="G176" s="699"/>
      <c r="H176" s="699"/>
      <c r="I176" s="699"/>
      <c r="J176" s="699"/>
      <c r="K176" s="711"/>
      <c r="L176" s="711"/>
    </row>
    <row r="177" spans="1:12" x14ac:dyDescent="0.2">
      <c r="A177" s="1406" t="s">
        <v>195</v>
      </c>
      <c r="B177" s="635" t="s">
        <v>196</v>
      </c>
      <c r="C177" s="567" t="e">
        <f>Table6!#REF!</f>
        <v>#REF!</v>
      </c>
      <c r="D177" s="567">
        <f>Table6!$DW$41</f>
        <v>7.8882598784194533</v>
      </c>
      <c r="K177" s="711"/>
      <c r="L177" s="711"/>
    </row>
    <row r="178" spans="1:12" x14ac:dyDescent="0.2">
      <c r="A178" s="1407"/>
      <c r="B178" s="635" t="s">
        <v>197</v>
      </c>
      <c r="C178" s="569" t="e">
        <f>Table6!#REF!</f>
        <v>#REF!</v>
      </c>
      <c r="D178" s="569">
        <f>Table6!$DT$41</f>
        <v>8.0439682982197613</v>
      </c>
      <c r="K178" s="711"/>
      <c r="L178" s="711"/>
    </row>
    <row r="179" spans="1:12" x14ac:dyDescent="0.2">
      <c r="A179" s="1407"/>
      <c r="B179" s="635" t="s">
        <v>198</v>
      </c>
      <c r="C179" s="569" t="e">
        <f>Table6!#REF!</f>
        <v>#REF!</v>
      </c>
      <c r="D179" s="569">
        <f>Table6!$DQ$41</f>
        <v>7.9873461907670826</v>
      </c>
      <c r="K179" s="711"/>
      <c r="L179" s="711"/>
    </row>
    <row r="180" spans="1:12" x14ac:dyDescent="0.2">
      <c r="A180" s="1411"/>
      <c r="B180" s="635" t="s">
        <v>199</v>
      </c>
      <c r="C180" s="570" t="e">
        <f>Table6!#REF!</f>
        <v>#REF!</v>
      </c>
      <c r="D180" s="570">
        <f>Table6!$DN$41</f>
        <v>7.9449268046441199</v>
      </c>
      <c r="K180" s="711"/>
      <c r="L180" s="711"/>
    </row>
    <row r="181" spans="1:12" x14ac:dyDescent="0.2">
      <c r="A181" s="1407" t="s">
        <v>200</v>
      </c>
      <c r="B181" s="633" t="s">
        <v>196</v>
      </c>
      <c r="C181" s="567" t="e">
        <f>Table6!#REF!</f>
        <v>#REF!</v>
      </c>
      <c r="D181" s="567">
        <f>Table6!$DK$41</f>
        <v>7.6037396757418172</v>
      </c>
      <c r="K181" s="711"/>
      <c r="L181" s="711"/>
    </row>
    <row r="182" spans="1:12" x14ac:dyDescent="0.2">
      <c r="A182" s="1407"/>
      <c r="B182" s="635" t="s">
        <v>197</v>
      </c>
      <c r="C182" s="569" t="e">
        <f>Table6!#REF!</f>
        <v>#REF!</v>
      </c>
      <c r="D182" s="569">
        <f>Table6!$DH$41</f>
        <v>7.870122928915019</v>
      </c>
      <c r="K182" s="711"/>
      <c r="L182" s="711"/>
    </row>
    <row r="183" spans="1:12" x14ac:dyDescent="0.2">
      <c r="A183" s="1407"/>
      <c r="B183" s="635" t="s">
        <v>198</v>
      </c>
      <c r="C183" s="569" t="e">
        <f>Table6!#REF!</f>
        <v>#REF!</v>
      </c>
      <c r="D183" s="569">
        <f>Table6!$DE$41</f>
        <v>7.4048138096721114</v>
      </c>
      <c r="K183" s="711"/>
      <c r="L183" s="711"/>
    </row>
    <row r="184" spans="1:12" x14ac:dyDescent="0.2">
      <c r="A184" s="1407"/>
      <c r="B184" s="637" t="s">
        <v>199</v>
      </c>
      <c r="C184" s="570" t="e">
        <f>Table6!#REF!</f>
        <v>#REF!</v>
      </c>
      <c r="D184" s="570">
        <f>Table6!$DB$41</f>
        <v>7.7149962254096556</v>
      </c>
      <c r="K184" s="711"/>
      <c r="L184" s="711"/>
    </row>
    <row r="185" spans="1:12" x14ac:dyDescent="0.2">
      <c r="A185" s="1407" t="s">
        <v>201</v>
      </c>
      <c r="B185" s="633" t="s">
        <v>196</v>
      </c>
      <c r="C185" s="567" t="e">
        <f>Table6!#REF!</f>
        <v>#REF!</v>
      </c>
      <c r="D185" s="567">
        <f>Table6!$CY$41</f>
        <v>7.5489030743268035</v>
      </c>
      <c r="K185" s="711"/>
      <c r="L185" s="711"/>
    </row>
    <row r="186" spans="1:12" x14ac:dyDescent="0.2">
      <c r="A186" s="1407"/>
      <c r="B186" s="635" t="s">
        <v>197</v>
      </c>
      <c r="C186" s="569" t="e">
        <f>Table6!#REF!</f>
        <v>#REF!</v>
      </c>
      <c r="D186" s="569">
        <f>Table6!$CV$41</f>
        <v>7.6002825909124718</v>
      </c>
      <c r="K186" s="711"/>
      <c r="L186" s="711"/>
    </row>
    <row r="187" spans="1:12" x14ac:dyDescent="0.2">
      <c r="A187" s="1407"/>
      <c r="B187" s="635" t="s">
        <v>198</v>
      </c>
      <c r="C187" s="569" t="e">
        <f>Table6!#REF!</f>
        <v>#REF!</v>
      </c>
      <c r="D187" s="569">
        <f>Table6!$CS$41</f>
        <v>7.6447759906860417</v>
      </c>
      <c r="K187" s="711"/>
      <c r="L187" s="711"/>
    </row>
    <row r="188" spans="1:12" x14ac:dyDescent="0.2">
      <c r="A188" s="1407"/>
      <c r="B188" s="724" t="s">
        <v>199</v>
      </c>
      <c r="C188" s="725" t="e">
        <f>Table6!#REF!</f>
        <v>#REF!</v>
      </c>
      <c r="D188" s="725">
        <f>Table6!$CP$41</f>
        <v>7.3556518497810091</v>
      </c>
      <c r="E188" s="699"/>
      <c r="F188" s="699"/>
      <c r="G188" s="699"/>
      <c r="H188" s="699"/>
      <c r="K188" s="711"/>
      <c r="L188" s="711"/>
    </row>
    <row r="189" spans="1:12" x14ac:dyDescent="0.2">
      <c r="A189" s="1403" t="s">
        <v>202</v>
      </c>
      <c r="B189" s="584" t="s">
        <v>196</v>
      </c>
      <c r="C189" s="567" t="e">
        <f>Table6!#REF!</f>
        <v>#REF!</v>
      </c>
      <c r="D189" s="567">
        <f>Table6!$CM$41</f>
        <v>7.249605420179388</v>
      </c>
      <c r="E189" s="699"/>
      <c r="F189" s="699"/>
      <c r="G189" s="699"/>
      <c r="H189" s="699"/>
      <c r="K189" s="711"/>
      <c r="L189" s="711"/>
    </row>
    <row r="190" spans="1:12" x14ac:dyDescent="0.2">
      <c r="A190" s="1404"/>
      <c r="B190" s="585" t="s">
        <v>197</v>
      </c>
      <c r="C190" s="569" t="e">
        <f>Table6!#REF!</f>
        <v>#REF!</v>
      </c>
      <c r="D190" s="569">
        <f>Table6!$CJ$41</f>
        <v>7.2448866777224987</v>
      </c>
      <c r="E190" s="699"/>
      <c r="F190" s="699"/>
      <c r="G190" s="699"/>
      <c r="H190" s="699"/>
      <c r="K190" s="711"/>
      <c r="L190" s="711"/>
    </row>
    <row r="191" spans="1:12" x14ac:dyDescent="0.2">
      <c r="A191" s="1404"/>
      <c r="B191" s="585" t="s">
        <v>198</v>
      </c>
      <c r="C191" s="569" t="e">
        <f>Table6!#REF!</f>
        <v>#REF!</v>
      </c>
      <c r="D191" s="569">
        <f>Table6!$CG$41</f>
        <v>7.3955103288640425</v>
      </c>
      <c r="E191" s="699"/>
      <c r="F191" s="699"/>
      <c r="G191" s="699"/>
      <c r="H191" s="699"/>
      <c r="K191" s="711"/>
      <c r="L191" s="711"/>
    </row>
    <row r="192" spans="1:12" x14ac:dyDescent="0.2">
      <c r="A192" s="1405"/>
      <c r="B192" s="586" t="s">
        <v>199</v>
      </c>
      <c r="C192" s="569" t="e">
        <f>Table6!#REF!</f>
        <v>#REF!</v>
      </c>
      <c r="D192" s="569">
        <f>Table6!$CD$41</f>
        <v>7.731902099873162</v>
      </c>
      <c r="E192" s="699"/>
      <c r="F192" s="688"/>
      <c r="G192" s="699"/>
      <c r="H192" s="699"/>
      <c r="K192" s="711"/>
      <c r="L192" s="711"/>
    </row>
    <row r="193" spans="1:12" s="519" customFormat="1" ht="12.75" customHeight="1" x14ac:dyDescent="0.2">
      <c r="A193" s="1408" t="s">
        <v>229</v>
      </c>
      <c r="B193" s="722" t="s">
        <v>196</v>
      </c>
      <c r="C193" s="723" t="e">
        <f>Table6!#REF!</f>
        <v>#REF!</v>
      </c>
      <c r="D193" s="723">
        <f>Table6!$CA$41</f>
        <v>7.0850651046524655</v>
      </c>
      <c r="E193" s="699"/>
      <c r="F193" s="699"/>
      <c r="G193" s="699"/>
      <c r="H193" s="699"/>
      <c r="K193" s="711"/>
      <c r="L193" s="711"/>
    </row>
    <row r="194" spans="1:12" ht="12.75" customHeight="1" x14ac:dyDescent="0.2">
      <c r="A194" s="1409"/>
      <c r="B194" s="662" t="s">
        <v>197</v>
      </c>
      <c r="C194" s="672" t="e">
        <f>Table6!#REF!</f>
        <v>#REF!</v>
      </c>
      <c r="D194" s="672">
        <f>Table6!$BX$41</f>
        <v>7.3056763030175125</v>
      </c>
      <c r="K194" s="711"/>
      <c r="L194" s="711"/>
    </row>
    <row r="195" spans="1:12" s="711" customFormat="1" ht="12.75" customHeight="1" x14ac:dyDescent="0.2">
      <c r="A195" s="1409"/>
      <c r="B195" s="662" t="s">
        <v>198</v>
      </c>
      <c r="C195" s="672" t="e">
        <f>Table6!#REF!</f>
        <v>#REF!</v>
      </c>
      <c r="D195" s="672">
        <f>Table6!$BU$41</f>
        <v>7.5</v>
      </c>
    </row>
    <row r="196" spans="1:12" s="711" customFormat="1" ht="12.75" customHeight="1" x14ac:dyDescent="0.2">
      <c r="A196" s="1410"/>
      <c r="B196" s="663" t="s">
        <v>199</v>
      </c>
      <c r="C196" s="670" t="e">
        <f>Table6!#REF!</f>
        <v>#REF!</v>
      </c>
      <c r="D196" s="670">
        <f>Table6!$F$41</f>
        <v>8.2826624572480938</v>
      </c>
    </row>
    <row r="197" spans="1:12" s="711" customFormat="1" ht="12.75" customHeight="1" x14ac:dyDescent="0.2"/>
    <row r="198" spans="1:12" x14ac:dyDescent="0.2">
      <c r="A198" s="604" t="s">
        <v>213</v>
      </c>
      <c r="K198" s="711"/>
      <c r="L198" s="711"/>
    </row>
    <row r="199" spans="1:12" x14ac:dyDescent="0.2">
      <c r="A199" s="1389" t="s">
        <v>207</v>
      </c>
      <c r="B199" s="1391"/>
      <c r="C199" s="607" t="s">
        <v>97</v>
      </c>
      <c r="D199" s="608" t="s">
        <v>208</v>
      </c>
      <c r="K199" s="711"/>
      <c r="L199" s="711"/>
    </row>
    <row r="200" spans="1:12" x14ac:dyDescent="0.2">
      <c r="A200" s="1406" t="s">
        <v>195</v>
      </c>
      <c r="B200" s="635" t="s">
        <v>196</v>
      </c>
      <c r="C200" s="588" t="e">
        <f>Table8!#REF!</f>
        <v>#REF!</v>
      </c>
      <c r="D200" s="588">
        <f>Table8!$DU$41</f>
        <v>1386</v>
      </c>
      <c r="K200" s="711"/>
      <c r="L200" s="711"/>
    </row>
    <row r="201" spans="1:12" x14ac:dyDescent="0.2">
      <c r="A201" s="1407"/>
      <c r="B201" s="635" t="s">
        <v>197</v>
      </c>
      <c r="C201" s="589" t="e">
        <f>Table8!#REF!</f>
        <v>#REF!</v>
      </c>
      <c r="D201" s="589">
        <f>Table8!$DR$41</f>
        <v>1375</v>
      </c>
      <c r="K201" s="711"/>
      <c r="L201" s="711"/>
    </row>
    <row r="202" spans="1:12" x14ac:dyDescent="0.2">
      <c r="A202" s="1407"/>
      <c r="B202" s="635" t="s">
        <v>198</v>
      </c>
      <c r="C202" s="589" t="e">
        <f>Table8!#REF!</f>
        <v>#REF!</v>
      </c>
      <c r="D202" s="589">
        <f>Table8!$DO$41</f>
        <v>1491</v>
      </c>
      <c r="K202" s="711"/>
      <c r="L202" s="711"/>
    </row>
    <row r="203" spans="1:12" x14ac:dyDescent="0.2">
      <c r="A203" s="1411"/>
      <c r="B203" s="635" t="s">
        <v>199</v>
      </c>
      <c r="C203" s="590" t="e">
        <f>Table8!#REF!</f>
        <v>#REF!</v>
      </c>
      <c r="D203" s="590">
        <f>Table8!$DL$41</f>
        <v>1354</v>
      </c>
      <c r="K203" s="711"/>
      <c r="L203" s="711"/>
    </row>
    <row r="204" spans="1:12" x14ac:dyDescent="0.2">
      <c r="A204" s="1407" t="s">
        <v>200</v>
      </c>
      <c r="B204" s="633" t="s">
        <v>196</v>
      </c>
      <c r="C204" s="588" t="e">
        <f>Table8!#REF!</f>
        <v>#REF!</v>
      </c>
      <c r="D204" s="588">
        <f>Table8!$DI$41</f>
        <v>1433</v>
      </c>
      <c r="K204" s="711"/>
      <c r="L204" s="711"/>
    </row>
    <row r="205" spans="1:12" x14ac:dyDescent="0.2">
      <c r="A205" s="1407"/>
      <c r="B205" s="635" t="s">
        <v>197</v>
      </c>
      <c r="C205" s="589" t="e">
        <f>Table8!#REF!</f>
        <v>#REF!</v>
      </c>
      <c r="D205" s="589">
        <f>Table8!$DF$41</f>
        <v>1488</v>
      </c>
      <c r="K205" s="711"/>
      <c r="L205" s="711"/>
    </row>
    <row r="206" spans="1:12" x14ac:dyDescent="0.2">
      <c r="A206" s="1407"/>
      <c r="B206" s="635" t="s">
        <v>198</v>
      </c>
      <c r="C206" s="589" t="e">
        <f>Table8!#REF!</f>
        <v>#REF!</v>
      </c>
      <c r="D206" s="589">
        <f>Table8!$DC$41</f>
        <v>1431</v>
      </c>
      <c r="K206" s="711"/>
      <c r="L206" s="711"/>
    </row>
    <row r="207" spans="1:12" x14ac:dyDescent="0.2">
      <c r="A207" s="1407"/>
      <c r="B207" s="637" t="s">
        <v>199</v>
      </c>
      <c r="C207" s="590" t="e">
        <f>Table8!#REF!</f>
        <v>#REF!</v>
      </c>
      <c r="D207" s="590">
        <f>Table8!$CZ$41</f>
        <v>1409</v>
      </c>
      <c r="K207" s="711"/>
      <c r="L207" s="711"/>
    </row>
    <row r="208" spans="1:12" x14ac:dyDescent="0.2">
      <c r="A208" s="1407" t="s">
        <v>201</v>
      </c>
      <c r="B208" s="633" t="s">
        <v>196</v>
      </c>
      <c r="C208" s="588" t="e">
        <f>Table8!#REF!</f>
        <v>#REF!</v>
      </c>
      <c r="D208" s="588">
        <f>Table8!$CW$41</f>
        <v>1404</v>
      </c>
      <c r="K208" s="711"/>
      <c r="L208" s="711"/>
    </row>
    <row r="209" spans="1:12" x14ac:dyDescent="0.2">
      <c r="A209" s="1407"/>
      <c r="B209" s="635" t="s">
        <v>197</v>
      </c>
      <c r="C209" s="589" t="e">
        <f>Table8!#REF!</f>
        <v>#REF!</v>
      </c>
      <c r="D209" s="589">
        <f>Table8!$CT$41</f>
        <v>1530</v>
      </c>
      <c r="K209" s="711"/>
      <c r="L209" s="711"/>
    </row>
    <row r="210" spans="1:12" x14ac:dyDescent="0.2">
      <c r="A210" s="1407"/>
      <c r="B210" s="635" t="s">
        <v>198</v>
      </c>
      <c r="C210" s="589" t="e">
        <f>Table8!#REF!</f>
        <v>#REF!</v>
      </c>
      <c r="D210" s="589">
        <f>Table8!$CQ$41</f>
        <v>1541</v>
      </c>
      <c r="K210" s="711"/>
      <c r="L210" s="711"/>
    </row>
    <row r="211" spans="1:12" x14ac:dyDescent="0.2">
      <c r="A211" s="1407"/>
      <c r="B211" s="637" t="s">
        <v>199</v>
      </c>
      <c r="C211" s="590" t="e">
        <f>Table8!#REF!</f>
        <v>#REF!</v>
      </c>
      <c r="D211" s="590">
        <f>Table8!$CN$41</f>
        <v>1332</v>
      </c>
      <c r="K211" s="711"/>
      <c r="L211" s="711"/>
    </row>
    <row r="212" spans="1:12" x14ac:dyDescent="0.2">
      <c r="A212" s="1403" t="s">
        <v>202</v>
      </c>
      <c r="B212" s="584" t="s">
        <v>196</v>
      </c>
      <c r="C212" s="588" t="e">
        <f>Table8!#REF!</f>
        <v>#REF!</v>
      </c>
      <c r="D212" s="588">
        <f>Table8!$CK$41</f>
        <v>1515</v>
      </c>
      <c r="K212" s="711"/>
      <c r="L212" s="711"/>
    </row>
    <row r="213" spans="1:12" x14ac:dyDescent="0.2">
      <c r="A213" s="1404"/>
      <c r="B213" s="585" t="s">
        <v>197</v>
      </c>
      <c r="C213" s="589" t="e">
        <f>Table8!#REF!</f>
        <v>#REF!</v>
      </c>
      <c r="D213" s="589">
        <f>Table8!$CH$41</f>
        <v>1426</v>
      </c>
      <c r="K213" s="711"/>
      <c r="L213" s="711"/>
    </row>
    <row r="214" spans="1:12" x14ac:dyDescent="0.2">
      <c r="A214" s="1404"/>
      <c r="B214" s="585" t="s">
        <v>198</v>
      </c>
      <c r="C214" s="589" t="e">
        <f>Table8!#REF!</f>
        <v>#REF!</v>
      </c>
      <c r="D214" s="589">
        <f>Table8!$CE$41</f>
        <v>1432</v>
      </c>
      <c r="K214" s="711"/>
      <c r="L214" s="711"/>
    </row>
    <row r="215" spans="1:12" x14ac:dyDescent="0.2">
      <c r="A215" s="1405"/>
      <c r="B215" s="586" t="s">
        <v>199</v>
      </c>
      <c r="C215" s="589" t="e">
        <f>Table8!#REF!</f>
        <v>#REF!</v>
      </c>
      <c r="D215" s="589">
        <f>Table8!$CB$41</f>
        <v>1217</v>
      </c>
      <c r="K215" s="711"/>
      <c r="L215" s="711"/>
    </row>
    <row r="216" spans="1:12" s="519" customFormat="1" ht="12.75" customHeight="1" x14ac:dyDescent="0.2">
      <c r="A216" s="1408" t="s">
        <v>229</v>
      </c>
      <c r="B216" s="661" t="s">
        <v>196</v>
      </c>
      <c r="C216" s="658" t="e">
        <f>Table8!#REF!</f>
        <v>#REF!</v>
      </c>
      <c r="D216" s="658">
        <f>Table8!$BY$41</f>
        <v>1258</v>
      </c>
      <c r="K216" s="711"/>
      <c r="L216" s="711"/>
    </row>
    <row r="217" spans="1:12" ht="12.75" customHeight="1" x14ac:dyDescent="0.2">
      <c r="A217" s="1409"/>
      <c r="B217" s="662" t="s">
        <v>197</v>
      </c>
      <c r="C217" s="659" t="e">
        <f>Table8!#REF!</f>
        <v>#REF!</v>
      </c>
      <c r="D217" s="659">
        <f>Table8!$BV$41</f>
        <v>1244</v>
      </c>
      <c r="K217" s="711"/>
      <c r="L217" s="711"/>
    </row>
    <row r="218" spans="1:12" s="711" customFormat="1" ht="12.75" customHeight="1" x14ac:dyDescent="0.2">
      <c r="A218" s="1409"/>
      <c r="B218" s="662" t="s">
        <v>198</v>
      </c>
      <c r="C218" s="659" t="e">
        <f>Table8!#REF!</f>
        <v>#REF!</v>
      </c>
      <c r="D218" s="659">
        <f>Table8!$BS$41</f>
        <v>1210</v>
      </c>
    </row>
    <row r="219" spans="1:12" s="711" customFormat="1" ht="12.75" customHeight="1" x14ac:dyDescent="0.2">
      <c r="A219" s="1410"/>
      <c r="B219" s="663" t="s">
        <v>199</v>
      </c>
      <c r="C219" s="669" t="e">
        <f>Table8!#REF!</f>
        <v>#REF!</v>
      </c>
      <c r="D219" s="669">
        <f>Table8!$B$41</f>
        <v>810</v>
      </c>
    </row>
    <row r="220" spans="1:12" s="711" customFormat="1" ht="12.75" customHeight="1" x14ac:dyDescent="0.2"/>
    <row r="221" spans="1:12" x14ac:dyDescent="0.2">
      <c r="A221" s="605" t="s">
        <v>214</v>
      </c>
      <c r="K221" s="711"/>
      <c r="L221" s="711"/>
    </row>
    <row r="222" spans="1:12" ht="25.5" x14ac:dyDescent="0.2">
      <c r="A222" s="1389" t="s">
        <v>207</v>
      </c>
      <c r="B222" s="1391"/>
      <c r="C222" s="610" t="s">
        <v>97</v>
      </c>
      <c r="D222" s="611" t="s">
        <v>208</v>
      </c>
      <c r="K222" s="711"/>
      <c r="L222" s="711"/>
    </row>
    <row r="223" spans="1:12" x14ac:dyDescent="0.2">
      <c r="A223" s="1406" t="s">
        <v>195</v>
      </c>
      <c r="B223" s="635" t="s">
        <v>196</v>
      </c>
      <c r="C223" s="567">
        <v>24.870448179271705</v>
      </c>
      <c r="D223" s="567">
        <v>18.275097917955058</v>
      </c>
      <c r="K223" s="711"/>
      <c r="L223" s="711"/>
    </row>
    <row r="224" spans="1:12" x14ac:dyDescent="0.2">
      <c r="A224" s="1407"/>
      <c r="B224" s="635" t="s">
        <v>197</v>
      </c>
      <c r="C224" s="569">
        <v>20.058038896242742</v>
      </c>
      <c r="D224" s="569">
        <v>16.879064935064935</v>
      </c>
      <c r="K224" s="711"/>
      <c r="L224" s="711"/>
    </row>
    <row r="225" spans="1:12" x14ac:dyDescent="0.2">
      <c r="A225" s="1407"/>
      <c r="B225" s="635" t="s">
        <v>198</v>
      </c>
      <c r="C225" s="569">
        <v>18.436985912829723</v>
      </c>
      <c r="D225" s="569">
        <v>16.001341381623071</v>
      </c>
      <c r="K225" s="711"/>
      <c r="L225" s="711"/>
    </row>
    <row r="226" spans="1:12" x14ac:dyDescent="0.2">
      <c r="A226" s="1411"/>
      <c r="B226" s="635" t="s">
        <v>199</v>
      </c>
      <c r="C226" s="570">
        <v>20.445127030403995</v>
      </c>
      <c r="D226" s="570">
        <v>17.796265034817466</v>
      </c>
      <c r="K226" s="711"/>
      <c r="L226" s="711"/>
    </row>
    <row r="227" spans="1:12" x14ac:dyDescent="0.2">
      <c r="A227" s="1407" t="s">
        <v>200</v>
      </c>
      <c r="B227" s="633" t="s">
        <v>196</v>
      </c>
      <c r="C227" s="567">
        <v>17.75521845851743</v>
      </c>
      <c r="D227" s="567">
        <v>15.326477918452801</v>
      </c>
      <c r="K227" s="711"/>
      <c r="L227" s="711"/>
    </row>
    <row r="228" spans="1:12" x14ac:dyDescent="0.2">
      <c r="A228" s="1407"/>
      <c r="B228" s="635" t="s">
        <v>197</v>
      </c>
      <c r="C228" s="569">
        <v>18.53038202673239</v>
      </c>
      <c r="D228" s="569">
        <v>15.592549923195083</v>
      </c>
      <c r="K228" s="711"/>
      <c r="L228" s="711"/>
    </row>
    <row r="229" spans="1:12" x14ac:dyDescent="0.2">
      <c r="A229" s="1407"/>
      <c r="B229" s="635" t="s">
        <v>198</v>
      </c>
      <c r="C229" s="569">
        <v>16.666171666171667</v>
      </c>
      <c r="D229" s="569">
        <v>14.779974044124986</v>
      </c>
      <c r="K229" s="711"/>
      <c r="L229" s="711"/>
    </row>
    <row r="230" spans="1:12" x14ac:dyDescent="0.2">
      <c r="A230" s="1407"/>
      <c r="B230" s="637" t="s">
        <v>199</v>
      </c>
      <c r="C230" s="570">
        <v>16.910375939849622</v>
      </c>
      <c r="D230" s="570">
        <v>15.031329210179457</v>
      </c>
      <c r="K230" s="711"/>
      <c r="L230" s="711"/>
    </row>
    <row r="231" spans="1:12" x14ac:dyDescent="0.2">
      <c r="A231" s="1407" t="s">
        <v>201</v>
      </c>
      <c r="B231" s="633" t="s">
        <v>196</v>
      </c>
      <c r="C231" s="567">
        <v>15.648944805194805</v>
      </c>
      <c r="D231" s="567">
        <v>15.312271062271064</v>
      </c>
      <c r="K231" s="711"/>
      <c r="L231" s="711"/>
    </row>
    <row r="232" spans="1:12" x14ac:dyDescent="0.2">
      <c r="A232" s="1407"/>
      <c r="B232" s="635" t="s">
        <v>197</v>
      </c>
      <c r="C232" s="569">
        <v>15.408070500927645</v>
      </c>
      <c r="D232" s="569">
        <v>14.283660130718955</v>
      </c>
      <c r="K232" s="711"/>
      <c r="L232" s="711"/>
    </row>
    <row r="233" spans="1:12" x14ac:dyDescent="0.2">
      <c r="A233" s="1407"/>
      <c r="B233" s="635" t="s">
        <v>198</v>
      </c>
      <c r="C233" s="569">
        <v>14.068930421909695</v>
      </c>
      <c r="D233" s="569">
        <v>13.922962825623433</v>
      </c>
      <c r="K233" s="711"/>
      <c r="L233" s="711"/>
    </row>
    <row r="234" spans="1:12" x14ac:dyDescent="0.2">
      <c r="A234" s="1407"/>
      <c r="B234" s="637" t="s">
        <v>199</v>
      </c>
      <c r="C234" s="570">
        <v>16.158907312925173</v>
      </c>
      <c r="D234" s="570">
        <v>14.452273702273706</v>
      </c>
      <c r="K234" s="711"/>
      <c r="L234" s="711"/>
    </row>
    <row r="235" spans="1:12" x14ac:dyDescent="0.2">
      <c r="A235" s="1403" t="s">
        <v>202</v>
      </c>
      <c r="B235" s="584" t="s">
        <v>196</v>
      </c>
      <c r="C235" s="567">
        <v>13.6</v>
      </c>
      <c r="D235" s="567">
        <v>13.5</v>
      </c>
      <c r="K235" s="711"/>
      <c r="L235" s="711"/>
    </row>
    <row r="236" spans="1:12" x14ac:dyDescent="0.2">
      <c r="A236" s="1404"/>
      <c r="B236" s="719" t="s">
        <v>197</v>
      </c>
      <c r="C236" s="720">
        <v>14.357789945246392</v>
      </c>
      <c r="D236" s="720">
        <v>13.106291324383893</v>
      </c>
      <c r="E236" s="699"/>
      <c r="K236" s="711"/>
      <c r="L236" s="711"/>
    </row>
    <row r="237" spans="1:12" x14ac:dyDescent="0.2">
      <c r="A237" s="1404"/>
      <c r="B237" s="719" t="s">
        <v>198</v>
      </c>
      <c r="C237" s="720">
        <v>13.807703762533505</v>
      </c>
      <c r="D237" s="720">
        <v>13.623802873104548</v>
      </c>
      <c r="E237" s="699"/>
      <c r="K237" s="711"/>
      <c r="L237" s="711"/>
    </row>
    <row r="238" spans="1:12" x14ac:dyDescent="0.2">
      <c r="A238" s="1405"/>
      <c r="B238" s="721" t="s">
        <v>199</v>
      </c>
      <c r="C238" s="720">
        <v>16.2</v>
      </c>
      <c r="D238" s="720">
        <v>14.6</v>
      </c>
      <c r="E238" s="699"/>
      <c r="K238" s="711"/>
      <c r="L238" s="711"/>
    </row>
    <row r="239" spans="1:12" s="519" customFormat="1" ht="12.75" customHeight="1" x14ac:dyDescent="0.2">
      <c r="A239" s="1408" t="s">
        <v>229</v>
      </c>
      <c r="B239" s="722" t="s">
        <v>196</v>
      </c>
      <c r="C239" s="723">
        <v>12.7</v>
      </c>
      <c r="D239" s="723">
        <v>12.4</v>
      </c>
      <c r="E239" s="699"/>
      <c r="K239" s="711"/>
      <c r="L239" s="711"/>
    </row>
    <row r="240" spans="1:12" s="711" customFormat="1" ht="12.75" customHeight="1" x14ac:dyDescent="0.2">
      <c r="A240" s="1409"/>
      <c r="B240" s="662" t="s">
        <v>197</v>
      </c>
      <c r="C240" s="672">
        <v>13</v>
      </c>
      <c r="D240" s="672">
        <v>12.6</v>
      </c>
    </row>
    <row r="241" spans="1:12" s="711" customFormat="1" ht="12.75" customHeight="1" x14ac:dyDescent="0.2">
      <c r="A241" s="1409"/>
      <c r="B241" s="662" t="s">
        <v>198</v>
      </c>
      <c r="C241" s="672">
        <v>12.8</v>
      </c>
      <c r="D241" s="672">
        <v>12.8</v>
      </c>
    </row>
    <row r="242" spans="1:12" s="711" customFormat="1" ht="12.75" customHeight="1" x14ac:dyDescent="0.2">
      <c r="A242" s="1410"/>
      <c r="B242" s="663" t="s">
        <v>199</v>
      </c>
      <c r="C242" s="670">
        <v>12.809604043807919</v>
      </c>
      <c r="D242" s="670">
        <v>12.809604043807919</v>
      </c>
    </row>
    <row r="243" spans="1:12" s="711" customFormat="1" ht="12.75" customHeight="1" x14ac:dyDescent="0.2">
      <c r="A243" s="650"/>
      <c r="B243" s="651"/>
      <c r="C243" s="653"/>
      <c r="D243" s="653"/>
    </row>
    <row r="244" spans="1:12" s="711" customFormat="1" ht="12.75" customHeight="1" x14ac:dyDescent="0.2">
      <c r="A244" s="650"/>
      <c r="B244" s="651"/>
      <c r="C244" s="653"/>
      <c r="D244" s="653"/>
    </row>
    <row r="245" spans="1:12" s="711" customFormat="1" ht="12.75" customHeight="1" x14ac:dyDescent="0.2">
      <c r="A245" s="650"/>
      <c r="B245" s="651"/>
      <c r="C245" s="653"/>
      <c r="D245" s="653"/>
    </row>
    <row r="246" spans="1:12" s="699" customFormat="1" ht="12.75" customHeight="1" x14ac:dyDescent="0.2">
      <c r="K246" s="711"/>
      <c r="L246" s="711"/>
    </row>
    <row r="247" spans="1:12" x14ac:dyDescent="0.2">
      <c r="A247" s="606" t="s">
        <v>215</v>
      </c>
      <c r="K247" s="711"/>
      <c r="L247" s="711"/>
    </row>
    <row r="248" spans="1:12" x14ac:dyDescent="0.2">
      <c r="A248" s="1389" t="s">
        <v>207</v>
      </c>
      <c r="B248" s="1391"/>
      <c r="C248" s="607" t="s">
        <v>97</v>
      </c>
      <c r="D248" s="608" t="s">
        <v>208</v>
      </c>
      <c r="K248" s="711"/>
      <c r="L248" s="711"/>
    </row>
    <row r="249" spans="1:12" x14ac:dyDescent="0.2">
      <c r="A249" s="1406" t="s">
        <v>195</v>
      </c>
      <c r="B249" s="635" t="s">
        <v>196</v>
      </c>
      <c r="C249" s="588" t="e">
        <f>Table10!#REF!</f>
        <v>#REF!</v>
      </c>
      <c r="D249" s="588">
        <f>Table10!$DU$41</f>
        <v>619</v>
      </c>
      <c r="K249" s="711"/>
      <c r="L249" s="711"/>
    </row>
    <row r="250" spans="1:12" x14ac:dyDescent="0.2">
      <c r="A250" s="1407"/>
      <c r="B250" s="635" t="s">
        <v>197</v>
      </c>
      <c r="C250" s="589" t="e">
        <f>Table10!#REF!</f>
        <v>#REF!</v>
      </c>
      <c r="D250" s="589">
        <f>Table10!$DR$41</f>
        <v>650</v>
      </c>
      <c r="K250" s="711"/>
      <c r="L250" s="711"/>
    </row>
    <row r="251" spans="1:12" x14ac:dyDescent="0.2">
      <c r="A251" s="1407"/>
      <c r="B251" s="635" t="s">
        <v>198</v>
      </c>
      <c r="C251" s="589" t="e">
        <f>Table10!#REF!</f>
        <v>#REF!</v>
      </c>
      <c r="D251" s="589">
        <f>Table10!$DO$41</f>
        <v>655</v>
      </c>
      <c r="K251" s="711"/>
      <c r="L251" s="711"/>
    </row>
    <row r="252" spans="1:12" x14ac:dyDescent="0.2">
      <c r="A252" s="1411"/>
      <c r="B252" s="635" t="s">
        <v>199</v>
      </c>
      <c r="C252" s="590" t="e">
        <f>Table10!#REF!</f>
        <v>#REF!</v>
      </c>
      <c r="D252" s="590">
        <f>Table10!$DL$41</f>
        <v>609</v>
      </c>
      <c r="K252" s="711"/>
      <c r="L252" s="711"/>
    </row>
    <row r="253" spans="1:12" x14ac:dyDescent="0.2">
      <c r="A253" s="1407" t="s">
        <v>200</v>
      </c>
      <c r="B253" s="633" t="s">
        <v>196</v>
      </c>
      <c r="C253" s="588" t="e">
        <f>Table10!#REF!</f>
        <v>#REF!</v>
      </c>
      <c r="D253" s="588">
        <f>Table10!$DI$41</f>
        <v>595</v>
      </c>
      <c r="K253" s="711"/>
      <c r="L253" s="711"/>
    </row>
    <row r="254" spans="1:12" x14ac:dyDescent="0.2">
      <c r="A254" s="1407"/>
      <c r="B254" s="635" t="s">
        <v>197</v>
      </c>
      <c r="C254" s="589" t="e">
        <f>Table10!#REF!</f>
        <v>#REF!</v>
      </c>
      <c r="D254" s="589">
        <f>Table10!$DF$41</f>
        <v>611</v>
      </c>
      <c r="K254" s="711"/>
      <c r="L254" s="711"/>
    </row>
    <row r="255" spans="1:12" x14ac:dyDescent="0.2">
      <c r="A255" s="1407"/>
      <c r="B255" s="635" t="s">
        <v>198</v>
      </c>
      <c r="C255" s="589" t="e">
        <f>Table10!#REF!</f>
        <v>#REF!</v>
      </c>
      <c r="D255" s="589">
        <f>Table10!$DC$41</f>
        <v>589</v>
      </c>
      <c r="K255" s="711"/>
      <c r="L255" s="711"/>
    </row>
    <row r="256" spans="1:12" x14ac:dyDescent="0.2">
      <c r="A256" s="1407"/>
      <c r="B256" s="637" t="s">
        <v>199</v>
      </c>
      <c r="C256" s="590" t="e">
        <f>Table10!#REF!</f>
        <v>#REF!</v>
      </c>
      <c r="D256" s="590">
        <f>Table10!$CZ$41</f>
        <v>579</v>
      </c>
      <c r="K256" s="711"/>
      <c r="L256" s="711"/>
    </row>
    <row r="257" spans="1:12" x14ac:dyDescent="0.2">
      <c r="A257" s="1407" t="s">
        <v>201</v>
      </c>
      <c r="B257" s="633" t="s">
        <v>196</v>
      </c>
      <c r="C257" s="588" t="e">
        <f>Table10!#REF!</f>
        <v>#REF!</v>
      </c>
      <c r="D257" s="588">
        <f>Table10!$CW$41</f>
        <v>611</v>
      </c>
      <c r="K257" s="711"/>
      <c r="L257" s="711"/>
    </row>
    <row r="258" spans="1:12" x14ac:dyDescent="0.2">
      <c r="A258" s="1407"/>
      <c r="B258" s="635" t="s">
        <v>197</v>
      </c>
      <c r="C258" s="589" t="e">
        <f>Table10!#REF!</f>
        <v>#REF!</v>
      </c>
      <c r="D258" s="589">
        <f>Table10!$CT$41</f>
        <v>626</v>
      </c>
      <c r="K258" s="711"/>
      <c r="L258" s="711"/>
    </row>
    <row r="259" spans="1:12" x14ac:dyDescent="0.2">
      <c r="A259" s="1407"/>
      <c r="B259" s="635" t="s">
        <v>198</v>
      </c>
      <c r="C259" s="589" t="e">
        <f>Table10!#REF!</f>
        <v>#REF!</v>
      </c>
      <c r="D259" s="589">
        <f>Table10!$CQ$41</f>
        <v>556</v>
      </c>
      <c r="K259" s="711"/>
      <c r="L259" s="711"/>
    </row>
    <row r="260" spans="1:12" x14ac:dyDescent="0.2">
      <c r="A260" s="1407"/>
      <c r="B260" s="637" t="s">
        <v>199</v>
      </c>
      <c r="C260" s="590" t="e">
        <f>Table10!#REF!</f>
        <v>#REF!</v>
      </c>
      <c r="D260" s="590">
        <f>Table10!$CN$41</f>
        <v>464</v>
      </c>
      <c r="K260" s="711"/>
      <c r="L260" s="711"/>
    </row>
    <row r="261" spans="1:12" ht="12.75" customHeight="1" x14ac:dyDescent="0.2">
      <c r="A261" s="1403" t="s">
        <v>202</v>
      </c>
      <c r="B261" s="584" t="s">
        <v>196</v>
      </c>
      <c r="C261" s="588" t="e">
        <f>Table10!#REF!</f>
        <v>#REF!</v>
      </c>
      <c r="D261" s="588">
        <f>Table10!$CK$41</f>
        <v>509</v>
      </c>
      <c r="K261" s="711"/>
      <c r="L261" s="711"/>
    </row>
    <row r="262" spans="1:12" ht="12.75" customHeight="1" x14ac:dyDescent="0.2">
      <c r="A262" s="1404"/>
      <c r="B262" s="585" t="s">
        <v>197</v>
      </c>
      <c r="C262" s="589" t="e">
        <f>Table10!#REF!</f>
        <v>#REF!</v>
      </c>
      <c r="D262" s="589">
        <f>Table10!$CH$41</f>
        <v>508</v>
      </c>
      <c r="K262" s="711"/>
      <c r="L262" s="711"/>
    </row>
    <row r="263" spans="1:12" ht="12.75" customHeight="1" x14ac:dyDescent="0.2">
      <c r="A263" s="1404"/>
      <c r="B263" s="585" t="s">
        <v>198</v>
      </c>
      <c r="C263" s="589" t="e">
        <f>Table10!#REF!</f>
        <v>#REF!</v>
      </c>
      <c r="D263" s="589">
        <f>Table10!$CE$41</f>
        <v>482</v>
      </c>
      <c r="K263" s="711"/>
      <c r="L263" s="711"/>
    </row>
    <row r="264" spans="1:12" ht="12.75" customHeight="1" x14ac:dyDescent="0.2">
      <c r="A264" s="1405"/>
      <c r="B264" s="586" t="s">
        <v>199</v>
      </c>
      <c r="C264" s="589" t="e">
        <f>Table10!#REF!</f>
        <v>#REF!</v>
      </c>
      <c r="D264" s="589">
        <f>Table10!$CB$41</f>
        <v>442</v>
      </c>
      <c r="K264" s="711"/>
      <c r="L264" s="711"/>
    </row>
    <row r="265" spans="1:12" s="711" customFormat="1" ht="12.75" customHeight="1" x14ac:dyDescent="0.2">
      <c r="A265" s="1408" t="s">
        <v>229</v>
      </c>
      <c r="B265" s="661" t="s">
        <v>196</v>
      </c>
      <c r="C265" s="658" t="e">
        <f>Table10!#REF!</f>
        <v>#REF!</v>
      </c>
      <c r="D265" s="658">
        <f>Table10!$BY$41</f>
        <v>481</v>
      </c>
    </row>
    <row r="266" spans="1:12" s="711" customFormat="1" ht="12.75" customHeight="1" x14ac:dyDescent="0.2">
      <c r="A266" s="1409"/>
      <c r="B266" s="662" t="s">
        <v>197</v>
      </c>
      <c r="C266" s="659" t="e">
        <f>Table10!#REF!</f>
        <v>#REF!</v>
      </c>
      <c r="D266" s="659">
        <f>Table10!$BV$41</f>
        <v>415</v>
      </c>
    </row>
    <row r="267" spans="1:12" s="711" customFormat="1" ht="12.75" customHeight="1" x14ac:dyDescent="0.2">
      <c r="A267" s="1409"/>
      <c r="B267" s="662" t="s">
        <v>198</v>
      </c>
      <c r="C267" s="659" t="e">
        <f>Table10!#REF!</f>
        <v>#REF!</v>
      </c>
      <c r="D267" s="659">
        <f>Table10!$BS$41</f>
        <v>413</v>
      </c>
    </row>
    <row r="268" spans="1:12" s="711" customFormat="1" ht="12.75" customHeight="1" x14ac:dyDescent="0.2">
      <c r="A268" s="1410"/>
      <c r="B268" s="663" t="s">
        <v>199</v>
      </c>
      <c r="C268" s="669" t="e">
        <f>Table10!#REF!</f>
        <v>#REF!</v>
      </c>
      <c r="D268" s="669">
        <f>Table10!$B$41</f>
        <v>321</v>
      </c>
    </row>
    <row r="269" spans="1:12" s="711" customFormat="1" ht="12.75" customHeight="1" x14ac:dyDescent="0.2">
      <c r="A269" s="650"/>
      <c r="B269" s="651"/>
      <c r="C269" s="652"/>
      <c r="D269" s="652"/>
    </row>
    <row r="270" spans="1:12" s="711" customFormat="1" ht="12.75" customHeight="1" x14ac:dyDescent="0.2">
      <c r="A270" s="650"/>
      <c r="B270" s="651"/>
      <c r="C270" s="652"/>
      <c r="D270" s="652"/>
    </row>
    <row r="271" spans="1:12" ht="12.75" customHeight="1" x14ac:dyDescent="0.2">
      <c r="A271" s="609" t="s">
        <v>216</v>
      </c>
      <c r="K271" s="711"/>
      <c r="L271" s="711"/>
    </row>
    <row r="272" spans="1:12" ht="12.75" customHeight="1" x14ac:dyDescent="0.2">
      <c r="A272" s="1389" t="s">
        <v>207</v>
      </c>
      <c r="B272" s="1391"/>
      <c r="C272" s="610" t="s">
        <v>97</v>
      </c>
      <c r="D272" s="611" t="s">
        <v>208</v>
      </c>
      <c r="K272" s="711"/>
      <c r="L272" s="711"/>
    </row>
    <row r="273" spans="1:12" ht="12.75" customHeight="1" x14ac:dyDescent="0.2">
      <c r="A273" s="1406" t="s">
        <v>195</v>
      </c>
      <c r="B273" s="635" t="s">
        <v>196</v>
      </c>
      <c r="C273" s="567" t="e">
        <f>Table10!#REF!</f>
        <v>#REF!</v>
      </c>
      <c r="D273" s="567">
        <f>Table10!$DW$41</f>
        <v>10.797138241403186</v>
      </c>
      <c r="K273" s="711"/>
      <c r="L273" s="711"/>
    </row>
    <row r="274" spans="1:12" ht="12.75" customHeight="1" x14ac:dyDescent="0.2">
      <c r="A274" s="1407"/>
      <c r="B274" s="635" t="s">
        <v>197</v>
      </c>
      <c r="C274" s="569" t="e">
        <f>Table10!#REF!</f>
        <v>#REF!</v>
      </c>
      <c r="D274" s="569">
        <f>Table10!$DT$41</f>
        <v>12.27230769230769</v>
      </c>
      <c r="K274" s="711"/>
      <c r="L274" s="711"/>
    </row>
    <row r="275" spans="1:12" ht="12.75" customHeight="1" x14ac:dyDescent="0.2">
      <c r="A275" s="1407"/>
      <c r="B275" s="635" t="s">
        <v>198</v>
      </c>
      <c r="C275" s="569" t="e">
        <f>Table10!#REF!</f>
        <v>#REF!</v>
      </c>
      <c r="D275" s="569">
        <f>Table10!$DQ$41</f>
        <v>11.936532170119952</v>
      </c>
      <c r="K275" s="711"/>
      <c r="L275" s="711"/>
    </row>
    <row r="276" spans="1:12" ht="12.75" customHeight="1" x14ac:dyDescent="0.2">
      <c r="A276" s="1411"/>
      <c r="B276" s="635" t="s">
        <v>199</v>
      </c>
      <c r="C276" s="570" t="e">
        <f>Table10!#REF!</f>
        <v>#REF!</v>
      </c>
      <c r="D276" s="570">
        <f>Table10!$DN$41</f>
        <v>12.695988740323717</v>
      </c>
      <c r="K276" s="711"/>
      <c r="L276" s="711"/>
    </row>
    <row r="277" spans="1:12" ht="12.75" customHeight="1" x14ac:dyDescent="0.2">
      <c r="A277" s="1407" t="s">
        <v>200</v>
      </c>
      <c r="B277" s="633" t="s">
        <v>196</v>
      </c>
      <c r="C277" s="567" t="e">
        <f>Table10!#REF!</f>
        <v>#REF!</v>
      </c>
      <c r="D277" s="567">
        <f>Table10!$DK$41</f>
        <v>11.09003601440576</v>
      </c>
      <c r="K277" s="711"/>
      <c r="L277" s="711"/>
    </row>
    <row r="278" spans="1:12" ht="12.75" customHeight="1" x14ac:dyDescent="0.2">
      <c r="A278" s="1407"/>
      <c r="B278" s="635" t="s">
        <v>197</v>
      </c>
      <c r="C278" s="569" t="e">
        <f>Table10!#REF!</f>
        <v>#REF!</v>
      </c>
      <c r="D278" s="569">
        <f>Table10!$DH$41</f>
        <v>10.689268178629883</v>
      </c>
      <c r="K278" s="711"/>
      <c r="L278" s="711"/>
    </row>
    <row r="279" spans="1:12" ht="12.75" customHeight="1" x14ac:dyDescent="0.2">
      <c r="A279" s="1407"/>
      <c r="B279" s="635" t="s">
        <v>198</v>
      </c>
      <c r="C279" s="569" t="e">
        <f>Table10!#REF!</f>
        <v>#REF!</v>
      </c>
      <c r="D279" s="569">
        <f>Table10!$DE$41</f>
        <v>11.279650739752608</v>
      </c>
      <c r="K279" s="711"/>
      <c r="L279" s="711"/>
    </row>
    <row r="280" spans="1:12" ht="12.75" customHeight="1" x14ac:dyDescent="0.2">
      <c r="A280" s="1407"/>
      <c r="B280" s="637" t="s">
        <v>199</v>
      </c>
      <c r="C280" s="570" t="e">
        <f>Table10!#REF!</f>
        <v>#REF!</v>
      </c>
      <c r="D280" s="570">
        <f>Table10!$DB$41</f>
        <v>11.54502837404392</v>
      </c>
      <c r="K280" s="711"/>
      <c r="L280" s="711"/>
    </row>
    <row r="281" spans="1:12" ht="12.75" customHeight="1" x14ac:dyDescent="0.2">
      <c r="A281" s="1407" t="s">
        <v>201</v>
      </c>
      <c r="B281" s="633" t="s">
        <v>196</v>
      </c>
      <c r="C281" s="567" t="e">
        <f>Table10!#REF!</f>
        <v>#REF!</v>
      </c>
      <c r="D281" s="567">
        <f>Table10!$CY$41</f>
        <v>10.3320084171148</v>
      </c>
      <c r="K281" s="711"/>
      <c r="L281" s="711"/>
    </row>
    <row r="282" spans="1:12" ht="12.75" customHeight="1" x14ac:dyDescent="0.2">
      <c r="A282" s="1407"/>
      <c r="B282" s="635" t="s">
        <v>197</v>
      </c>
      <c r="C282" s="569" t="e">
        <f>Table10!#REF!</f>
        <v>#REF!</v>
      </c>
      <c r="D282" s="569">
        <f>Table10!$CV$41</f>
        <v>11.286398904609767</v>
      </c>
      <c r="K282" s="711"/>
      <c r="L282" s="711"/>
    </row>
    <row r="283" spans="1:12" ht="12.75" customHeight="1" x14ac:dyDescent="0.2">
      <c r="A283" s="1407"/>
      <c r="B283" s="635" t="s">
        <v>198</v>
      </c>
      <c r="C283" s="569" t="e">
        <f>Table10!#REF!</f>
        <v>#REF!</v>
      </c>
      <c r="D283" s="569">
        <f>Table10!$CS$41</f>
        <v>10.514388489208633</v>
      </c>
      <c r="K283" s="711"/>
      <c r="L283" s="711"/>
    </row>
    <row r="284" spans="1:12" ht="12.75" customHeight="1" x14ac:dyDescent="0.2">
      <c r="A284" s="1407"/>
      <c r="B284" s="637" t="s">
        <v>199</v>
      </c>
      <c r="C284" s="570" t="e">
        <f>Table10!#REF!</f>
        <v>#REF!</v>
      </c>
      <c r="D284" s="570">
        <f>Table10!$CP$41</f>
        <v>10.510775862068966</v>
      </c>
      <c r="K284" s="711"/>
      <c r="L284" s="711"/>
    </row>
    <row r="285" spans="1:12" ht="12.75" customHeight="1" x14ac:dyDescent="0.2">
      <c r="A285" s="1403" t="s">
        <v>202</v>
      </c>
      <c r="B285" s="584" t="s">
        <v>196</v>
      </c>
      <c r="C285" s="567" t="e">
        <f>Table10!#REF!</f>
        <v>#REF!</v>
      </c>
      <c r="D285" s="567">
        <f>Table10!$CM$41</f>
        <v>10.9632332304238</v>
      </c>
      <c r="K285" s="711"/>
      <c r="L285" s="711"/>
    </row>
    <row r="286" spans="1:12" ht="12.75" customHeight="1" x14ac:dyDescent="0.2">
      <c r="A286" s="1404"/>
      <c r="B286" s="585" t="s">
        <v>197</v>
      </c>
      <c r="C286" s="569" t="e">
        <f>Table10!#REF!</f>
        <v>#REF!</v>
      </c>
      <c r="D286" s="569">
        <f>Table10!$CJ$41</f>
        <v>10.022215973003373</v>
      </c>
      <c r="K286" s="711"/>
      <c r="L286" s="711"/>
    </row>
    <row r="287" spans="1:12" ht="12.75" customHeight="1" x14ac:dyDescent="0.2">
      <c r="A287" s="1404"/>
      <c r="B287" s="585" t="s">
        <v>198</v>
      </c>
      <c r="C287" s="569" t="e">
        <f>Table10!#REF!</f>
        <v>#REF!</v>
      </c>
      <c r="D287" s="569">
        <f>Table10!$CG$41</f>
        <v>9.8175459395376432</v>
      </c>
      <c r="K287" s="711"/>
      <c r="L287" s="711"/>
    </row>
    <row r="288" spans="1:12" ht="12.75" customHeight="1" x14ac:dyDescent="0.2">
      <c r="A288" s="1405"/>
      <c r="B288" s="586" t="s">
        <v>199</v>
      </c>
      <c r="C288" s="569" t="e">
        <f>Table10!#REF!</f>
        <v>#REF!</v>
      </c>
      <c r="D288" s="569">
        <f>Table10!$CD$41</f>
        <v>10.741435035552684</v>
      </c>
      <c r="K288" s="711"/>
      <c r="L288" s="711"/>
    </row>
    <row r="289" spans="1:12" s="519" customFormat="1" ht="12.75" customHeight="1" x14ac:dyDescent="0.2">
      <c r="A289" s="1408" t="s">
        <v>229</v>
      </c>
      <c r="B289" s="661" t="s">
        <v>196</v>
      </c>
      <c r="C289" s="671" t="e">
        <f>Table10!#REF!</f>
        <v>#REF!</v>
      </c>
      <c r="D289" s="671">
        <f>Table10!$CA$41</f>
        <v>8.6489456489456487</v>
      </c>
      <c r="K289" s="711"/>
      <c r="L289" s="711"/>
    </row>
    <row r="290" spans="1:12" s="711" customFormat="1" ht="12.75" customHeight="1" x14ac:dyDescent="0.2">
      <c r="A290" s="1409"/>
      <c r="B290" s="662" t="s">
        <v>197</v>
      </c>
      <c r="C290" s="672" t="e">
        <f>Table10!#REF!</f>
        <v>#REF!</v>
      </c>
      <c r="D290" s="672">
        <f>Table10!$BX$41</f>
        <v>8.9807228915662645</v>
      </c>
    </row>
    <row r="291" spans="1:12" s="711" customFormat="1" ht="12.75" customHeight="1" x14ac:dyDescent="0.2">
      <c r="A291" s="1409"/>
      <c r="B291" s="662" t="s">
        <v>198</v>
      </c>
      <c r="C291" s="672" t="e">
        <f>Table10!#REF!</f>
        <v>#REF!</v>
      </c>
      <c r="D291" s="672">
        <f>Table10!$BU$41</f>
        <v>9.6999999999999993</v>
      </c>
    </row>
    <row r="292" spans="1:12" s="711" customFormat="1" ht="12.75" customHeight="1" x14ac:dyDescent="0.2">
      <c r="A292" s="1410"/>
      <c r="B292" s="663" t="s">
        <v>199</v>
      </c>
      <c r="C292" s="670" t="e">
        <f>Table10!#REF!</f>
        <v>#REF!</v>
      </c>
      <c r="D292" s="670">
        <f>Table10!$F$41</f>
        <v>11.125500667556741</v>
      </c>
    </row>
    <row r="293" spans="1:12" s="711" customFormat="1" ht="12.75" customHeight="1" x14ac:dyDescent="0.2">
      <c r="A293" s="650"/>
      <c r="B293" s="651"/>
      <c r="C293" s="653"/>
      <c r="D293" s="653"/>
    </row>
    <row r="294" spans="1:12" ht="12.75" customHeight="1" x14ac:dyDescent="0.2">
      <c r="K294" s="711"/>
      <c r="L294" s="711"/>
    </row>
    <row r="295" spans="1:12" ht="12.75" customHeight="1" x14ac:dyDescent="0.2">
      <c r="A295" s="612" t="s">
        <v>217</v>
      </c>
      <c r="K295" s="711"/>
      <c r="L295" s="711"/>
    </row>
    <row r="296" spans="1:12" ht="12.75" customHeight="1" x14ac:dyDescent="0.2">
      <c r="A296" s="1389" t="s">
        <v>207</v>
      </c>
      <c r="B296" s="1391"/>
      <c r="C296" s="618" t="s">
        <v>97</v>
      </c>
      <c r="D296" s="619" t="s">
        <v>208</v>
      </c>
      <c r="K296" s="711"/>
      <c r="L296" s="711"/>
    </row>
    <row r="297" spans="1:12" ht="12.75" customHeight="1" x14ac:dyDescent="0.2">
      <c r="A297" s="1406" t="s">
        <v>195</v>
      </c>
      <c r="B297" s="633" t="s">
        <v>196</v>
      </c>
      <c r="C297" s="581" t="e">
        <f>Table2!#REF!</f>
        <v>#REF!</v>
      </c>
      <c r="D297" s="581">
        <f>Table2!$FB$42</f>
        <v>55</v>
      </c>
      <c r="K297" s="711"/>
      <c r="L297" s="711"/>
    </row>
    <row r="298" spans="1:12" ht="12.75" customHeight="1" x14ac:dyDescent="0.2">
      <c r="A298" s="1407"/>
      <c r="B298" s="635" t="s">
        <v>197</v>
      </c>
      <c r="C298" s="582" t="e">
        <f>Table2!#REF!</f>
        <v>#REF!</v>
      </c>
      <c r="D298" s="582">
        <f>Table2!$EX$42</f>
        <v>47</v>
      </c>
      <c r="K298" s="711"/>
      <c r="L298" s="711"/>
    </row>
    <row r="299" spans="1:12" ht="12.75" customHeight="1" x14ac:dyDescent="0.2">
      <c r="A299" s="1407"/>
      <c r="B299" s="635" t="s">
        <v>198</v>
      </c>
      <c r="C299" s="582" t="e">
        <f>Table2!#REF!</f>
        <v>#REF!</v>
      </c>
      <c r="D299" s="582">
        <f>Table2!$ET$42</f>
        <v>68</v>
      </c>
      <c r="K299" s="711"/>
      <c r="L299" s="711"/>
    </row>
    <row r="300" spans="1:12" ht="12.75" customHeight="1" x14ac:dyDescent="0.2">
      <c r="A300" s="1407"/>
      <c r="B300" s="637" t="s">
        <v>199</v>
      </c>
      <c r="C300" s="583" t="e">
        <f>Table2!#REF!</f>
        <v>#REF!</v>
      </c>
      <c r="D300" s="583">
        <f>Table2!$EP$42</f>
        <v>68</v>
      </c>
      <c r="K300" s="711"/>
      <c r="L300" s="711"/>
    </row>
    <row r="301" spans="1:12" ht="12.75" customHeight="1" x14ac:dyDescent="0.2">
      <c r="A301" s="1407" t="s">
        <v>200</v>
      </c>
      <c r="B301" s="635" t="s">
        <v>196</v>
      </c>
      <c r="C301" s="582" t="e">
        <f>Table2!#REF!</f>
        <v>#REF!</v>
      </c>
      <c r="D301" s="582">
        <f>Table2!$EL$42</f>
        <v>79</v>
      </c>
      <c r="K301" s="711"/>
      <c r="L301" s="711"/>
    </row>
    <row r="302" spans="1:12" ht="12.75" customHeight="1" x14ac:dyDescent="0.2">
      <c r="A302" s="1407"/>
      <c r="B302" s="635" t="s">
        <v>197</v>
      </c>
      <c r="C302" s="582" t="e">
        <f>Table2!#REF!</f>
        <v>#REF!</v>
      </c>
      <c r="D302" s="582">
        <f>Table2!$EH$42</f>
        <v>71</v>
      </c>
      <c r="K302" s="711"/>
      <c r="L302" s="711"/>
    </row>
    <row r="303" spans="1:12" ht="12.75" customHeight="1" x14ac:dyDescent="0.2">
      <c r="A303" s="1407"/>
      <c r="B303" s="635" t="s">
        <v>198</v>
      </c>
      <c r="C303" s="582" t="e">
        <f>Table2!#REF!</f>
        <v>#REF!</v>
      </c>
      <c r="D303" s="582">
        <f>Table2!$ED$42</f>
        <v>81</v>
      </c>
      <c r="K303" s="711"/>
      <c r="L303" s="711"/>
    </row>
    <row r="304" spans="1:12" ht="12.75" customHeight="1" x14ac:dyDescent="0.2">
      <c r="A304" s="1407"/>
      <c r="B304" s="637" t="s">
        <v>199</v>
      </c>
      <c r="C304" s="583" t="e">
        <f>Table2!#REF!</f>
        <v>#REF!</v>
      </c>
      <c r="D304" s="583">
        <f>Table2!$DZ$42</f>
        <v>79</v>
      </c>
      <c r="K304" s="711"/>
      <c r="L304" s="711"/>
    </row>
    <row r="305" spans="1:12" ht="12.75" customHeight="1" x14ac:dyDescent="0.2">
      <c r="A305" s="1406" t="s">
        <v>201</v>
      </c>
      <c r="B305" s="635" t="s">
        <v>196</v>
      </c>
      <c r="C305" s="582" t="e">
        <f>Table2!#REF!</f>
        <v>#REF!</v>
      </c>
      <c r="D305" s="582">
        <f>Table2!$DV$42</f>
        <v>86</v>
      </c>
      <c r="K305" s="711"/>
      <c r="L305" s="711"/>
    </row>
    <row r="306" spans="1:12" ht="12.75" customHeight="1" x14ac:dyDescent="0.2">
      <c r="A306" s="1407"/>
      <c r="B306" s="635" t="s">
        <v>197</v>
      </c>
      <c r="C306" s="582" t="e">
        <f>Table2!#REF!</f>
        <v>#REF!</v>
      </c>
      <c r="D306" s="582">
        <f>Table2!$DR$42</f>
        <v>61</v>
      </c>
      <c r="K306" s="711"/>
      <c r="L306" s="711"/>
    </row>
    <row r="307" spans="1:12" ht="12.75" customHeight="1" x14ac:dyDescent="0.2">
      <c r="A307" s="1407"/>
      <c r="B307" s="635" t="s">
        <v>198</v>
      </c>
      <c r="C307" s="582" t="e">
        <f>Table2!#REF!</f>
        <v>#REF!</v>
      </c>
      <c r="D307" s="582">
        <f>Table2!$DN$42</f>
        <v>75</v>
      </c>
      <c r="K307" s="711"/>
      <c r="L307" s="711"/>
    </row>
    <row r="308" spans="1:12" ht="12.75" customHeight="1" x14ac:dyDescent="0.2">
      <c r="A308" s="1407"/>
      <c r="B308" s="637" t="s">
        <v>199</v>
      </c>
      <c r="C308" s="583" t="e">
        <f>Table2!#REF!</f>
        <v>#REF!</v>
      </c>
      <c r="D308" s="583">
        <f>Table2!$DJ$42</f>
        <v>76</v>
      </c>
      <c r="K308" s="711"/>
      <c r="L308" s="711"/>
    </row>
    <row r="309" spans="1:12" ht="12.75" customHeight="1" x14ac:dyDescent="0.2">
      <c r="A309" s="1403" t="s">
        <v>202</v>
      </c>
      <c r="B309" s="661" t="s">
        <v>196</v>
      </c>
      <c r="C309" s="658" t="e">
        <f>Table2!#REF!</f>
        <v>#REF!</v>
      </c>
      <c r="D309" s="658">
        <f>Table2!$DF$42</f>
        <v>69</v>
      </c>
      <c r="K309" s="711"/>
      <c r="L309" s="711"/>
    </row>
    <row r="310" spans="1:12" ht="12.75" customHeight="1" x14ac:dyDescent="0.2">
      <c r="A310" s="1404"/>
      <c r="B310" s="662" t="s">
        <v>197</v>
      </c>
      <c r="C310" s="659" t="e">
        <f>Table2!#REF!</f>
        <v>#REF!</v>
      </c>
      <c r="D310" s="659">
        <f>Table2!$DB$42</f>
        <v>57</v>
      </c>
      <c r="K310" s="711"/>
      <c r="L310" s="711"/>
    </row>
    <row r="311" spans="1:12" ht="12.75" customHeight="1" x14ac:dyDescent="0.2">
      <c r="A311" s="1404"/>
      <c r="B311" s="662" t="s">
        <v>198</v>
      </c>
      <c r="C311" s="659" t="e">
        <f>Table2!#REF!</f>
        <v>#REF!</v>
      </c>
      <c r="D311" s="659">
        <f>Table2!$CX$42</f>
        <v>76</v>
      </c>
      <c r="K311" s="711"/>
      <c r="L311" s="711"/>
    </row>
    <row r="312" spans="1:12" ht="12.75" customHeight="1" x14ac:dyDescent="0.2">
      <c r="A312" s="1405"/>
      <c r="B312" s="663" t="s">
        <v>199</v>
      </c>
      <c r="C312" s="673" t="e">
        <f>Table2!#REF!</f>
        <v>#REF!</v>
      </c>
      <c r="D312" s="673">
        <f>Table2!$CT$42</f>
        <v>65</v>
      </c>
      <c r="K312" s="711"/>
      <c r="L312" s="711"/>
    </row>
    <row r="313" spans="1:12" s="519" customFormat="1" ht="12.75" customHeight="1" x14ac:dyDescent="0.2">
      <c r="A313" s="1408" t="s">
        <v>229</v>
      </c>
      <c r="B313" s="661" t="s">
        <v>196</v>
      </c>
      <c r="C313" s="658" t="e">
        <f>Table2!#REF!</f>
        <v>#REF!</v>
      </c>
      <c r="D313" s="658">
        <f>Table2!$CP$42</f>
        <v>61</v>
      </c>
      <c r="K313" s="711"/>
      <c r="L313" s="711"/>
    </row>
    <row r="314" spans="1:12" ht="12.75" customHeight="1" x14ac:dyDescent="0.2">
      <c r="A314" s="1409"/>
      <c r="B314" s="662" t="s">
        <v>197</v>
      </c>
      <c r="C314" s="659" t="e">
        <f>Table2!#REF!</f>
        <v>#REF!</v>
      </c>
      <c r="D314" s="659">
        <f>Table2!$CL$42</f>
        <v>48</v>
      </c>
      <c r="E314" s="711"/>
      <c r="F314" s="711"/>
      <c r="G314" s="711"/>
      <c r="H314" s="711"/>
      <c r="I314" s="711"/>
      <c r="K314" s="711"/>
      <c r="L314" s="711"/>
    </row>
    <row r="315" spans="1:12" ht="12.75" customHeight="1" x14ac:dyDescent="0.2">
      <c r="A315" s="1409"/>
      <c r="B315" s="662" t="s">
        <v>198</v>
      </c>
      <c r="C315" s="659" t="e">
        <f>Table2!#REF!</f>
        <v>#REF!</v>
      </c>
      <c r="D315" s="659">
        <f>Table2!$CH$42</f>
        <v>73</v>
      </c>
      <c r="E315" s="711"/>
      <c r="F315" s="711"/>
      <c r="G315" s="711"/>
      <c r="H315" s="711"/>
      <c r="I315" s="711"/>
      <c r="K315" s="711"/>
      <c r="L315" s="711"/>
    </row>
    <row r="316" spans="1:12" ht="12.75" customHeight="1" x14ac:dyDescent="0.2">
      <c r="A316" s="1410"/>
      <c r="B316" s="663" t="s">
        <v>199</v>
      </c>
      <c r="C316" s="669" t="e">
        <f>Table2!#REF!</f>
        <v>#REF!</v>
      </c>
      <c r="D316" s="669">
        <f>Table2!$BZ$42</f>
        <v>55</v>
      </c>
      <c r="E316" s="711"/>
      <c r="F316" s="711"/>
      <c r="G316" s="711"/>
      <c r="H316" s="711"/>
      <c r="I316" s="711"/>
      <c r="K316" s="711"/>
      <c r="L316" s="711"/>
    </row>
    <row r="317" spans="1:12" ht="12.75" customHeight="1" x14ac:dyDescent="0.2">
      <c r="A317" s="650"/>
      <c r="B317" s="651"/>
      <c r="C317" s="652"/>
      <c r="D317" s="652"/>
      <c r="E317" s="711"/>
      <c r="F317" s="711"/>
      <c r="G317" s="711"/>
      <c r="H317" s="711"/>
      <c r="I317" s="711"/>
      <c r="K317" s="711"/>
      <c r="L317" s="711"/>
    </row>
    <row r="318" spans="1:12" ht="12.75" customHeight="1" x14ac:dyDescent="0.2">
      <c r="A318" s="650"/>
      <c r="B318" s="651"/>
      <c r="C318" s="652"/>
      <c r="D318" s="652"/>
      <c r="E318" s="711"/>
      <c r="F318" s="711"/>
      <c r="G318" s="711"/>
      <c r="H318" s="711"/>
      <c r="I318" s="711"/>
      <c r="K318" s="711"/>
      <c r="L318" s="711"/>
    </row>
    <row r="319" spans="1:12" ht="12.75" customHeight="1" x14ac:dyDescent="0.2">
      <c r="A319" s="650"/>
      <c r="B319" s="651"/>
      <c r="C319" s="652"/>
      <c r="D319" s="652"/>
      <c r="E319" s="711"/>
      <c r="F319" s="711"/>
      <c r="G319" s="711"/>
      <c r="H319" s="711"/>
      <c r="I319" s="711"/>
      <c r="K319" s="711"/>
      <c r="L319" s="711"/>
    </row>
    <row r="320" spans="1:12" ht="12.75" customHeight="1" x14ac:dyDescent="0.2">
      <c r="A320" s="650"/>
      <c r="B320" s="651"/>
      <c r="C320" s="652"/>
      <c r="D320" s="652"/>
      <c r="E320" s="711"/>
      <c r="F320" s="699"/>
      <c r="G320" s="699"/>
      <c r="H320" s="699"/>
      <c r="I320" s="699"/>
      <c r="J320" s="699"/>
      <c r="K320" s="711"/>
      <c r="L320" s="711"/>
    </row>
    <row r="321" spans="1:12" ht="12.75" customHeight="1" x14ac:dyDescent="0.2">
      <c r="F321" s="699"/>
      <c r="G321" s="699"/>
      <c r="H321" s="699"/>
      <c r="I321" s="699"/>
      <c r="J321" s="699"/>
      <c r="K321" s="711"/>
      <c r="L321" s="711"/>
    </row>
    <row r="322" spans="1:12" ht="12.75" customHeight="1" x14ac:dyDescent="0.2">
      <c r="A322" s="613" t="s">
        <v>218</v>
      </c>
      <c r="F322" s="699"/>
      <c r="G322" s="644"/>
      <c r="H322" s="644"/>
      <c r="I322" s="644"/>
      <c r="J322" s="644"/>
      <c r="K322" s="711"/>
      <c r="L322" s="711"/>
    </row>
    <row r="323" spans="1:12" ht="12.75" customHeight="1" x14ac:dyDescent="0.2">
      <c r="A323" s="1389" t="s">
        <v>207</v>
      </c>
      <c r="B323" s="1391"/>
      <c r="C323" s="618" t="s">
        <v>97</v>
      </c>
      <c r="D323" s="619" t="s">
        <v>208</v>
      </c>
      <c r="F323" s="699"/>
      <c r="G323" s="730"/>
      <c r="H323" s="730"/>
      <c r="I323" s="726"/>
      <c r="J323" s="727"/>
      <c r="K323" s="711"/>
      <c r="L323" s="711"/>
    </row>
    <row r="324" spans="1:12" ht="12.75" customHeight="1" x14ac:dyDescent="0.2">
      <c r="A324" s="1406" t="s">
        <v>195</v>
      </c>
      <c r="B324" s="633" t="s">
        <v>196</v>
      </c>
      <c r="C324" s="634" t="e">
        <f>Table2!#REF!</f>
        <v>#REF!</v>
      </c>
      <c r="D324" s="634">
        <f>Table2!$FE$42</f>
        <v>38.464935064935069</v>
      </c>
      <c r="F324" s="699"/>
      <c r="G324" s="731"/>
      <c r="H324" s="728"/>
      <c r="I324" s="729"/>
      <c r="J324" s="729"/>
      <c r="K324" s="711"/>
      <c r="L324" s="711"/>
    </row>
    <row r="325" spans="1:12" ht="12.75" customHeight="1" x14ac:dyDescent="0.2">
      <c r="A325" s="1407"/>
      <c r="B325" s="635" t="s">
        <v>197</v>
      </c>
      <c r="C325" s="636" t="e">
        <f>Table2!#REF!</f>
        <v>#REF!</v>
      </c>
      <c r="D325" s="636">
        <f>Table2!$FA$42</f>
        <v>35.179331306990882</v>
      </c>
      <c r="F325" s="699"/>
      <c r="G325" s="731"/>
      <c r="H325" s="728"/>
      <c r="I325" s="729"/>
      <c r="J325" s="729"/>
      <c r="K325" s="711"/>
      <c r="L325" s="711"/>
    </row>
    <row r="326" spans="1:12" ht="12.75" customHeight="1" x14ac:dyDescent="0.2">
      <c r="A326" s="1407"/>
      <c r="B326" s="635" t="s">
        <v>198</v>
      </c>
      <c r="C326" s="636" t="e">
        <f>Table2!#REF!</f>
        <v>#REF!</v>
      </c>
      <c r="D326" s="636">
        <f>Table2!$EW$42</f>
        <v>36.02731092436975</v>
      </c>
      <c r="F326" s="699"/>
      <c r="G326" s="731"/>
      <c r="H326" s="728"/>
      <c r="I326" s="729"/>
      <c r="J326" s="729"/>
      <c r="K326" s="711"/>
      <c r="L326" s="711"/>
    </row>
    <row r="327" spans="1:12" ht="12.75" customHeight="1" x14ac:dyDescent="0.2">
      <c r="A327" s="1407"/>
      <c r="B327" s="637" t="s">
        <v>199</v>
      </c>
      <c r="C327" s="638" t="e">
        <f>Table2!#REF!</f>
        <v>#REF!</v>
      </c>
      <c r="D327" s="638">
        <f>Table2!$ES$42</f>
        <v>36.571428571428569</v>
      </c>
      <c r="F327" s="699"/>
      <c r="G327" s="731"/>
      <c r="H327" s="728"/>
      <c r="I327" s="729"/>
      <c r="J327" s="729"/>
      <c r="K327" s="711"/>
      <c r="L327" s="711"/>
    </row>
    <row r="328" spans="1:12" ht="12.75" customHeight="1" x14ac:dyDescent="0.2">
      <c r="A328" s="1407" t="s">
        <v>200</v>
      </c>
      <c r="B328" s="635" t="s">
        <v>196</v>
      </c>
      <c r="C328" s="636" t="e">
        <f>Table2!#REF!</f>
        <v>#REF!</v>
      </c>
      <c r="D328" s="636">
        <f>Table2!$EO$42</f>
        <v>32.808318264014467</v>
      </c>
      <c r="F328" s="699"/>
      <c r="G328" s="731"/>
      <c r="H328" s="728"/>
      <c r="I328" s="729"/>
      <c r="J328" s="729"/>
      <c r="K328" s="711"/>
      <c r="L328" s="711"/>
    </row>
    <row r="329" spans="1:12" ht="12.75" customHeight="1" x14ac:dyDescent="0.2">
      <c r="A329" s="1407"/>
      <c r="B329" s="635" t="s">
        <v>197</v>
      </c>
      <c r="C329" s="636" t="e">
        <f>Table2!#REF!</f>
        <v>#REF!</v>
      </c>
      <c r="D329" s="636">
        <f>Table2!$EK$42</f>
        <v>34.058350100603619</v>
      </c>
      <c r="F329" s="699"/>
      <c r="G329" s="730"/>
      <c r="H329" s="730"/>
      <c r="I329" s="726"/>
      <c r="J329" s="727"/>
      <c r="K329" s="711"/>
      <c r="L329" s="711"/>
    </row>
    <row r="330" spans="1:12" ht="12.75" customHeight="1" x14ac:dyDescent="0.2">
      <c r="A330" s="1407"/>
      <c r="B330" s="635" t="s">
        <v>198</v>
      </c>
      <c r="C330" s="636" t="e">
        <f>Table2!#REF!</f>
        <v>#REF!</v>
      </c>
      <c r="D330" s="636">
        <f>Table2!$EG$42</f>
        <v>36.172839506172842</v>
      </c>
      <c r="F330" s="699"/>
      <c r="G330" s="731"/>
      <c r="H330" s="728"/>
      <c r="I330" s="734"/>
      <c r="J330" s="734"/>
      <c r="K330" s="711"/>
      <c r="L330" s="711"/>
    </row>
    <row r="331" spans="1:12" ht="12.75" customHeight="1" x14ac:dyDescent="0.2">
      <c r="A331" s="1407"/>
      <c r="B331" s="637" t="s">
        <v>199</v>
      </c>
      <c r="C331" s="638" t="e">
        <f>Table2!#REF!</f>
        <v>#REF!</v>
      </c>
      <c r="D331" s="638">
        <f>Table2!$EC$42</f>
        <v>35.231464737793843</v>
      </c>
      <c r="F331" s="699"/>
      <c r="G331" s="731"/>
      <c r="H331" s="728"/>
      <c r="I331" s="734"/>
      <c r="J331" s="734"/>
      <c r="K331" s="711"/>
      <c r="L331" s="711"/>
    </row>
    <row r="332" spans="1:12" ht="12.75" customHeight="1" x14ac:dyDescent="0.2">
      <c r="A332" s="1406" t="s">
        <v>201</v>
      </c>
      <c r="B332" s="635" t="s">
        <v>196</v>
      </c>
      <c r="C332" s="636" t="e">
        <f>Table2!#REF!</f>
        <v>#REF!</v>
      </c>
      <c r="D332" s="636">
        <f>Table2!$DY$42</f>
        <v>28.895348837209308</v>
      </c>
      <c r="F332" s="699"/>
      <c r="G332" s="731"/>
      <c r="H332" s="728"/>
      <c r="I332" s="734"/>
      <c r="J332" s="734"/>
      <c r="K332" s="711"/>
      <c r="L332" s="711"/>
    </row>
    <row r="333" spans="1:12" s="519" customFormat="1" ht="12.75" customHeight="1" x14ac:dyDescent="0.2">
      <c r="A333" s="1407"/>
      <c r="B333" s="635" t="s">
        <v>197</v>
      </c>
      <c r="C333" s="636" t="e">
        <f>Table2!#REF!</f>
        <v>#REF!</v>
      </c>
      <c r="D333" s="636">
        <f>Table2!$DU$42</f>
        <v>32.59250585480094</v>
      </c>
      <c r="E333"/>
      <c r="F333" s="699"/>
      <c r="G333" s="731"/>
      <c r="H333" s="728"/>
      <c r="I333" s="734"/>
      <c r="J333" s="734"/>
      <c r="K333" s="711"/>
      <c r="L333" s="711"/>
    </row>
    <row r="334" spans="1:12" ht="12.75" customHeight="1" x14ac:dyDescent="0.2">
      <c r="A334" s="1407"/>
      <c r="B334" s="635" t="s">
        <v>198</v>
      </c>
      <c r="C334" s="636" t="e">
        <f>Table2!#REF!</f>
        <v>#REF!</v>
      </c>
      <c r="D334" s="636">
        <f>Table2!$DQ$42</f>
        <v>44.542857142857152</v>
      </c>
      <c r="F334" s="699"/>
      <c r="G334" s="731"/>
      <c r="H334" s="728"/>
      <c r="I334" s="734"/>
      <c r="J334" s="734"/>
      <c r="K334" s="711"/>
      <c r="L334" s="711"/>
    </row>
    <row r="335" spans="1:12" ht="12.75" customHeight="1" x14ac:dyDescent="0.2">
      <c r="A335" s="1407"/>
      <c r="B335" s="637" t="s">
        <v>199</v>
      </c>
      <c r="C335" s="638" t="e">
        <f>Table2!#REF!</f>
        <v>#REF!</v>
      </c>
      <c r="D335" s="638">
        <f>Table2!$DM$42</f>
        <v>40.689849624060145</v>
      </c>
      <c r="F335" s="699"/>
      <c r="G335" s="731"/>
      <c r="H335" s="728"/>
      <c r="I335" s="734"/>
      <c r="J335" s="734"/>
      <c r="K335" s="711"/>
      <c r="L335" s="711"/>
    </row>
    <row r="336" spans="1:12" ht="12.75" customHeight="1" x14ac:dyDescent="0.2">
      <c r="A336" s="1403" t="s">
        <v>202</v>
      </c>
      <c r="B336" s="661" t="s">
        <v>196</v>
      </c>
      <c r="C336" s="664" t="e">
        <f>Table2!#REF!</f>
        <v>#REF!</v>
      </c>
      <c r="D336" s="664">
        <f>Table2!$DI$42</f>
        <v>34.229813664596278</v>
      </c>
      <c r="F336" s="699"/>
      <c r="G336" s="731"/>
      <c r="H336" s="728"/>
      <c r="I336" s="734"/>
      <c r="J336" s="734"/>
      <c r="K336" s="711"/>
      <c r="L336" s="711"/>
    </row>
    <row r="337" spans="1:12" ht="12.75" customHeight="1" x14ac:dyDescent="0.2">
      <c r="A337" s="1404"/>
      <c r="B337" s="662" t="s">
        <v>197</v>
      </c>
      <c r="C337" s="665" t="e">
        <f>Table2!#REF!</f>
        <v>#REF!</v>
      </c>
      <c r="D337" s="665">
        <f>Table2!$DE$42</f>
        <v>28.080200501253135</v>
      </c>
      <c r="F337" s="699"/>
      <c r="G337" s="731"/>
      <c r="H337" s="728"/>
      <c r="I337" s="734"/>
      <c r="J337" s="734"/>
      <c r="K337" s="711"/>
      <c r="L337" s="711"/>
    </row>
    <row r="338" spans="1:12" ht="12.75" customHeight="1" x14ac:dyDescent="0.2">
      <c r="A338" s="1404"/>
      <c r="B338" s="662" t="s">
        <v>198</v>
      </c>
      <c r="C338" s="665" t="e">
        <f>Table2!#REF!</f>
        <v>#REF!</v>
      </c>
      <c r="D338" s="665">
        <f>Table2!$DA$42</f>
        <v>32.659774436090231</v>
      </c>
      <c r="F338" s="699"/>
      <c r="G338" s="731"/>
      <c r="H338" s="728"/>
      <c r="I338" s="734"/>
      <c r="J338" s="734"/>
      <c r="K338" s="711"/>
      <c r="L338" s="711"/>
    </row>
    <row r="339" spans="1:12" ht="12.75" customHeight="1" x14ac:dyDescent="0.2">
      <c r="A339" s="1405"/>
      <c r="B339" s="663" t="s">
        <v>199</v>
      </c>
      <c r="C339" s="675" t="e">
        <f>Table2!#REF!</f>
        <v>#REF!</v>
      </c>
      <c r="D339" s="675">
        <f>Table2!$CW$42</f>
        <v>27.2</v>
      </c>
      <c r="F339" s="699"/>
      <c r="G339" s="731"/>
      <c r="H339" s="728"/>
      <c r="I339" s="734"/>
      <c r="J339" s="734"/>
      <c r="K339" s="711"/>
      <c r="L339" s="711"/>
    </row>
    <row r="340" spans="1:12" ht="12.75" customHeight="1" x14ac:dyDescent="0.2">
      <c r="A340" s="1408" t="s">
        <v>229</v>
      </c>
      <c r="B340" s="661" t="s">
        <v>196</v>
      </c>
      <c r="C340" s="664" t="e">
        <f>Table2!#REF!</f>
        <v>#REF!</v>
      </c>
      <c r="D340" s="664">
        <f>Table2!$CS$42</f>
        <v>36.6</v>
      </c>
      <c r="E340" s="519"/>
      <c r="F340" s="699"/>
      <c r="G340" s="731"/>
      <c r="H340" s="728"/>
      <c r="I340" s="734"/>
      <c r="J340" s="734"/>
      <c r="K340" s="711"/>
      <c r="L340" s="711"/>
    </row>
    <row r="341" spans="1:12" x14ac:dyDescent="0.2">
      <c r="A341" s="1409"/>
      <c r="B341" s="662" t="s">
        <v>197</v>
      </c>
      <c r="C341" s="665" t="e">
        <f>Table2!#REF!</f>
        <v>#REF!</v>
      </c>
      <c r="D341" s="665">
        <f>Table2!$CO$42</f>
        <v>44.767857142857139</v>
      </c>
      <c r="E341" s="711"/>
      <c r="F341" s="699"/>
      <c r="G341" s="731"/>
      <c r="H341" s="728"/>
      <c r="I341" s="734"/>
      <c r="J341" s="734"/>
      <c r="K341" s="711"/>
      <c r="L341" s="711"/>
    </row>
    <row r="342" spans="1:12" x14ac:dyDescent="0.2">
      <c r="A342" s="1409"/>
      <c r="B342" s="662" t="s">
        <v>198</v>
      </c>
      <c r="C342" s="665" t="e">
        <f>Table2!#REF!</f>
        <v>#REF!</v>
      </c>
      <c r="D342" s="665">
        <f>Table2!$CK$42</f>
        <v>33.9</v>
      </c>
      <c r="E342" s="711"/>
      <c r="F342" s="699"/>
      <c r="G342" s="732"/>
      <c r="H342" s="718"/>
      <c r="I342" s="698"/>
      <c r="J342" s="698"/>
      <c r="K342" s="711"/>
      <c r="L342" s="711"/>
    </row>
    <row r="343" spans="1:12" x14ac:dyDescent="0.2">
      <c r="A343" s="1410"/>
      <c r="B343" s="663" t="s">
        <v>199</v>
      </c>
      <c r="C343" s="674" t="e">
        <f>Table2!#REF!</f>
        <v>#REF!</v>
      </c>
      <c r="D343" s="674">
        <f>Table2!$CC$42</f>
        <v>39.776623376623377</v>
      </c>
      <c r="E343" s="711"/>
      <c r="F343" s="699"/>
      <c r="G343" s="732"/>
      <c r="H343" s="718"/>
      <c r="I343" s="698"/>
      <c r="J343" s="698"/>
      <c r="K343" s="711"/>
      <c r="L343" s="711"/>
    </row>
    <row r="344" spans="1:12" x14ac:dyDescent="0.2">
      <c r="F344" s="699"/>
      <c r="G344" s="732"/>
      <c r="H344" s="718"/>
      <c r="I344" s="698"/>
      <c r="J344" s="698"/>
      <c r="K344" s="711"/>
      <c r="L344" s="711"/>
    </row>
    <row r="345" spans="1:12" x14ac:dyDescent="0.2">
      <c r="A345" s="614" t="s">
        <v>219</v>
      </c>
      <c r="F345" s="699"/>
      <c r="G345" s="732"/>
      <c r="H345" s="718"/>
      <c r="I345" s="698"/>
      <c r="J345" s="698"/>
    </row>
    <row r="346" spans="1:12" ht="25.5" x14ac:dyDescent="0.2">
      <c r="A346" s="1389" t="s">
        <v>207</v>
      </c>
      <c r="B346" s="1391"/>
      <c r="C346" s="618" t="s">
        <v>97</v>
      </c>
      <c r="D346" s="619" t="s">
        <v>208</v>
      </c>
      <c r="F346" s="699"/>
      <c r="G346" s="733"/>
      <c r="H346" s="718"/>
      <c r="I346" s="698"/>
      <c r="J346" s="698"/>
    </row>
    <row r="347" spans="1:12" x14ac:dyDescent="0.2">
      <c r="A347" s="1406" t="s">
        <v>195</v>
      </c>
      <c r="B347" s="633" t="s">
        <v>196</v>
      </c>
      <c r="C347" s="581" t="e">
        <f>Table7!#REF!</f>
        <v>#REF!</v>
      </c>
      <c r="D347" s="581">
        <f>Table7!$CB$41</f>
        <v>19</v>
      </c>
      <c r="F347" s="699"/>
      <c r="G347" s="733"/>
      <c r="H347" s="718"/>
      <c r="I347" s="698"/>
      <c r="J347" s="698"/>
    </row>
    <row r="348" spans="1:12" x14ac:dyDescent="0.2">
      <c r="A348" s="1407"/>
      <c r="B348" s="635" t="s">
        <v>197</v>
      </c>
      <c r="C348" s="582" t="e">
        <f>Table7!#REF!</f>
        <v>#REF!</v>
      </c>
      <c r="D348" s="582">
        <f>Table7!$BZ$41</f>
        <v>17</v>
      </c>
      <c r="F348" s="699"/>
      <c r="G348" s="733"/>
      <c r="H348" s="718"/>
      <c r="I348" s="698"/>
      <c r="J348" s="698"/>
    </row>
    <row r="349" spans="1:12" ht="12.75" customHeight="1" x14ac:dyDescent="0.2">
      <c r="A349" s="1407"/>
      <c r="B349" s="635" t="s">
        <v>198</v>
      </c>
      <c r="C349" s="582" t="e">
        <f>Table7!#REF!</f>
        <v>#REF!</v>
      </c>
      <c r="D349" s="582">
        <f>Table7!$BX$41</f>
        <v>23</v>
      </c>
      <c r="F349" s="699"/>
      <c r="G349" s="733"/>
      <c r="H349" s="718"/>
      <c r="I349" s="698"/>
      <c r="J349" s="698"/>
    </row>
    <row r="350" spans="1:12" ht="12.75" customHeight="1" x14ac:dyDescent="0.2">
      <c r="A350" s="1407"/>
      <c r="B350" s="637" t="s">
        <v>199</v>
      </c>
      <c r="C350" s="583" t="e">
        <f>Table7!#REF!</f>
        <v>#REF!</v>
      </c>
      <c r="D350" s="583">
        <f>Table7!$BV$41</f>
        <v>18</v>
      </c>
      <c r="F350" s="699"/>
      <c r="G350" s="699"/>
      <c r="H350" s="699"/>
      <c r="I350" s="699"/>
      <c r="J350" s="699"/>
    </row>
    <row r="351" spans="1:12" ht="12.75" customHeight="1" x14ac:dyDescent="0.2">
      <c r="A351" s="1407" t="s">
        <v>200</v>
      </c>
      <c r="B351" s="635" t="s">
        <v>196</v>
      </c>
      <c r="C351" s="582" t="e">
        <f>Table7!#REF!</f>
        <v>#REF!</v>
      </c>
      <c r="D351" s="582">
        <f>Table7!$BT$41</f>
        <v>25</v>
      </c>
      <c r="F351" s="699"/>
      <c r="G351" s="699"/>
      <c r="H351" s="699"/>
      <c r="I351" s="699"/>
      <c r="J351" s="699"/>
    </row>
    <row r="352" spans="1:12" ht="12.75" customHeight="1" x14ac:dyDescent="0.2">
      <c r="A352" s="1407"/>
      <c r="B352" s="635" t="s">
        <v>197</v>
      </c>
      <c r="C352" s="582" t="e">
        <f>Table7!#REF!</f>
        <v>#REF!</v>
      </c>
      <c r="D352" s="582">
        <f>Table7!$BR$41</f>
        <v>22</v>
      </c>
      <c r="F352" s="699"/>
      <c r="G352" s="699"/>
      <c r="H352" s="699"/>
      <c r="I352" s="699"/>
      <c r="J352" s="699"/>
    </row>
    <row r="353" spans="1:12" s="519" customFormat="1" ht="12.75" customHeight="1" x14ac:dyDescent="0.2">
      <c r="A353" s="1407"/>
      <c r="B353" s="635" t="s">
        <v>198</v>
      </c>
      <c r="C353" s="582" t="e">
        <f>Table7!#REF!</f>
        <v>#REF!</v>
      </c>
      <c r="D353" s="582">
        <f>Table7!$BP$41</f>
        <v>34</v>
      </c>
      <c r="E353"/>
      <c r="F353"/>
      <c r="K353"/>
      <c r="L353"/>
    </row>
    <row r="354" spans="1:12" ht="12.75" customHeight="1" x14ac:dyDescent="0.2">
      <c r="A354" s="1407"/>
      <c r="B354" s="637" t="s">
        <v>199</v>
      </c>
      <c r="C354" s="583" t="e">
        <f>Table7!#REF!</f>
        <v>#REF!</v>
      </c>
      <c r="D354" s="583">
        <f>Table7!$BN$41</f>
        <v>36</v>
      </c>
      <c r="J354">
        <v>2</v>
      </c>
    </row>
    <row r="355" spans="1:12" ht="12.75" customHeight="1" x14ac:dyDescent="0.2">
      <c r="A355" s="1406" t="s">
        <v>201</v>
      </c>
      <c r="B355" s="635" t="s">
        <v>196</v>
      </c>
      <c r="C355" s="582" t="e">
        <f>Table7!#REF!</f>
        <v>#REF!</v>
      </c>
      <c r="D355" s="582">
        <f>Table7!$BL$41</f>
        <v>34</v>
      </c>
    </row>
    <row r="356" spans="1:12" ht="12.75" customHeight="1" x14ac:dyDescent="0.2">
      <c r="A356" s="1407"/>
      <c r="B356" s="635" t="s">
        <v>197</v>
      </c>
      <c r="C356" s="582" t="e">
        <f>Table7!#REF!</f>
        <v>#REF!</v>
      </c>
      <c r="D356" s="582">
        <f>Table7!$BJ$41</f>
        <v>21</v>
      </c>
    </row>
    <row r="357" spans="1:12" ht="12.75" customHeight="1" x14ac:dyDescent="0.2">
      <c r="A357" s="1407"/>
      <c r="B357" s="635" t="s">
        <v>198</v>
      </c>
      <c r="C357" s="582" t="e">
        <f>Table7!#REF!</f>
        <v>#REF!</v>
      </c>
      <c r="D357" s="582">
        <f>Table7!$BH$41</f>
        <v>20</v>
      </c>
    </row>
    <row r="358" spans="1:12" ht="12.75" customHeight="1" x14ac:dyDescent="0.2">
      <c r="A358" s="1407"/>
      <c r="B358" s="637" t="s">
        <v>199</v>
      </c>
      <c r="C358" s="583" t="e">
        <f>Table7!#REF!</f>
        <v>#REF!</v>
      </c>
      <c r="D358" s="583">
        <f>Table7!$BF$41</f>
        <v>38</v>
      </c>
      <c r="K358" s="519"/>
      <c r="L358" s="519"/>
    </row>
    <row r="359" spans="1:12" ht="12.75" customHeight="1" x14ac:dyDescent="0.2">
      <c r="A359" s="1403" t="s">
        <v>202</v>
      </c>
      <c r="B359" s="584" t="s">
        <v>196</v>
      </c>
      <c r="C359" s="588" t="e">
        <f>Table7!#REF!</f>
        <v>#REF!</v>
      </c>
      <c r="D359" s="588">
        <f>Table7!$BD$41</f>
        <v>20</v>
      </c>
      <c r="K359" s="519"/>
      <c r="L359" s="519"/>
    </row>
    <row r="360" spans="1:12" ht="12.75" customHeight="1" x14ac:dyDescent="0.2">
      <c r="A360" s="1404"/>
      <c r="B360" s="585" t="s">
        <v>197</v>
      </c>
      <c r="C360" s="589" t="e">
        <f>Table7!#REF!</f>
        <v>#REF!</v>
      </c>
      <c r="D360" s="589">
        <f>Table7!$BB$41</f>
        <v>25</v>
      </c>
      <c r="K360" s="519"/>
      <c r="L360" s="519"/>
    </row>
    <row r="361" spans="1:12" ht="12.75" customHeight="1" x14ac:dyDescent="0.2">
      <c r="A361" s="1404"/>
      <c r="B361" s="585" t="s">
        <v>198</v>
      </c>
      <c r="C361" s="589" t="e">
        <f>Table7!#REF!</f>
        <v>#REF!</v>
      </c>
      <c r="D361" s="589">
        <f>Table7!$AZ$41</f>
        <v>27</v>
      </c>
      <c r="K361" s="519"/>
      <c r="L361" s="519"/>
    </row>
    <row r="362" spans="1:12" ht="12.75" customHeight="1" x14ac:dyDescent="0.2">
      <c r="A362" s="1405"/>
      <c r="B362" s="586" t="s">
        <v>199</v>
      </c>
      <c r="C362" s="589" t="e">
        <f>Table7!#REF!</f>
        <v>#REF!</v>
      </c>
      <c r="D362" s="589">
        <f>Table7!$AX$41</f>
        <v>23</v>
      </c>
      <c r="K362" s="519"/>
      <c r="L362" s="519"/>
    </row>
    <row r="363" spans="1:12" ht="12.75" customHeight="1" x14ac:dyDescent="0.2">
      <c r="A363" s="1408" t="s">
        <v>229</v>
      </c>
      <c r="B363" s="661" t="s">
        <v>196</v>
      </c>
      <c r="C363" s="658" t="e">
        <f>Table7!#REF!</f>
        <v>#REF!</v>
      </c>
      <c r="D363" s="658">
        <f>Table7!$AV$41</f>
        <v>30</v>
      </c>
      <c r="E363" s="519"/>
      <c r="F363" s="519"/>
    </row>
    <row r="364" spans="1:12" ht="12.75" customHeight="1" x14ac:dyDescent="0.2">
      <c r="A364" s="1409"/>
      <c r="B364" s="662" t="s">
        <v>197</v>
      </c>
      <c r="C364" s="659" t="e">
        <f>Table7!#REF!</f>
        <v>#REF!</v>
      </c>
      <c r="D364" s="659">
        <f>Table7!$AT$41</f>
        <v>19</v>
      </c>
      <c r="E364" s="711"/>
      <c r="F364" s="711"/>
      <c r="G364" s="711"/>
      <c r="H364" s="711"/>
      <c r="I364" s="711"/>
      <c r="J364" s="711"/>
    </row>
    <row r="365" spans="1:12" ht="12.75" customHeight="1" x14ac:dyDescent="0.2">
      <c r="A365" s="1409"/>
      <c r="B365" s="662" t="s">
        <v>198</v>
      </c>
      <c r="C365" s="659" t="e">
        <f>Table7!#REF!</f>
        <v>#REF!</v>
      </c>
      <c r="D365" s="659">
        <f>Table7!$AR$41</f>
        <v>32</v>
      </c>
      <c r="E365" s="711"/>
      <c r="F365" s="711"/>
      <c r="G365" s="711"/>
      <c r="H365" s="711"/>
      <c r="I365" s="711"/>
      <c r="J365" s="711"/>
    </row>
    <row r="366" spans="1:12" ht="12.75" customHeight="1" x14ac:dyDescent="0.2">
      <c r="A366" s="1410"/>
      <c r="B366" s="663" t="s">
        <v>199</v>
      </c>
      <c r="C366" s="669" t="e">
        <f>Table7!#REF!</f>
        <v>#REF!</v>
      </c>
      <c r="D366" s="669">
        <f>Table7!$B$41</f>
        <v>18</v>
      </c>
      <c r="E366" s="711"/>
      <c r="F366" s="711"/>
      <c r="G366" s="711"/>
      <c r="H366" s="711"/>
      <c r="I366" s="711"/>
      <c r="J366" s="711"/>
    </row>
    <row r="367" spans="1:12" ht="12.75" customHeight="1" x14ac:dyDescent="0.2">
      <c r="A367" s="650"/>
      <c r="B367" s="651"/>
      <c r="C367" s="652"/>
      <c r="D367" s="652"/>
      <c r="E367" s="711"/>
      <c r="F367" s="711"/>
      <c r="G367" s="711"/>
      <c r="H367" s="711"/>
      <c r="I367" s="711"/>
      <c r="J367" s="711"/>
    </row>
    <row r="368" spans="1:12" ht="12.75" customHeight="1" x14ac:dyDescent="0.2">
      <c r="A368" s="650"/>
      <c r="B368" s="651"/>
      <c r="C368" s="652"/>
      <c r="D368" s="652"/>
      <c r="E368" s="711"/>
      <c r="F368" s="711"/>
      <c r="G368" s="711"/>
      <c r="H368" s="711"/>
      <c r="I368" s="711"/>
      <c r="J368" s="711"/>
    </row>
    <row r="369" spans="1:12" ht="12.75" customHeight="1" x14ac:dyDescent="0.2">
      <c r="A369" s="650"/>
      <c r="B369" s="651"/>
      <c r="C369" s="652"/>
      <c r="D369" s="652"/>
      <c r="E369" s="711"/>
      <c r="F369" s="711"/>
      <c r="G369" s="711"/>
      <c r="H369" s="711"/>
      <c r="I369" s="711"/>
      <c r="J369" s="711"/>
    </row>
    <row r="370" spans="1:12" ht="12.75" customHeight="1" x14ac:dyDescent="0.2">
      <c r="A370" s="650"/>
      <c r="B370" s="651"/>
      <c r="C370" s="652"/>
      <c r="D370" s="652"/>
      <c r="E370" s="711"/>
      <c r="F370" s="711"/>
      <c r="G370" s="711"/>
      <c r="H370" s="711"/>
      <c r="I370" s="711"/>
      <c r="J370" s="711"/>
    </row>
    <row r="372" spans="1:12" ht="12.75" customHeight="1" x14ac:dyDescent="0.2">
      <c r="A372" s="615" t="s">
        <v>220</v>
      </c>
    </row>
    <row r="373" spans="1:12" s="519" customFormat="1" ht="12.75" customHeight="1" x14ac:dyDescent="0.2">
      <c r="A373" s="1389" t="s">
        <v>207</v>
      </c>
      <c r="B373" s="1391"/>
      <c r="C373" s="618" t="s">
        <v>97</v>
      </c>
      <c r="D373" s="619" t="s">
        <v>208</v>
      </c>
      <c r="E373"/>
      <c r="F373"/>
      <c r="G373"/>
      <c r="H373"/>
      <c r="I373"/>
      <c r="J373"/>
      <c r="K373"/>
      <c r="L373"/>
    </row>
    <row r="374" spans="1:12" ht="12.75" customHeight="1" x14ac:dyDescent="0.2">
      <c r="A374" s="1406" t="s">
        <v>195</v>
      </c>
      <c r="B374" s="633" t="s">
        <v>196</v>
      </c>
      <c r="C374" s="592" t="e">
        <f>Table7!#REF!</f>
        <v>#REF!</v>
      </c>
      <c r="D374" s="592">
        <f>Table7!$CC$41</f>
        <v>46.607142857142861</v>
      </c>
    </row>
    <row r="375" spans="1:12" ht="12.75" customHeight="1" x14ac:dyDescent="0.2">
      <c r="A375" s="1407"/>
      <c r="B375" s="635" t="s">
        <v>197</v>
      </c>
      <c r="C375" s="600" t="e">
        <f>Table7!#REF!</f>
        <v>#REF!</v>
      </c>
      <c r="D375" s="600">
        <f>Table7!$CA$41</f>
        <v>34.840336134453786</v>
      </c>
    </row>
    <row r="376" spans="1:12" ht="12.75" customHeight="1" x14ac:dyDescent="0.2">
      <c r="A376" s="1407"/>
      <c r="B376" s="635" t="s">
        <v>198</v>
      </c>
      <c r="C376" s="600" t="e">
        <f>Table7!#REF!</f>
        <v>#REF!</v>
      </c>
      <c r="D376" s="600">
        <f>Table7!$BY$41</f>
        <v>34.136645962732921</v>
      </c>
    </row>
    <row r="377" spans="1:12" ht="12.75" customHeight="1" x14ac:dyDescent="0.2">
      <c r="A377" s="1407"/>
      <c r="B377" s="637" t="s">
        <v>199</v>
      </c>
      <c r="C377" s="593" t="e">
        <f>Table7!#REF!</f>
        <v>#REF!</v>
      </c>
      <c r="D377" s="593">
        <f>Table7!$BW$41</f>
        <v>47.301587301587304</v>
      </c>
    </row>
    <row r="378" spans="1:12" ht="12.75" customHeight="1" x14ac:dyDescent="0.2">
      <c r="A378" s="1407" t="s">
        <v>200</v>
      </c>
      <c r="B378" s="635" t="s">
        <v>196</v>
      </c>
      <c r="C378" s="600" t="e">
        <f>Table7!#REF!</f>
        <v>#REF!</v>
      </c>
      <c r="D378" s="600">
        <f>Table7!$BU$41</f>
        <v>44.428571428571423</v>
      </c>
      <c r="K378" s="519"/>
      <c r="L378" s="519"/>
    </row>
    <row r="379" spans="1:12" ht="12.75" customHeight="1" x14ac:dyDescent="0.2">
      <c r="A379" s="1407"/>
      <c r="B379" s="635" t="s">
        <v>197</v>
      </c>
      <c r="C379" s="600" t="e">
        <f>Table7!#REF!</f>
        <v>#REF!</v>
      </c>
      <c r="D379" s="600">
        <f>Table7!$BS$41</f>
        <v>42.785714285714285</v>
      </c>
      <c r="K379" s="519"/>
      <c r="L379" s="519"/>
    </row>
    <row r="380" spans="1:12" ht="12.75" customHeight="1" x14ac:dyDescent="0.2">
      <c r="A380" s="1407"/>
      <c r="B380" s="635" t="s">
        <v>198</v>
      </c>
      <c r="C380" s="600" t="e">
        <f>Table7!#REF!</f>
        <v>#REF!</v>
      </c>
      <c r="D380" s="600">
        <f>Table7!$BQ$41</f>
        <v>46.436974789915958</v>
      </c>
      <c r="G380" s="519"/>
      <c r="H380" s="519"/>
      <c r="I380" s="519"/>
      <c r="J380" s="519"/>
      <c r="K380" s="519"/>
      <c r="L380" s="519"/>
    </row>
    <row r="381" spans="1:12" ht="12.75" customHeight="1" x14ac:dyDescent="0.2">
      <c r="A381" s="1407"/>
      <c r="B381" s="637" t="s">
        <v>199</v>
      </c>
      <c r="C381" s="593" t="e">
        <f>Table7!#REF!</f>
        <v>#REF!</v>
      </c>
      <c r="D381" s="593">
        <f>Table7!$BO$41</f>
        <v>35.345238095238095</v>
      </c>
      <c r="K381" s="519"/>
      <c r="L381" s="519"/>
    </row>
    <row r="382" spans="1:12" ht="12.75" customHeight="1" x14ac:dyDescent="0.2">
      <c r="A382" s="1406" t="s">
        <v>201</v>
      </c>
      <c r="B382" s="635" t="s">
        <v>196</v>
      </c>
      <c r="C382" s="600" t="e">
        <f>Table7!#REF!</f>
        <v>#REF!</v>
      </c>
      <c r="D382" s="600">
        <f>Table7!$BM$41</f>
        <v>35.264705882352942</v>
      </c>
      <c r="K382" s="519"/>
      <c r="L382" s="519"/>
    </row>
    <row r="383" spans="1:12" ht="12.75" customHeight="1" x14ac:dyDescent="0.2">
      <c r="A383" s="1407"/>
      <c r="B383" s="635" t="s">
        <v>197</v>
      </c>
      <c r="C383" s="600" t="e">
        <f>Table7!#REF!</f>
        <v>#REF!</v>
      </c>
      <c r="D383" s="600">
        <f>Table7!$BK$41</f>
        <v>38.489795918367342</v>
      </c>
      <c r="J383" s="519"/>
    </row>
    <row r="384" spans="1:12" ht="12.75" customHeight="1" x14ac:dyDescent="0.2">
      <c r="A384" s="1407"/>
      <c r="B384" s="635" t="s">
        <v>198</v>
      </c>
      <c r="C384" s="600" t="e">
        <f>Table7!#REF!</f>
        <v>#REF!</v>
      </c>
      <c r="D384" s="600">
        <f>Table7!$BI$41</f>
        <v>49.735714285714288</v>
      </c>
    </row>
    <row r="385" spans="1:12" ht="12.75" customHeight="1" x14ac:dyDescent="0.2">
      <c r="A385" s="1407"/>
      <c r="B385" s="637" t="s">
        <v>199</v>
      </c>
      <c r="C385" s="593" t="e">
        <f>Table7!#REF!</f>
        <v>#REF!</v>
      </c>
      <c r="D385" s="593">
        <f>Table7!$BG$41</f>
        <v>43.819548872180455</v>
      </c>
    </row>
    <row r="386" spans="1:12" ht="12.75" customHeight="1" x14ac:dyDescent="0.2">
      <c r="A386" s="1403" t="s">
        <v>202</v>
      </c>
      <c r="B386" s="584" t="s">
        <v>196</v>
      </c>
      <c r="C386" s="595" t="e">
        <f>Table7!#REF!</f>
        <v>#REF!</v>
      </c>
      <c r="D386" s="595">
        <f>Table7!$BE$41</f>
        <v>64.392857142857139</v>
      </c>
    </row>
    <row r="387" spans="1:12" ht="12.75" customHeight="1" x14ac:dyDescent="0.2">
      <c r="A387" s="1404"/>
      <c r="B387" s="585" t="s">
        <v>197</v>
      </c>
      <c r="C387" s="596" t="e">
        <f>Table7!#REF!</f>
        <v>#REF!</v>
      </c>
      <c r="D387" s="596">
        <f>Table7!$BC$41</f>
        <v>34.4</v>
      </c>
    </row>
    <row r="388" spans="1:12" ht="12.75" customHeight="1" x14ac:dyDescent="0.2">
      <c r="A388" s="1404"/>
      <c r="B388" s="585" t="s">
        <v>198</v>
      </c>
      <c r="C388" s="596" t="e">
        <f>Table7!#REF!</f>
        <v>#REF!</v>
      </c>
      <c r="D388" s="596">
        <f>Table7!$BA$41</f>
        <v>35.301587301587297</v>
      </c>
    </row>
    <row r="389" spans="1:12" ht="12.75" customHeight="1" x14ac:dyDescent="0.2">
      <c r="A389" s="1405"/>
      <c r="B389" s="586" t="s">
        <v>199</v>
      </c>
      <c r="C389" s="596" t="e">
        <f>Table7!#REF!</f>
        <v>#REF!</v>
      </c>
      <c r="D389" s="596">
        <f>Table7!$AY$41</f>
        <v>33.1</v>
      </c>
    </row>
    <row r="390" spans="1:12" ht="12.75" customHeight="1" x14ac:dyDescent="0.2">
      <c r="A390" s="1408" t="s">
        <v>229</v>
      </c>
      <c r="B390" s="661" t="s">
        <v>196</v>
      </c>
      <c r="C390" s="664" t="e">
        <f>Table7!#REF!</f>
        <v>#REF!</v>
      </c>
      <c r="D390" s="664">
        <f>Table7!$AW$41</f>
        <v>42.8</v>
      </c>
      <c r="E390" s="711"/>
      <c r="F390" s="711"/>
      <c r="G390" s="711"/>
      <c r="H390" s="711"/>
      <c r="I390" s="711"/>
      <c r="J390" s="711"/>
    </row>
    <row r="391" spans="1:12" ht="12.75" customHeight="1" x14ac:dyDescent="0.2">
      <c r="A391" s="1409"/>
      <c r="B391" s="662" t="s">
        <v>197</v>
      </c>
      <c r="C391" s="665" t="e">
        <f>Table7!#REF!</f>
        <v>#REF!</v>
      </c>
      <c r="D391" s="665">
        <f>Table7!$AU$41</f>
        <v>48.488721804511279</v>
      </c>
      <c r="E391" s="711"/>
      <c r="F391" s="711"/>
      <c r="G391" s="711"/>
      <c r="H391" s="711"/>
      <c r="I391" s="711"/>
      <c r="J391" s="711"/>
    </row>
    <row r="392" spans="1:12" ht="12.75" customHeight="1" x14ac:dyDescent="0.2">
      <c r="A392" s="1409"/>
      <c r="B392" s="662" t="s">
        <v>198</v>
      </c>
      <c r="C392" s="665" t="e">
        <f>Table7!#REF!</f>
        <v>#REF!</v>
      </c>
      <c r="D392" s="665">
        <f>Table7!$AS$41</f>
        <v>39.098214285714285</v>
      </c>
      <c r="E392" s="711"/>
      <c r="F392" s="711"/>
      <c r="G392" s="711"/>
      <c r="H392" s="711"/>
      <c r="I392" s="711"/>
      <c r="J392" s="711"/>
    </row>
    <row r="393" spans="1:12" s="519" customFormat="1" ht="12.75" customHeight="1" x14ac:dyDescent="0.2">
      <c r="A393" s="1410"/>
      <c r="B393" s="663" t="s">
        <v>199</v>
      </c>
      <c r="C393" s="674" t="e">
        <f>Table7!#REF!</f>
        <v>#REF!</v>
      </c>
      <c r="D393" s="674">
        <f>Table7!$C$41</f>
        <v>60.50793650793652</v>
      </c>
      <c r="E393" s="711"/>
      <c r="F393" s="711"/>
      <c r="G393" s="711"/>
      <c r="H393" s="711"/>
      <c r="I393" s="711"/>
      <c r="J393" s="711"/>
      <c r="K393"/>
      <c r="L393"/>
    </row>
    <row r="394" spans="1:12" ht="12.75" customHeight="1" x14ac:dyDescent="0.2">
      <c r="A394" s="650"/>
      <c r="B394" s="651"/>
      <c r="C394" s="654"/>
      <c r="D394" s="654"/>
      <c r="E394" s="519"/>
      <c r="F394" s="519"/>
      <c r="G394" s="519"/>
      <c r="H394" s="519"/>
      <c r="I394" s="519"/>
    </row>
    <row r="396" spans="1:12" ht="12.75" customHeight="1" x14ac:dyDescent="0.2">
      <c r="A396" s="616" t="s">
        <v>221</v>
      </c>
    </row>
    <row r="397" spans="1:12" ht="12.75" customHeight="1" x14ac:dyDescent="0.2">
      <c r="A397" s="1389" t="s">
        <v>207</v>
      </c>
      <c r="B397" s="1391"/>
      <c r="C397" s="618" t="s">
        <v>97</v>
      </c>
      <c r="D397" s="619" t="s">
        <v>208</v>
      </c>
    </row>
    <row r="398" spans="1:12" ht="12.75" customHeight="1" x14ac:dyDescent="0.2">
      <c r="A398" s="1406" t="s">
        <v>195</v>
      </c>
      <c r="B398" s="633" t="s">
        <v>196</v>
      </c>
      <c r="C398" s="581" t="e">
        <f>Table9!#REF!</f>
        <v>#REF!</v>
      </c>
      <c r="D398" s="581">
        <f>Table9!$CB$41</f>
        <v>12</v>
      </c>
      <c r="K398" s="519"/>
      <c r="L398" s="519"/>
    </row>
    <row r="399" spans="1:12" ht="12.75" customHeight="1" x14ac:dyDescent="0.2">
      <c r="A399" s="1407"/>
      <c r="B399" s="635" t="s">
        <v>197</v>
      </c>
      <c r="C399" s="582" t="e">
        <f>Table9!#REF!</f>
        <v>#REF!</v>
      </c>
      <c r="D399" s="582">
        <f>Table9!$BZ$41</f>
        <v>7</v>
      </c>
      <c r="K399" s="519"/>
      <c r="L399" s="519"/>
    </row>
    <row r="400" spans="1:12" ht="12.75" customHeight="1" x14ac:dyDescent="0.2">
      <c r="A400" s="1407"/>
      <c r="B400" s="635" t="s">
        <v>198</v>
      </c>
      <c r="C400" s="582" t="e">
        <f>Table9!#REF!</f>
        <v>#REF!</v>
      </c>
      <c r="D400" s="582">
        <f>Table9!$BX$41</f>
        <v>11</v>
      </c>
      <c r="K400" s="519"/>
      <c r="L400" s="519"/>
    </row>
    <row r="401" spans="1:12" ht="12.75" customHeight="1" x14ac:dyDescent="0.2">
      <c r="A401" s="1407"/>
      <c r="B401" s="637" t="s">
        <v>199</v>
      </c>
      <c r="C401" s="583" t="e">
        <f>Table9!#REF!</f>
        <v>#REF!</v>
      </c>
      <c r="D401" s="583">
        <f>Table9!$BV$41</f>
        <v>15</v>
      </c>
      <c r="K401" s="519"/>
      <c r="L401" s="519"/>
    </row>
    <row r="402" spans="1:12" ht="12.75" customHeight="1" x14ac:dyDescent="0.2">
      <c r="A402" s="1407" t="s">
        <v>200</v>
      </c>
      <c r="B402" s="635" t="s">
        <v>196</v>
      </c>
      <c r="C402" s="582" t="e">
        <f>Table9!#REF!</f>
        <v>#REF!</v>
      </c>
      <c r="D402" s="582">
        <f>Table9!$BT$41</f>
        <v>14</v>
      </c>
    </row>
    <row r="403" spans="1:12" ht="12.75" customHeight="1" x14ac:dyDescent="0.2">
      <c r="A403" s="1407"/>
      <c r="B403" s="635" t="s">
        <v>197</v>
      </c>
      <c r="C403" s="582" t="e">
        <f>Table9!#REF!</f>
        <v>#REF!</v>
      </c>
      <c r="D403" s="582">
        <f>Table9!$BR$41</f>
        <v>10</v>
      </c>
    </row>
    <row r="404" spans="1:12" ht="12.75" customHeight="1" x14ac:dyDescent="0.2">
      <c r="A404" s="1407"/>
      <c r="B404" s="635" t="s">
        <v>198</v>
      </c>
      <c r="C404" s="582" t="e">
        <f>Table9!#REF!</f>
        <v>#REF!</v>
      </c>
      <c r="D404" s="582">
        <f>Table9!$BP$41</f>
        <v>12</v>
      </c>
    </row>
    <row r="405" spans="1:12" ht="12.75" customHeight="1" x14ac:dyDescent="0.2">
      <c r="A405" s="1407"/>
      <c r="B405" s="637" t="s">
        <v>199</v>
      </c>
      <c r="C405" s="583" t="e">
        <f>Table9!#REF!</f>
        <v>#REF!</v>
      </c>
      <c r="D405" s="583">
        <f>Table9!$BN$41</f>
        <v>5</v>
      </c>
    </row>
    <row r="406" spans="1:12" ht="12.75" customHeight="1" x14ac:dyDescent="0.2">
      <c r="A406" s="1406" t="s">
        <v>201</v>
      </c>
      <c r="B406" s="635" t="s">
        <v>196</v>
      </c>
      <c r="C406" s="582" t="e">
        <f>Table9!#REF!</f>
        <v>#REF!</v>
      </c>
      <c r="D406" s="582">
        <f>Table9!$BL$41</f>
        <v>12</v>
      </c>
    </row>
    <row r="407" spans="1:12" ht="12.75" customHeight="1" x14ac:dyDescent="0.2">
      <c r="A407" s="1407"/>
      <c r="B407" s="635" t="s">
        <v>197</v>
      </c>
      <c r="C407" s="582" t="e">
        <f>Table9!#REF!</f>
        <v>#REF!</v>
      </c>
      <c r="D407" s="582">
        <f>Table9!$BJ$41</f>
        <v>6</v>
      </c>
      <c r="J407" s="519"/>
    </row>
    <row r="408" spans="1:12" ht="12.75" customHeight="1" x14ac:dyDescent="0.2">
      <c r="A408" s="1407"/>
      <c r="B408" s="635" t="s">
        <v>198</v>
      </c>
      <c r="C408" s="582" t="e">
        <f>Table9!#REF!</f>
        <v>#REF!</v>
      </c>
      <c r="D408" s="582">
        <f>Table9!$BH$41</f>
        <v>16</v>
      </c>
    </row>
    <row r="409" spans="1:12" ht="12.75" customHeight="1" x14ac:dyDescent="0.2">
      <c r="A409" s="1407"/>
      <c r="B409" s="637" t="s">
        <v>199</v>
      </c>
      <c r="C409" s="583" t="e">
        <f>Table9!#REF!</f>
        <v>#REF!</v>
      </c>
      <c r="D409" s="583">
        <f>Table9!$BF$41</f>
        <v>5</v>
      </c>
    </row>
    <row r="410" spans="1:12" ht="12.75" customHeight="1" x14ac:dyDescent="0.2">
      <c r="A410" s="1403" t="s">
        <v>202</v>
      </c>
      <c r="B410" s="584" t="s">
        <v>196</v>
      </c>
      <c r="C410" s="588" t="e">
        <f>Table9!#REF!</f>
        <v>#REF!</v>
      </c>
      <c r="D410" s="588">
        <f>Table9!$BD$41</f>
        <v>9</v>
      </c>
    </row>
    <row r="411" spans="1:12" ht="12.75" customHeight="1" x14ac:dyDescent="0.2">
      <c r="A411" s="1404"/>
      <c r="B411" s="585" t="s">
        <v>197</v>
      </c>
      <c r="C411" s="589" t="e">
        <f>Table9!#REF!</f>
        <v>#REF!</v>
      </c>
      <c r="D411" s="589">
        <f>Table9!$BB$41</f>
        <v>5</v>
      </c>
    </row>
    <row r="412" spans="1:12" ht="12.75" customHeight="1" x14ac:dyDescent="0.2">
      <c r="A412" s="1404"/>
      <c r="B412" s="585" t="s">
        <v>198</v>
      </c>
      <c r="C412" s="589" t="e">
        <f>Table9!#REF!</f>
        <v>#REF!</v>
      </c>
      <c r="D412" s="589">
        <f>Table9!$AZ$41</f>
        <v>4</v>
      </c>
    </row>
    <row r="413" spans="1:12" s="519" customFormat="1" ht="12.75" customHeight="1" x14ac:dyDescent="0.2">
      <c r="A413" s="1405"/>
      <c r="B413" s="586" t="s">
        <v>199</v>
      </c>
      <c r="C413" s="589" t="e">
        <f>Table9!#REF!</f>
        <v>#REF!</v>
      </c>
      <c r="D413" s="589">
        <f>Table9!$AX$41</f>
        <v>5</v>
      </c>
      <c r="E413"/>
      <c r="F413"/>
      <c r="G413"/>
      <c r="H413"/>
      <c r="I413"/>
      <c r="J413"/>
      <c r="K413"/>
      <c r="L413"/>
    </row>
    <row r="414" spans="1:12" ht="12.75" customHeight="1" x14ac:dyDescent="0.2">
      <c r="A414" s="1408" t="s">
        <v>229</v>
      </c>
      <c r="B414" s="661" t="s">
        <v>196</v>
      </c>
      <c r="C414" s="658" t="e">
        <f>Table9!#REF!</f>
        <v>#REF!</v>
      </c>
      <c r="D414" s="658">
        <f>Table9!$AV$41</f>
        <v>7</v>
      </c>
      <c r="E414" s="519"/>
      <c r="F414" s="519"/>
      <c r="G414" s="519"/>
      <c r="H414" s="519"/>
      <c r="I414" s="519"/>
    </row>
    <row r="415" spans="1:12" ht="12.75" customHeight="1" x14ac:dyDescent="0.2">
      <c r="A415" s="1409"/>
      <c r="B415" s="662" t="s">
        <v>197</v>
      </c>
      <c r="C415" s="659" t="e">
        <f>Table9!#REF!</f>
        <v>#REF!</v>
      </c>
      <c r="D415" s="659">
        <f>Table9!$AT$41</f>
        <v>5</v>
      </c>
      <c r="E415" s="711"/>
      <c r="F415" s="711"/>
      <c r="G415" s="711"/>
      <c r="H415" s="711"/>
      <c r="I415" s="711"/>
      <c r="J415" s="711"/>
    </row>
    <row r="416" spans="1:12" ht="12.75" customHeight="1" x14ac:dyDescent="0.2">
      <c r="A416" s="1409"/>
      <c r="B416" s="662" t="s">
        <v>198</v>
      </c>
      <c r="C416" s="659" t="e">
        <f>Table9!#REF!</f>
        <v>#REF!</v>
      </c>
      <c r="D416" s="659">
        <f>Table9!$AR$41</f>
        <v>7</v>
      </c>
      <c r="E416" s="711"/>
      <c r="F416" s="711"/>
      <c r="G416" s="711"/>
      <c r="H416" s="711"/>
      <c r="I416" s="711"/>
      <c r="J416" s="711"/>
    </row>
    <row r="417" spans="1:10" ht="12.75" customHeight="1" x14ac:dyDescent="0.2">
      <c r="A417" s="1410"/>
      <c r="B417" s="663" t="s">
        <v>199</v>
      </c>
      <c r="C417" s="669" t="e">
        <f>Table9!#REF!</f>
        <v>#REF!</v>
      </c>
      <c r="D417" s="669">
        <f>Table9!$B$41</f>
        <v>4</v>
      </c>
      <c r="E417" s="711"/>
      <c r="F417" s="711"/>
      <c r="G417" s="711"/>
      <c r="H417" s="711"/>
      <c r="I417" s="711"/>
      <c r="J417" s="711"/>
    </row>
    <row r="418" spans="1:10" ht="12.75" customHeight="1" x14ac:dyDescent="0.2">
      <c r="A418" s="650"/>
      <c r="B418" s="651"/>
      <c r="C418" s="652"/>
      <c r="D418" s="652"/>
      <c r="E418" s="711"/>
      <c r="F418" s="711"/>
      <c r="G418" s="711"/>
      <c r="H418" s="711"/>
      <c r="I418" s="711"/>
      <c r="J418" s="711"/>
    </row>
    <row r="419" spans="1:10" ht="12.75" customHeight="1" x14ac:dyDescent="0.2">
      <c r="A419" s="650"/>
      <c r="B419" s="651"/>
      <c r="C419" s="652"/>
      <c r="D419" s="652"/>
      <c r="E419" s="711"/>
      <c r="F419" s="711"/>
      <c r="G419" s="711"/>
      <c r="H419" s="711"/>
      <c r="I419" s="711"/>
      <c r="J419" s="711"/>
    </row>
    <row r="420" spans="1:10" ht="12.75" customHeight="1" x14ac:dyDescent="0.2">
      <c r="A420" s="650"/>
      <c r="B420" s="651"/>
      <c r="C420" s="652"/>
      <c r="D420" s="652"/>
      <c r="E420" s="711"/>
      <c r="F420" s="711"/>
      <c r="G420" s="711"/>
      <c r="H420" s="711"/>
      <c r="I420" s="711"/>
      <c r="J420" s="711"/>
    </row>
    <row r="421" spans="1:10" ht="12.75" customHeight="1" x14ac:dyDescent="0.2">
      <c r="A421" s="650"/>
      <c r="B421" s="651"/>
      <c r="C421" s="652"/>
      <c r="D421" s="652"/>
      <c r="E421" s="711"/>
      <c r="F421" s="711"/>
      <c r="G421" s="711"/>
      <c r="H421" s="711"/>
      <c r="I421" s="711"/>
      <c r="J421" s="711"/>
    </row>
    <row r="423" spans="1:10" ht="12.75" customHeight="1" x14ac:dyDescent="0.2">
      <c r="A423" s="617" t="s">
        <v>222</v>
      </c>
    </row>
    <row r="424" spans="1:10" ht="12.75" customHeight="1" x14ac:dyDescent="0.2">
      <c r="A424" s="1389" t="s">
        <v>207</v>
      </c>
      <c r="B424" s="1391"/>
      <c r="C424" s="618" t="s">
        <v>97</v>
      </c>
      <c r="D424" s="619" t="s">
        <v>208</v>
      </c>
    </row>
    <row r="425" spans="1:10" ht="12.75" customHeight="1" x14ac:dyDescent="0.2">
      <c r="A425" s="1406" t="s">
        <v>195</v>
      </c>
      <c r="B425" s="633" t="s">
        <v>196</v>
      </c>
      <c r="C425" s="592" t="e">
        <f>Table9!#REF!</f>
        <v>#REF!</v>
      </c>
      <c r="D425" s="592">
        <f>Table9!$CC$41</f>
        <v>15.53571428571429</v>
      </c>
    </row>
    <row r="426" spans="1:10" ht="12.75" customHeight="1" x14ac:dyDescent="0.2">
      <c r="A426" s="1407"/>
      <c r="B426" s="635" t="s">
        <v>197</v>
      </c>
      <c r="C426" s="600" t="e">
        <f>Table9!#REF!</f>
        <v>#REF!</v>
      </c>
      <c r="D426" s="600">
        <f>Table9!$CA$41</f>
        <v>36.142857142857146</v>
      </c>
    </row>
    <row r="427" spans="1:10" ht="12.75" customHeight="1" x14ac:dyDescent="0.2">
      <c r="A427" s="1407"/>
      <c r="B427" s="635" t="s">
        <v>198</v>
      </c>
      <c r="C427" s="600" t="e">
        <f>Table9!#REF!</f>
        <v>#REF!</v>
      </c>
      <c r="D427" s="600">
        <f>Table9!$BY$41</f>
        <v>26.155844155844161</v>
      </c>
    </row>
    <row r="428" spans="1:10" ht="12.75" customHeight="1" x14ac:dyDescent="0.2">
      <c r="A428" s="1407"/>
      <c r="B428" s="637" t="s">
        <v>199</v>
      </c>
      <c r="C428" s="593" t="e">
        <f>Table9!#REF!</f>
        <v>#REF!</v>
      </c>
      <c r="D428" s="593">
        <f>Table9!$BW$41</f>
        <v>24.228571428571431</v>
      </c>
    </row>
    <row r="429" spans="1:10" ht="12.75" customHeight="1" x14ac:dyDescent="0.2">
      <c r="A429" s="1407" t="s">
        <v>200</v>
      </c>
      <c r="B429" s="635" t="s">
        <v>196</v>
      </c>
      <c r="C429" s="600" t="e">
        <f>Table9!#REF!</f>
        <v>#REF!</v>
      </c>
      <c r="D429" s="600">
        <f>Table9!$BU$41</f>
        <v>37.357142857142854</v>
      </c>
    </row>
    <row r="430" spans="1:10" ht="12.75" customHeight="1" x14ac:dyDescent="0.2">
      <c r="A430" s="1407"/>
      <c r="B430" s="635" t="s">
        <v>197</v>
      </c>
      <c r="C430" s="600" t="e">
        <f>Table9!#REF!</f>
        <v>#REF!</v>
      </c>
      <c r="D430" s="600">
        <f>Table9!$BS$41</f>
        <v>22.528571428571428</v>
      </c>
    </row>
    <row r="431" spans="1:10" ht="12.75" customHeight="1" x14ac:dyDescent="0.2">
      <c r="A431" s="1407"/>
      <c r="B431" s="635" t="s">
        <v>198</v>
      </c>
      <c r="C431" s="600" t="e">
        <f>Table9!#REF!</f>
        <v>#REF!</v>
      </c>
      <c r="D431" s="600">
        <f>Table9!$BQ$41</f>
        <v>21.904761904761909</v>
      </c>
    </row>
    <row r="432" spans="1:10" ht="12.75" customHeight="1" x14ac:dyDescent="0.2">
      <c r="A432" s="1407"/>
      <c r="B432" s="637" t="s">
        <v>199</v>
      </c>
      <c r="C432" s="593" t="e">
        <f>Table9!#REF!</f>
        <v>#REF!</v>
      </c>
      <c r="D432" s="593">
        <f>Table9!$BO$41</f>
        <v>16</v>
      </c>
    </row>
    <row r="433" spans="1:12" s="519" customFormat="1" ht="12.75" customHeight="1" x14ac:dyDescent="0.2">
      <c r="A433" s="1406" t="s">
        <v>201</v>
      </c>
      <c r="B433" s="635" t="s">
        <v>196</v>
      </c>
      <c r="C433" s="600" t="e">
        <f>Table9!#REF!</f>
        <v>#REF!</v>
      </c>
      <c r="D433" s="600">
        <f>Table9!$BM$41</f>
        <v>29.928571428571431</v>
      </c>
      <c r="E433"/>
      <c r="F433"/>
      <c r="G433"/>
      <c r="H433"/>
      <c r="I433"/>
      <c r="J433"/>
      <c r="K433"/>
      <c r="L433"/>
    </row>
    <row r="434" spans="1:12" ht="12.75" customHeight="1" x14ac:dyDescent="0.2">
      <c r="A434" s="1407"/>
      <c r="B434" s="635" t="s">
        <v>197</v>
      </c>
      <c r="C434" s="600" t="e">
        <f>Table9!#REF!</f>
        <v>#REF!</v>
      </c>
      <c r="D434" s="600">
        <f>Table9!$BK$41</f>
        <v>17.928571428571431</v>
      </c>
      <c r="J434" s="519"/>
    </row>
    <row r="435" spans="1:12" ht="12.75" customHeight="1" x14ac:dyDescent="0.2">
      <c r="A435" s="1407"/>
      <c r="B435" s="635" t="s">
        <v>198</v>
      </c>
      <c r="C435" s="600" t="e">
        <f>Table9!#REF!</f>
        <v>#REF!</v>
      </c>
      <c r="D435" s="600">
        <f>Table9!$BI$41</f>
        <v>44.598214285714285</v>
      </c>
    </row>
    <row r="436" spans="1:12" ht="12.75" customHeight="1" x14ac:dyDescent="0.2">
      <c r="A436" s="1407"/>
      <c r="B436" s="637" t="s">
        <v>199</v>
      </c>
      <c r="C436" s="593" t="e">
        <f>Table9!#REF!</f>
        <v>#REF!</v>
      </c>
      <c r="D436" s="593">
        <f>Table9!$BG$41</f>
        <v>22.342857142857138</v>
      </c>
    </row>
    <row r="437" spans="1:12" ht="12.75" customHeight="1" x14ac:dyDescent="0.2">
      <c r="A437" s="1403" t="s">
        <v>202</v>
      </c>
      <c r="B437" s="584" t="s">
        <v>196</v>
      </c>
      <c r="C437" s="595" t="e">
        <f>Table9!#REF!</f>
        <v>#REF!</v>
      </c>
      <c r="D437" s="595">
        <f>Table9!$BE$41</f>
        <v>17.825396825396822</v>
      </c>
    </row>
    <row r="438" spans="1:12" ht="12.75" customHeight="1" x14ac:dyDescent="0.2">
      <c r="A438" s="1404"/>
      <c r="B438" s="585" t="s">
        <v>197</v>
      </c>
      <c r="C438" s="596" t="e">
        <f>Table9!#REF!</f>
        <v>#REF!</v>
      </c>
      <c r="D438" s="596">
        <f>Table9!$BC$41</f>
        <v>11.571428571428573</v>
      </c>
    </row>
    <row r="439" spans="1:12" ht="12.75" customHeight="1" x14ac:dyDescent="0.2">
      <c r="A439" s="1404"/>
      <c r="B439" s="585" t="s">
        <v>198</v>
      </c>
      <c r="C439" s="596" t="e">
        <f>Table9!#REF!</f>
        <v>#REF!</v>
      </c>
      <c r="D439" s="596">
        <f>Table9!$BA$41</f>
        <v>39.035714285714285</v>
      </c>
    </row>
    <row r="440" spans="1:12" ht="12.75" customHeight="1" x14ac:dyDescent="0.2">
      <c r="A440" s="1405"/>
      <c r="B440" s="586" t="s">
        <v>199</v>
      </c>
      <c r="C440" s="596" t="e">
        <f>Table9!#REF!</f>
        <v>#REF!</v>
      </c>
      <c r="D440" s="596">
        <f>Table9!$AY$41</f>
        <v>16.771428571428572</v>
      </c>
    </row>
    <row r="441" spans="1:12" ht="12.75" customHeight="1" x14ac:dyDescent="0.2">
      <c r="A441" s="1408" t="s">
        <v>229</v>
      </c>
      <c r="B441" s="661" t="s">
        <v>196</v>
      </c>
      <c r="C441" s="664" t="e">
        <f>Table9!#REF!</f>
        <v>#REF!</v>
      </c>
      <c r="D441" s="664">
        <f>Table9!$AW$41</f>
        <v>39.142857142857146</v>
      </c>
      <c r="E441" s="519"/>
      <c r="F441" s="519"/>
      <c r="G441" s="519"/>
      <c r="H441" s="519"/>
      <c r="I441" s="519"/>
    </row>
    <row r="442" spans="1:12" ht="12.75" customHeight="1" x14ac:dyDescent="0.2">
      <c r="A442" s="1409"/>
      <c r="B442" s="662" t="s">
        <v>197</v>
      </c>
      <c r="C442" s="665" t="e">
        <f>Table9!#REF!</f>
        <v>#REF!</v>
      </c>
      <c r="D442" s="665">
        <f>Table9!$AU$41</f>
        <v>33.371428571428574</v>
      </c>
      <c r="E442" s="711"/>
      <c r="F442" s="711"/>
      <c r="G442" s="711"/>
      <c r="H442" s="711"/>
      <c r="I442" s="711"/>
      <c r="J442" s="711"/>
    </row>
    <row r="443" spans="1:12" ht="12.75" customHeight="1" x14ac:dyDescent="0.2">
      <c r="A443" s="1409"/>
      <c r="B443" s="662" t="s">
        <v>198</v>
      </c>
      <c r="C443" s="665" t="e">
        <f>Table9!#REF!</f>
        <v>#REF!</v>
      </c>
      <c r="D443" s="665">
        <f>Table9!$AS$41</f>
        <v>43.408163265306129</v>
      </c>
      <c r="E443" s="711"/>
      <c r="F443" s="711"/>
      <c r="G443" s="711"/>
      <c r="H443" s="711"/>
      <c r="I443" s="711"/>
      <c r="J443" s="711"/>
    </row>
    <row r="444" spans="1:12" ht="12.75" customHeight="1" x14ac:dyDescent="0.2">
      <c r="A444" s="1410"/>
      <c r="B444" s="663" t="s">
        <v>199</v>
      </c>
      <c r="C444" s="674" t="e">
        <f>Table9!#REF!</f>
        <v>#REF!</v>
      </c>
      <c r="D444" s="674">
        <f>Table9!$C$41</f>
        <v>24.821428571428569</v>
      </c>
      <c r="E444" s="711"/>
      <c r="F444" s="711"/>
      <c r="G444" s="711"/>
      <c r="H444" s="711"/>
      <c r="I444" s="711"/>
      <c r="J444" s="711"/>
    </row>
    <row r="445" spans="1:12" ht="12.75" customHeight="1" x14ac:dyDescent="0.2">
      <c r="A445" s="650"/>
      <c r="B445" s="651"/>
      <c r="C445" s="654"/>
      <c r="D445" s="654"/>
      <c r="E445" s="711"/>
      <c r="F445" s="711"/>
      <c r="G445" s="711"/>
      <c r="H445" s="711"/>
      <c r="I445" s="711"/>
      <c r="J445" s="711"/>
    </row>
    <row r="446" spans="1:12" ht="12.75" customHeight="1" x14ac:dyDescent="0.2">
      <c r="A446" s="650"/>
      <c r="B446" s="651"/>
      <c r="C446" s="654"/>
      <c r="D446" s="654"/>
      <c r="E446" s="711"/>
      <c r="F446" s="711"/>
      <c r="G446" s="711"/>
      <c r="H446" s="711"/>
      <c r="I446" s="711"/>
      <c r="J446" s="711"/>
    </row>
    <row r="447" spans="1:12" ht="12.75" customHeight="1" x14ac:dyDescent="0.2">
      <c r="A447" s="650"/>
      <c r="B447" s="651"/>
      <c r="C447" s="654"/>
      <c r="D447" s="654"/>
      <c r="E447" s="711"/>
      <c r="F447" s="711"/>
      <c r="G447" s="711"/>
      <c r="H447" s="711"/>
      <c r="I447" s="711"/>
      <c r="J447" s="711"/>
    </row>
    <row r="448" spans="1:12" ht="12.75" customHeight="1" x14ac:dyDescent="0.2">
      <c r="A448" s="650"/>
      <c r="B448" s="651"/>
      <c r="C448" s="654"/>
      <c r="D448" s="654"/>
      <c r="E448" s="711"/>
      <c r="F448" s="711"/>
      <c r="G448" s="711"/>
      <c r="H448" s="711"/>
      <c r="I448" s="711"/>
      <c r="J448" s="711"/>
    </row>
    <row r="449" spans="1:12" s="519" customFormat="1" ht="12.75" customHeight="1" x14ac:dyDescent="0.2">
      <c r="A449"/>
      <c r="B449"/>
      <c r="C449"/>
      <c r="D449"/>
      <c r="E449"/>
      <c r="F449"/>
      <c r="G449"/>
      <c r="H449"/>
      <c r="I449"/>
      <c r="J449"/>
      <c r="K449"/>
      <c r="L449"/>
    </row>
    <row r="450" spans="1:12" s="519" customFormat="1" ht="12.75" customHeight="1" x14ac:dyDescent="0.2">
      <c r="A450" s="620" t="s">
        <v>223</v>
      </c>
      <c r="B450"/>
      <c r="C450"/>
      <c r="D450"/>
      <c r="E450"/>
      <c r="F450"/>
      <c r="G450"/>
      <c r="H450"/>
      <c r="I450"/>
      <c r="J450"/>
      <c r="K450"/>
      <c r="L450"/>
    </row>
    <row r="451" spans="1:12" s="519" customFormat="1" ht="12.75" customHeight="1" x14ac:dyDescent="0.2">
      <c r="A451" s="1389" t="s">
        <v>207</v>
      </c>
      <c r="B451" s="1391"/>
      <c r="C451" s="639" t="s">
        <v>97</v>
      </c>
      <c r="D451" s="640" t="s">
        <v>208</v>
      </c>
      <c r="E451"/>
      <c r="F451" s="730"/>
      <c r="G451" s="730"/>
      <c r="H451" s="730"/>
      <c r="I451" s="736"/>
      <c r="J451" s="644"/>
      <c r="K451" s="711"/>
      <c r="L451"/>
    </row>
    <row r="452" spans="1:12" s="519" customFormat="1" ht="12.75" customHeight="1" x14ac:dyDescent="0.2">
      <c r="A452" s="1407" t="s">
        <v>195</v>
      </c>
      <c r="B452" s="633" t="s">
        <v>196</v>
      </c>
      <c r="C452" s="621">
        <v>132</v>
      </c>
      <c r="D452" s="630">
        <v>108</v>
      </c>
      <c r="E452"/>
      <c r="F452" s="731"/>
      <c r="G452" s="728"/>
      <c r="H452" s="737"/>
      <c r="I452" s="738"/>
      <c r="J452" s="644"/>
      <c r="K452" s="711"/>
      <c r="L452"/>
    </row>
    <row r="453" spans="1:12" s="519" customFormat="1" ht="12.75" customHeight="1" x14ac:dyDescent="0.2">
      <c r="A453" s="1407"/>
      <c r="B453" s="635" t="s">
        <v>197</v>
      </c>
      <c r="C453" s="622">
        <v>98</v>
      </c>
      <c r="D453" s="627">
        <v>95</v>
      </c>
      <c r="E453"/>
      <c r="F453" s="731"/>
      <c r="G453" s="728"/>
      <c r="H453" s="737"/>
      <c r="I453" s="738"/>
      <c r="J453" s="644"/>
      <c r="K453" s="711"/>
      <c r="L453"/>
    </row>
    <row r="454" spans="1:12" ht="12.75" customHeight="1" x14ac:dyDescent="0.2">
      <c r="A454" s="1407"/>
      <c r="B454" s="635" t="s">
        <v>198</v>
      </c>
      <c r="C454" s="622">
        <v>111</v>
      </c>
      <c r="D454" s="627">
        <v>97</v>
      </c>
      <c r="F454" s="731"/>
      <c r="G454" s="728"/>
      <c r="H454" s="737"/>
      <c r="I454" s="738"/>
      <c r="J454" s="644"/>
      <c r="K454" s="711"/>
    </row>
    <row r="455" spans="1:12" ht="12.75" customHeight="1" x14ac:dyDescent="0.2">
      <c r="A455" s="1407"/>
      <c r="B455" s="637" t="s">
        <v>199</v>
      </c>
      <c r="C455" s="623">
        <v>125</v>
      </c>
      <c r="D455" s="628">
        <v>115</v>
      </c>
      <c r="F455" s="731"/>
      <c r="G455" s="728"/>
      <c r="H455" s="737"/>
      <c r="I455" s="738"/>
      <c r="J455" s="644"/>
      <c r="K455" s="711"/>
    </row>
    <row r="456" spans="1:12" ht="12.75" customHeight="1" x14ac:dyDescent="0.2">
      <c r="A456" s="1406" t="s">
        <v>200</v>
      </c>
      <c r="B456" s="635" t="s">
        <v>196</v>
      </c>
      <c r="C456" s="622">
        <v>99</v>
      </c>
      <c r="D456" s="627">
        <v>84</v>
      </c>
      <c r="F456" s="731"/>
      <c r="G456" s="728"/>
      <c r="H456" s="737"/>
      <c r="I456" s="738"/>
      <c r="J456" s="644"/>
      <c r="K456" s="711"/>
    </row>
    <row r="457" spans="1:12" ht="12.75" customHeight="1" x14ac:dyDescent="0.2">
      <c r="A457" s="1407"/>
      <c r="B457" s="635" t="s">
        <v>197</v>
      </c>
      <c r="C457" s="622">
        <v>116</v>
      </c>
      <c r="D457" s="627">
        <v>104</v>
      </c>
      <c r="F457" s="731"/>
      <c r="G457" s="728"/>
      <c r="H457" s="737"/>
      <c r="I457" s="738"/>
      <c r="J457" s="644"/>
      <c r="K457" s="711"/>
    </row>
    <row r="458" spans="1:12" ht="12.75" customHeight="1" x14ac:dyDescent="0.2">
      <c r="A458" s="1407"/>
      <c r="B458" s="635" t="s">
        <v>198</v>
      </c>
      <c r="C458" s="622">
        <v>102</v>
      </c>
      <c r="D458" s="627">
        <v>90</v>
      </c>
      <c r="F458" s="731"/>
      <c r="G458" s="728"/>
      <c r="H458" s="737"/>
      <c r="I458" s="738"/>
      <c r="J458" s="644"/>
      <c r="K458" s="711"/>
    </row>
    <row r="459" spans="1:12" ht="12.75" customHeight="1" x14ac:dyDescent="0.2">
      <c r="A459" s="1407"/>
      <c r="B459" s="637" t="s">
        <v>199</v>
      </c>
      <c r="C459" s="623">
        <v>115</v>
      </c>
      <c r="D459" s="628">
        <v>105</v>
      </c>
      <c r="F459" s="731"/>
      <c r="G459" s="728"/>
      <c r="H459" s="737"/>
      <c r="I459" s="738"/>
      <c r="J459" s="644"/>
      <c r="K459" s="711"/>
    </row>
    <row r="460" spans="1:12" ht="12.75" customHeight="1" x14ac:dyDescent="0.2">
      <c r="A460" s="1407" t="s">
        <v>201</v>
      </c>
      <c r="B460" s="633" t="s">
        <v>196</v>
      </c>
      <c r="C460" s="630">
        <v>141</v>
      </c>
      <c r="D460" s="621">
        <v>136</v>
      </c>
      <c r="F460" s="731"/>
      <c r="G460" s="728"/>
      <c r="H460" s="738"/>
      <c r="I460" s="737"/>
      <c r="J460" s="644"/>
      <c r="K460" s="711"/>
    </row>
    <row r="461" spans="1:12" ht="12.75" customHeight="1" x14ac:dyDescent="0.2">
      <c r="A461" s="1407"/>
      <c r="B461" s="635" t="s">
        <v>197</v>
      </c>
      <c r="C461" s="627">
        <v>112</v>
      </c>
      <c r="D461" s="622">
        <v>103</v>
      </c>
      <c r="F461" s="731"/>
      <c r="G461" s="728"/>
      <c r="H461" s="738"/>
      <c r="I461" s="737"/>
      <c r="J461" s="644"/>
      <c r="K461" s="711"/>
    </row>
    <row r="462" spans="1:12" ht="12.75" customHeight="1" x14ac:dyDescent="0.2">
      <c r="A462" s="1407"/>
      <c r="B462" s="635" t="s">
        <v>198</v>
      </c>
      <c r="C462" s="627">
        <v>82</v>
      </c>
      <c r="D462" s="622">
        <v>79</v>
      </c>
      <c r="F462" s="731"/>
      <c r="G462" s="728"/>
      <c r="H462" s="738"/>
      <c r="I462" s="737"/>
      <c r="J462" s="644"/>
      <c r="K462" s="711"/>
    </row>
    <row r="463" spans="1:12" ht="12.75" customHeight="1" x14ac:dyDescent="0.2">
      <c r="A463" s="1407"/>
      <c r="B463" s="637" t="s">
        <v>199</v>
      </c>
      <c r="C463" s="628">
        <v>125</v>
      </c>
      <c r="D463" s="628">
        <v>115</v>
      </c>
      <c r="F463" s="731"/>
      <c r="G463" s="728"/>
      <c r="H463" s="738"/>
      <c r="I463" s="738"/>
      <c r="J463" s="644"/>
      <c r="K463" s="711"/>
    </row>
    <row r="464" spans="1:12" ht="12.75" customHeight="1" x14ac:dyDescent="0.2">
      <c r="A464" s="1403" t="s">
        <v>202</v>
      </c>
      <c r="B464" s="584" t="s">
        <v>196</v>
      </c>
      <c r="C464" s="588">
        <v>125</v>
      </c>
      <c r="D464" s="588">
        <v>121</v>
      </c>
      <c r="F464" s="732"/>
      <c r="G464" s="718"/>
      <c r="H464" s="698"/>
      <c r="I464" s="698"/>
      <c r="J464" s="644"/>
      <c r="K464" s="711"/>
    </row>
    <row r="465" spans="1:12" ht="12.75" customHeight="1" x14ac:dyDescent="0.2">
      <c r="A465" s="1404"/>
      <c r="B465" s="585" t="s">
        <v>197</v>
      </c>
      <c r="C465" s="589">
        <v>101</v>
      </c>
      <c r="D465" s="589">
        <v>97</v>
      </c>
      <c r="F465" s="732"/>
      <c r="G465" s="718"/>
      <c r="H465" s="698"/>
      <c r="I465" s="698"/>
      <c r="J465" s="644"/>
      <c r="K465" s="711"/>
    </row>
    <row r="466" spans="1:12" ht="12.75" customHeight="1" x14ac:dyDescent="0.2">
      <c r="A466" s="1404"/>
      <c r="B466" s="585" t="s">
        <v>198</v>
      </c>
      <c r="C466" s="589">
        <v>130</v>
      </c>
      <c r="D466" s="589">
        <v>122</v>
      </c>
      <c r="F466" s="732"/>
      <c r="G466" s="718"/>
      <c r="H466" s="698"/>
      <c r="I466" s="698"/>
      <c r="J466" s="644"/>
      <c r="K466" s="711"/>
    </row>
    <row r="467" spans="1:12" ht="12.75" customHeight="1" x14ac:dyDescent="0.2">
      <c r="A467" s="1405"/>
      <c r="B467" s="586" t="s">
        <v>199</v>
      </c>
      <c r="C467" s="589">
        <v>113</v>
      </c>
      <c r="D467" s="589">
        <v>111</v>
      </c>
      <c r="F467" s="732"/>
      <c r="G467" s="718"/>
      <c r="H467" s="698"/>
      <c r="I467" s="698"/>
      <c r="J467" s="644"/>
      <c r="K467" s="711"/>
    </row>
    <row r="468" spans="1:12" ht="12.75" customHeight="1" x14ac:dyDescent="0.2">
      <c r="A468" s="1408" t="s">
        <v>229</v>
      </c>
      <c r="B468" s="661" t="s">
        <v>196</v>
      </c>
      <c r="C468" s="707">
        <v>128</v>
      </c>
      <c r="D468" s="707">
        <v>128</v>
      </c>
      <c r="E468" s="519"/>
      <c r="F468" s="733"/>
      <c r="G468" s="718"/>
      <c r="H468" s="738"/>
      <c r="I468" s="738"/>
      <c r="J468" s="644"/>
      <c r="K468" s="711"/>
    </row>
    <row r="469" spans="1:12" s="519" customFormat="1" ht="12.75" customHeight="1" x14ac:dyDescent="0.2">
      <c r="A469" s="1409"/>
      <c r="B469" s="662" t="s">
        <v>197</v>
      </c>
      <c r="C469" s="710">
        <v>138</v>
      </c>
      <c r="D469" s="710">
        <v>137</v>
      </c>
      <c r="E469" s="711"/>
      <c r="F469" s="708" t="s">
        <v>246</v>
      </c>
      <c r="G469" s="739"/>
      <c r="H469" s="735"/>
      <c r="I469" s="735"/>
      <c r="J469" s="644"/>
      <c r="L469"/>
    </row>
    <row r="470" spans="1:12" s="519" customFormat="1" ht="12.75" customHeight="1" x14ac:dyDescent="0.2">
      <c r="A470" s="1409"/>
      <c r="B470" s="662" t="s">
        <v>198</v>
      </c>
      <c r="C470" s="709">
        <v>102</v>
      </c>
      <c r="D470" s="709">
        <v>102</v>
      </c>
      <c r="E470" s="711"/>
      <c r="F470" s="733"/>
      <c r="G470" s="718"/>
      <c r="H470" s="698"/>
      <c r="I470" s="698"/>
      <c r="J470" s="644"/>
      <c r="K470" s="711"/>
      <c r="L470"/>
    </row>
    <row r="471" spans="1:12" s="519" customFormat="1" ht="12.75" customHeight="1" x14ac:dyDescent="0.2">
      <c r="A471" s="1410"/>
      <c r="B471" s="663" t="s">
        <v>199</v>
      </c>
      <c r="C471" s="310">
        <v>131</v>
      </c>
      <c r="D471" s="310">
        <v>131</v>
      </c>
      <c r="E471" s="711"/>
      <c r="F471" s="733"/>
      <c r="G471" s="718"/>
      <c r="H471" s="644"/>
      <c r="I471" s="644"/>
      <c r="J471" s="644"/>
      <c r="K471" s="711"/>
      <c r="L471"/>
    </row>
    <row r="472" spans="1:12" s="519" customFormat="1" ht="12.75" customHeight="1" x14ac:dyDescent="0.2">
      <c r="A472"/>
      <c r="B472"/>
      <c r="C472"/>
      <c r="D472"/>
      <c r="E472"/>
      <c r="F472"/>
      <c r="G472"/>
      <c r="H472"/>
      <c r="I472"/>
      <c r="J472"/>
      <c r="K472"/>
      <c r="L472"/>
    </row>
    <row r="473" spans="1:12" s="519" customFormat="1" ht="12.75" customHeight="1" x14ac:dyDescent="0.2">
      <c r="A473" s="624" t="s">
        <v>224</v>
      </c>
      <c r="B473"/>
      <c r="C473"/>
      <c r="D473"/>
      <c r="E473"/>
      <c r="F473"/>
      <c r="G473"/>
      <c r="H473"/>
      <c r="I473"/>
      <c r="J473"/>
      <c r="K473"/>
      <c r="L473"/>
    </row>
    <row r="474" spans="1:12" ht="12.75" customHeight="1" x14ac:dyDescent="0.2">
      <c r="A474" s="1389" t="s">
        <v>207</v>
      </c>
      <c r="B474" s="1391"/>
      <c r="C474" s="639" t="s">
        <v>97</v>
      </c>
      <c r="D474" s="640" t="s">
        <v>208</v>
      </c>
    </row>
    <row r="475" spans="1:12" ht="12.75" customHeight="1" x14ac:dyDescent="0.2">
      <c r="A475" s="1407" t="s">
        <v>195</v>
      </c>
      <c r="B475" s="633" t="s">
        <v>196</v>
      </c>
      <c r="C475" s="643" t="e">
        <f>Table3!#REF!</f>
        <v>#REF!</v>
      </c>
      <c r="D475" s="643">
        <f>Table3!$FD$41</f>
        <v>51.498677248677254</v>
      </c>
    </row>
    <row r="476" spans="1:12" ht="12.75" customHeight="1" x14ac:dyDescent="0.2">
      <c r="A476" s="1407"/>
      <c r="B476" s="635" t="s">
        <v>197</v>
      </c>
      <c r="C476" s="641" t="e">
        <f>Table3!#REF!</f>
        <v>#REF!</v>
      </c>
      <c r="D476" s="641">
        <f>Table3!$EZ$41</f>
        <v>54.094736842105263</v>
      </c>
    </row>
    <row r="477" spans="1:12" ht="12.75" customHeight="1" x14ac:dyDescent="0.2">
      <c r="A477" s="1407"/>
      <c r="B477" s="635" t="s">
        <v>198</v>
      </c>
      <c r="C477" s="641" t="e">
        <f>Table3!#REF!</f>
        <v>#REF!</v>
      </c>
      <c r="D477" s="641">
        <f>Table3!$EV$41</f>
        <v>48.290132547864516</v>
      </c>
    </row>
    <row r="478" spans="1:12" ht="12.75" customHeight="1" x14ac:dyDescent="0.2">
      <c r="A478" s="1407"/>
      <c r="B478" s="637" t="s">
        <v>199</v>
      </c>
      <c r="C478" s="642" t="e">
        <f>Table3!#REF!</f>
        <v>#REF!</v>
      </c>
      <c r="D478" s="642">
        <f>Table3!$ER$41</f>
        <v>51.559006211180119</v>
      </c>
    </row>
    <row r="479" spans="1:12" ht="12.75" customHeight="1" x14ac:dyDescent="0.2">
      <c r="A479" s="1406" t="s">
        <v>200</v>
      </c>
      <c r="B479" s="635" t="s">
        <v>196</v>
      </c>
      <c r="C479" s="641" t="e">
        <f>Table3!#REF!</f>
        <v>#REF!</v>
      </c>
      <c r="D479" s="641">
        <f>Table3!$EN$41</f>
        <v>52.049319727891167</v>
      </c>
    </row>
    <row r="480" spans="1:12" ht="12.75" customHeight="1" x14ac:dyDescent="0.2">
      <c r="A480" s="1407"/>
      <c r="B480" s="635" t="s">
        <v>197</v>
      </c>
      <c r="C480" s="641" t="e">
        <f>Table3!#REF!</f>
        <v>#REF!</v>
      </c>
      <c r="D480" s="641">
        <f>Table3!$EJ$41</f>
        <v>55.072802197802197</v>
      </c>
      <c r="J480" s="519"/>
    </row>
    <row r="481" spans="1:12" ht="12.75" customHeight="1" x14ac:dyDescent="0.2">
      <c r="A481" s="1407"/>
      <c r="B481" s="635" t="s">
        <v>198</v>
      </c>
      <c r="C481" s="641" t="e">
        <f>Table3!#REF!</f>
        <v>#REF!</v>
      </c>
      <c r="D481" s="641">
        <f>Table3!$EF$41</f>
        <v>43.587301587301582</v>
      </c>
      <c r="J481" s="519"/>
    </row>
    <row r="482" spans="1:12" ht="12.75" customHeight="1" x14ac:dyDescent="0.2">
      <c r="A482" s="1407"/>
      <c r="B482" s="637" t="s">
        <v>199</v>
      </c>
      <c r="C482" s="642" t="e">
        <f>Table3!#REF!</f>
        <v>#REF!</v>
      </c>
      <c r="D482" s="642">
        <f>Table3!$EB$41</f>
        <v>41.921088435374145</v>
      </c>
      <c r="J482" s="519"/>
    </row>
    <row r="483" spans="1:12" ht="12.75" customHeight="1" x14ac:dyDescent="0.2">
      <c r="A483" s="1406" t="s">
        <v>201</v>
      </c>
      <c r="B483" s="635" t="s">
        <v>196</v>
      </c>
      <c r="C483" s="636" t="e">
        <f>Table3!#REF!</f>
        <v>#REF!</v>
      </c>
      <c r="D483" s="636">
        <f>Table3!$DX$41</f>
        <v>37.323529411764717</v>
      </c>
      <c r="J483" s="519"/>
    </row>
    <row r="484" spans="1:12" ht="12.75" customHeight="1" x14ac:dyDescent="0.2">
      <c r="A484" s="1407"/>
      <c r="B484" s="635" t="s">
        <v>197</v>
      </c>
      <c r="C484" s="636" t="e">
        <f>Table3!#REF!</f>
        <v>#REF!</v>
      </c>
      <c r="D484" s="636">
        <f>Table3!$DT$41</f>
        <v>44.171983356449374</v>
      </c>
      <c r="J484" s="519"/>
    </row>
    <row r="485" spans="1:12" ht="12.75" customHeight="1" x14ac:dyDescent="0.2">
      <c r="A485" s="1407"/>
      <c r="B485" s="635" t="s">
        <v>198</v>
      </c>
      <c r="C485" s="636" t="e">
        <f>Table3!#REF!</f>
        <v>#REF!</v>
      </c>
      <c r="D485" s="636">
        <f>Table3!$DP$41</f>
        <v>50.77215189873418</v>
      </c>
    </row>
    <row r="486" spans="1:12" ht="12.75" customHeight="1" x14ac:dyDescent="0.2">
      <c r="A486" s="1407"/>
      <c r="B486" s="637" t="s">
        <v>199</v>
      </c>
      <c r="C486" s="638" t="e">
        <f>Table3!#REF!</f>
        <v>#REF!</v>
      </c>
      <c r="D486" s="638">
        <f>Table3!$DL$41</f>
        <v>42.151552795031058</v>
      </c>
      <c r="F486" s="520"/>
    </row>
    <row r="487" spans="1:12" ht="12.75" customHeight="1" x14ac:dyDescent="0.2">
      <c r="A487" s="1403" t="s">
        <v>202</v>
      </c>
      <c r="B487" s="584" t="s">
        <v>196</v>
      </c>
      <c r="C487" s="567" t="e">
        <f>Table3!#REF!</f>
        <v>#REF!</v>
      </c>
      <c r="D487" s="567">
        <f>Table3!$DH$41</f>
        <v>40.877213695395518</v>
      </c>
      <c r="E487" s="519"/>
      <c r="F487" s="519"/>
      <c r="G487" s="519"/>
      <c r="H487" s="519"/>
      <c r="I487" s="519"/>
    </row>
    <row r="488" spans="1:12" ht="12.75" customHeight="1" x14ac:dyDescent="0.2">
      <c r="A488" s="1404"/>
      <c r="B488" s="585" t="s">
        <v>197</v>
      </c>
      <c r="C488" s="569" t="e">
        <f>Table3!#REF!</f>
        <v>#REF!</v>
      </c>
      <c r="D488" s="569">
        <f>Table3!$DD$41</f>
        <v>36.085419734904271</v>
      </c>
      <c r="E488" s="519"/>
      <c r="F488" s="519"/>
      <c r="G488" s="519"/>
      <c r="H488" s="519"/>
      <c r="I488" s="519"/>
    </row>
    <row r="489" spans="1:12" s="519" customFormat="1" ht="12.75" customHeight="1" x14ac:dyDescent="0.2">
      <c r="A489" s="1404"/>
      <c r="B489" s="585" t="s">
        <v>198</v>
      </c>
      <c r="C489" s="569" t="e">
        <f>Table3!#REF!</f>
        <v>#REF!</v>
      </c>
      <c r="D489" s="569">
        <f>Table3!$CZ$41</f>
        <v>36.518735362997653</v>
      </c>
      <c r="J489"/>
      <c r="K489"/>
      <c r="L489"/>
    </row>
    <row r="490" spans="1:12" s="519" customFormat="1" ht="12.75" customHeight="1" x14ac:dyDescent="0.2">
      <c r="A490" s="1405"/>
      <c r="B490" s="586" t="s">
        <v>199</v>
      </c>
      <c r="C490" s="569" t="e">
        <f>Table3!#REF!</f>
        <v>#REF!</v>
      </c>
      <c r="D490" s="569">
        <f>Table3!$CV$41</f>
        <v>43.6</v>
      </c>
      <c r="J490"/>
      <c r="K490"/>
      <c r="L490"/>
    </row>
    <row r="491" spans="1:12" s="519" customFormat="1" ht="12.75" customHeight="1" x14ac:dyDescent="0.2">
      <c r="A491" s="1408" t="s">
        <v>229</v>
      </c>
      <c r="B491" s="661" t="s">
        <v>196</v>
      </c>
      <c r="C491" s="664" t="e">
        <f>Table3!#REF!</f>
        <v>#REF!</v>
      </c>
      <c r="D491" s="664">
        <f>Table3!$CR$41</f>
        <v>24.6</v>
      </c>
      <c r="J491"/>
      <c r="K491"/>
      <c r="L491"/>
    </row>
    <row r="492" spans="1:12" s="519" customFormat="1" ht="12.75" customHeight="1" x14ac:dyDescent="0.2">
      <c r="A492" s="1409"/>
      <c r="B492" s="662" t="s">
        <v>197</v>
      </c>
      <c r="C492" s="665" t="e">
        <f>Table3!#REF!</f>
        <v>#REF!</v>
      </c>
      <c r="D492" s="665">
        <f>Table3!$CN$41</f>
        <v>25.3</v>
      </c>
      <c r="E492" s="711"/>
      <c r="F492" s="711"/>
      <c r="G492" s="711"/>
      <c r="H492" s="711"/>
      <c r="I492" s="711"/>
      <c r="J492" s="711"/>
      <c r="K492"/>
      <c r="L492"/>
    </row>
    <row r="493" spans="1:12" ht="12.75" customHeight="1" x14ac:dyDescent="0.2">
      <c r="A493" s="1409"/>
      <c r="B493" s="662" t="s">
        <v>198</v>
      </c>
      <c r="C493" s="665" t="e">
        <f>Table3!#REF!</f>
        <v>#REF!</v>
      </c>
      <c r="D493" s="665">
        <f>Table3!$CJ$41</f>
        <v>26.4</v>
      </c>
      <c r="E493" s="711"/>
      <c r="F493" s="711"/>
      <c r="G493" s="711"/>
      <c r="H493" s="711"/>
      <c r="I493" s="711"/>
      <c r="J493" s="711"/>
    </row>
    <row r="494" spans="1:12" ht="12.75" customHeight="1" x14ac:dyDescent="0.2">
      <c r="A494" s="1410"/>
      <c r="B494" s="663" t="s">
        <v>199</v>
      </c>
      <c r="C494" s="674" t="e">
        <f>Table3!#REF!</f>
        <v>#REF!</v>
      </c>
      <c r="D494" s="674">
        <f>Table3!$CB$41</f>
        <v>26.996753246753247</v>
      </c>
      <c r="E494" s="711"/>
      <c r="F494" s="711"/>
      <c r="G494" s="711"/>
      <c r="H494" s="711"/>
      <c r="I494" s="711"/>
      <c r="J494" s="711"/>
    </row>
    <row r="495" spans="1:12" ht="12.75" customHeight="1" x14ac:dyDescent="0.2">
      <c r="A495" s="650"/>
      <c r="B495" s="651"/>
      <c r="C495" s="653"/>
      <c r="D495" s="653"/>
      <c r="E495" s="711"/>
      <c r="F495" s="711"/>
      <c r="G495" s="711"/>
      <c r="H495" s="711"/>
      <c r="I495" s="711"/>
      <c r="J495" s="711"/>
    </row>
    <row r="496" spans="1:12" ht="12.75" customHeight="1" x14ac:dyDescent="0.2">
      <c r="A496" s="650"/>
      <c r="B496" s="651"/>
      <c r="C496" s="653"/>
      <c r="D496" s="653"/>
      <c r="E496" s="711"/>
      <c r="F496" s="711"/>
      <c r="G496" s="711"/>
      <c r="H496" s="711"/>
      <c r="I496" s="711"/>
      <c r="J496" s="711"/>
    </row>
    <row r="497" spans="1:10" ht="12.75" customHeight="1" x14ac:dyDescent="0.2">
      <c r="A497" s="650"/>
      <c r="B497" s="651"/>
      <c r="C497" s="653"/>
      <c r="D497" s="653"/>
      <c r="E497" s="711"/>
      <c r="F497" s="711"/>
      <c r="G497" s="711"/>
      <c r="H497" s="711"/>
      <c r="I497" s="711"/>
      <c r="J497" s="711"/>
    </row>
    <row r="498" spans="1:10" ht="12.75" customHeight="1" x14ac:dyDescent="0.2">
      <c r="A498" s="650"/>
      <c r="B498" s="651"/>
      <c r="C498" s="653"/>
      <c r="D498" s="653"/>
      <c r="E498" s="711"/>
      <c r="F498" s="711"/>
      <c r="G498" s="711"/>
      <c r="H498" s="711"/>
      <c r="I498" s="711"/>
      <c r="J498" s="711"/>
    </row>
    <row r="500" spans="1:10" ht="12.75" customHeight="1" x14ac:dyDescent="0.2">
      <c r="A500" s="625" t="s">
        <v>225</v>
      </c>
    </row>
    <row r="501" spans="1:10" ht="12.75" customHeight="1" x14ac:dyDescent="0.2">
      <c r="A501" s="1389" t="s">
        <v>207</v>
      </c>
      <c r="B501" s="1391"/>
      <c r="C501" s="639" t="s">
        <v>97</v>
      </c>
      <c r="D501" s="640" t="s">
        <v>208</v>
      </c>
    </row>
    <row r="502" spans="1:10" ht="12.75" customHeight="1" x14ac:dyDescent="0.2">
      <c r="A502" s="1407" t="s">
        <v>195</v>
      </c>
      <c r="B502" s="633" t="s">
        <v>196</v>
      </c>
      <c r="C502" s="631">
        <v>22</v>
      </c>
      <c r="D502" s="630">
        <v>17</v>
      </c>
    </row>
    <row r="503" spans="1:10" ht="12.75" customHeight="1" x14ac:dyDescent="0.2">
      <c r="A503" s="1407"/>
      <c r="B503" s="635" t="s">
        <v>197</v>
      </c>
      <c r="C503" s="626">
        <v>23</v>
      </c>
      <c r="D503" s="627">
        <v>10</v>
      </c>
    </row>
    <row r="504" spans="1:10" ht="12.75" customHeight="1" x14ac:dyDescent="0.2">
      <c r="A504" s="1407"/>
      <c r="B504" s="635" t="s">
        <v>198</v>
      </c>
      <c r="C504" s="626">
        <v>26</v>
      </c>
      <c r="D504" s="627">
        <v>17</v>
      </c>
    </row>
    <row r="505" spans="1:10" ht="12.75" customHeight="1" x14ac:dyDescent="0.2">
      <c r="A505" s="1407"/>
      <c r="B505" s="637" t="s">
        <v>199</v>
      </c>
      <c r="C505" s="629">
        <v>21</v>
      </c>
      <c r="D505" s="628">
        <v>14</v>
      </c>
    </row>
    <row r="506" spans="1:10" ht="12.75" customHeight="1" x14ac:dyDescent="0.2">
      <c r="A506" s="1406" t="s">
        <v>200</v>
      </c>
      <c r="B506" s="635" t="s">
        <v>196</v>
      </c>
      <c r="C506" s="626">
        <v>22</v>
      </c>
      <c r="D506" s="627">
        <v>17</v>
      </c>
    </row>
    <row r="507" spans="1:10" ht="12.75" customHeight="1" x14ac:dyDescent="0.2">
      <c r="A507" s="1407"/>
      <c r="B507" s="635" t="s">
        <v>197</v>
      </c>
      <c r="C507" s="626">
        <v>22</v>
      </c>
      <c r="D507" s="627">
        <v>14</v>
      </c>
      <c r="J507" s="519"/>
    </row>
    <row r="508" spans="1:10" ht="12.75" customHeight="1" x14ac:dyDescent="0.2">
      <c r="A508" s="1407"/>
      <c r="B508" s="635" t="s">
        <v>198</v>
      </c>
      <c r="C508" s="626">
        <v>30</v>
      </c>
      <c r="D508" s="627">
        <v>23</v>
      </c>
      <c r="J508" s="519"/>
    </row>
    <row r="509" spans="1:10" ht="12.75" customHeight="1" x14ac:dyDescent="0.2">
      <c r="A509" s="1407"/>
      <c r="B509" s="637" t="s">
        <v>199</v>
      </c>
      <c r="C509" s="629">
        <v>37</v>
      </c>
      <c r="D509" s="628">
        <v>32</v>
      </c>
      <c r="J509" s="519"/>
    </row>
    <row r="510" spans="1:10" ht="12.75" customHeight="1" x14ac:dyDescent="0.2">
      <c r="A510" s="1406" t="s">
        <v>201</v>
      </c>
      <c r="B510" s="635" t="s">
        <v>196</v>
      </c>
      <c r="C510" s="626">
        <v>21</v>
      </c>
      <c r="D510" s="627">
        <v>17</v>
      </c>
      <c r="J510" s="519"/>
    </row>
    <row r="511" spans="1:10" ht="12.75" customHeight="1" x14ac:dyDescent="0.2">
      <c r="A511" s="1407"/>
      <c r="B511" s="635" t="s">
        <v>197</v>
      </c>
      <c r="C511" s="626">
        <v>16</v>
      </c>
      <c r="D511" s="627">
        <v>12</v>
      </c>
      <c r="J511" s="519"/>
    </row>
    <row r="512" spans="1:10" ht="12.75" customHeight="1" x14ac:dyDescent="0.2">
      <c r="A512" s="1407"/>
      <c r="B512" s="635" t="s">
        <v>198</v>
      </c>
      <c r="C512" s="626">
        <v>16</v>
      </c>
      <c r="D512" s="627">
        <v>14</v>
      </c>
    </row>
    <row r="513" spans="1:10" ht="12.75" customHeight="1" x14ac:dyDescent="0.2">
      <c r="A513" s="1407"/>
      <c r="B513" s="637" t="s">
        <v>199</v>
      </c>
      <c r="C513" s="628">
        <v>17</v>
      </c>
      <c r="D513" s="628">
        <v>14</v>
      </c>
    </row>
    <row r="514" spans="1:10" ht="12.75" customHeight="1" x14ac:dyDescent="0.2">
      <c r="A514" s="1403" t="s">
        <v>202</v>
      </c>
      <c r="B514" s="584" t="s">
        <v>196</v>
      </c>
      <c r="C514" s="588">
        <v>15</v>
      </c>
      <c r="D514" s="588">
        <v>13</v>
      </c>
      <c r="E514" s="519"/>
      <c r="F514" s="519"/>
      <c r="G514" s="519"/>
      <c r="H514" s="519"/>
      <c r="I514" s="519"/>
    </row>
    <row r="515" spans="1:10" ht="12.75" customHeight="1" x14ac:dyDescent="0.2">
      <c r="A515" s="1404"/>
      <c r="B515" s="585" t="s">
        <v>197</v>
      </c>
      <c r="C515" s="589">
        <v>21</v>
      </c>
      <c r="D515" s="589">
        <v>17</v>
      </c>
      <c r="E515" s="519"/>
      <c r="F515" s="519"/>
      <c r="G515" s="519"/>
      <c r="H515" s="519"/>
      <c r="I515" s="519"/>
    </row>
    <row r="516" spans="1:10" ht="12.75" customHeight="1" x14ac:dyDescent="0.2">
      <c r="A516" s="1404"/>
      <c r="B516" s="585" t="s">
        <v>198</v>
      </c>
      <c r="C516" s="589">
        <v>20</v>
      </c>
      <c r="D516" s="589">
        <v>18</v>
      </c>
      <c r="E516" s="519"/>
      <c r="F516" s="519"/>
      <c r="G516" s="519"/>
      <c r="H516" s="519"/>
      <c r="I516" s="519"/>
    </row>
    <row r="517" spans="1:10" ht="12.75" customHeight="1" x14ac:dyDescent="0.2">
      <c r="A517" s="1405"/>
      <c r="B517" s="586" t="s">
        <v>199</v>
      </c>
      <c r="C517" s="589">
        <v>24</v>
      </c>
      <c r="D517" s="589">
        <v>19</v>
      </c>
      <c r="E517" s="519"/>
      <c r="F517" s="519"/>
      <c r="G517" s="519"/>
      <c r="H517" s="519"/>
      <c r="I517" s="519"/>
    </row>
    <row r="518" spans="1:10" ht="12.75" customHeight="1" x14ac:dyDescent="0.2">
      <c r="A518" s="1408" t="s">
        <v>229</v>
      </c>
      <c r="B518" s="661" t="s">
        <v>196</v>
      </c>
      <c r="C518" s="658">
        <v>24</v>
      </c>
      <c r="D518" s="658">
        <v>24</v>
      </c>
      <c r="E518" s="519"/>
      <c r="F518" s="519"/>
      <c r="G518" s="519"/>
      <c r="H518" s="519"/>
      <c r="I518" s="519"/>
    </row>
    <row r="519" spans="1:10" ht="12.75" customHeight="1" x14ac:dyDescent="0.2">
      <c r="A519" s="1409"/>
      <c r="B519" s="662" t="s">
        <v>197</v>
      </c>
      <c r="C519" s="659">
        <v>18</v>
      </c>
      <c r="D519" s="659">
        <v>18</v>
      </c>
    </row>
    <row r="520" spans="1:10" ht="12.75" customHeight="1" x14ac:dyDescent="0.2">
      <c r="A520" s="1409"/>
      <c r="B520" s="662" t="s">
        <v>198</v>
      </c>
      <c r="C520" s="659">
        <v>34</v>
      </c>
      <c r="D520" s="659">
        <v>34</v>
      </c>
      <c r="E520" s="711"/>
      <c r="F520" s="711"/>
      <c r="G520" s="711"/>
      <c r="H520" s="711"/>
      <c r="I520" s="711"/>
      <c r="J520" s="711"/>
    </row>
    <row r="521" spans="1:10" ht="12.75" customHeight="1" x14ac:dyDescent="0.2">
      <c r="A521" s="1410"/>
      <c r="B521" s="663" t="s">
        <v>199</v>
      </c>
      <c r="C521" s="669">
        <v>25</v>
      </c>
      <c r="D521" s="669">
        <v>24</v>
      </c>
      <c r="E521" s="711"/>
      <c r="F521" s="711"/>
      <c r="G521" s="711"/>
      <c r="H521" s="711"/>
      <c r="I521" s="711"/>
      <c r="J521" s="711"/>
    </row>
    <row r="522" spans="1:10" ht="12.75" customHeight="1" x14ac:dyDescent="0.2">
      <c r="A522" s="711"/>
      <c r="B522" s="711"/>
      <c r="C522" s="711"/>
      <c r="D522" s="711"/>
      <c r="E522" s="711"/>
      <c r="F522" s="711"/>
      <c r="G522" s="711"/>
      <c r="H522" s="711"/>
      <c r="I522" s="711"/>
      <c r="J522" s="711"/>
    </row>
    <row r="523" spans="1:10" ht="12.75" customHeight="1" x14ac:dyDescent="0.2">
      <c r="A523" s="711"/>
      <c r="B523" s="711"/>
      <c r="C523" s="711"/>
      <c r="D523" s="711"/>
      <c r="E523" s="711"/>
      <c r="F523" s="711"/>
      <c r="G523" s="711"/>
      <c r="H523" s="711"/>
      <c r="I523" s="711"/>
      <c r="J523" s="711"/>
    </row>
    <row r="524" spans="1:10" ht="12.75" customHeight="1" x14ac:dyDescent="0.2">
      <c r="A524" s="711"/>
      <c r="B524" s="711"/>
      <c r="C524" s="711"/>
      <c r="D524" s="711"/>
      <c r="E524" s="711"/>
      <c r="F524" s="711"/>
      <c r="G524" s="711"/>
      <c r="H524" s="711"/>
      <c r="I524" s="711"/>
      <c r="J524" s="711"/>
    </row>
    <row r="525" spans="1:10" ht="12.75" customHeight="1" x14ac:dyDescent="0.2">
      <c r="A525" s="711"/>
      <c r="B525" s="711"/>
      <c r="C525" s="711"/>
      <c r="D525" s="711"/>
      <c r="E525" s="711"/>
      <c r="F525" s="711"/>
      <c r="G525" s="711"/>
      <c r="H525" s="711"/>
      <c r="I525" s="711"/>
      <c r="J525" s="711"/>
    </row>
    <row r="526" spans="1:10" ht="12.75" customHeight="1" x14ac:dyDescent="0.2">
      <c r="A526" s="632" t="s">
        <v>226</v>
      </c>
    </row>
    <row r="527" spans="1:10" ht="12.75" customHeight="1" x14ac:dyDescent="0.2">
      <c r="A527" s="1389" t="s">
        <v>207</v>
      </c>
      <c r="B527" s="1391"/>
      <c r="C527" s="639" t="s">
        <v>97</v>
      </c>
      <c r="D527" s="640" t="s">
        <v>208</v>
      </c>
    </row>
    <row r="528" spans="1:10" ht="12.75" customHeight="1" x14ac:dyDescent="0.2">
      <c r="A528" s="1407" t="s">
        <v>195</v>
      </c>
      <c r="B528" s="633" t="s">
        <v>196</v>
      </c>
      <c r="C528" s="634">
        <v>98.987012987012989</v>
      </c>
      <c r="D528" s="643">
        <v>55.974789915966383</v>
      </c>
    </row>
    <row r="529" spans="1:10" ht="12.75" customHeight="1" x14ac:dyDescent="0.2">
      <c r="A529" s="1407"/>
      <c r="B529" s="635" t="s">
        <v>197</v>
      </c>
      <c r="C529" s="636">
        <v>101.98136645962732</v>
      </c>
      <c r="D529" s="641">
        <v>61.857142857142854</v>
      </c>
    </row>
    <row r="530" spans="1:10" ht="12.75" customHeight="1" x14ac:dyDescent="0.2">
      <c r="A530" s="1407"/>
      <c r="B530" s="635" t="s">
        <v>198</v>
      </c>
      <c r="C530" s="636">
        <v>105.9835164835165</v>
      </c>
      <c r="D530" s="641">
        <v>57.210084033613441</v>
      </c>
    </row>
    <row r="531" spans="1:10" ht="12.75" customHeight="1" x14ac:dyDescent="0.2">
      <c r="A531" s="1407"/>
      <c r="B531" s="637" t="s">
        <v>199</v>
      </c>
      <c r="C531" s="638">
        <v>93.244897959183675</v>
      </c>
      <c r="D531" s="642">
        <v>58.387755102040806</v>
      </c>
    </row>
    <row r="532" spans="1:10" ht="12.75" customHeight="1" x14ac:dyDescent="0.2">
      <c r="A532" s="1406" t="s">
        <v>200</v>
      </c>
      <c r="B532" s="635" t="s">
        <v>196</v>
      </c>
      <c r="C532" s="636">
        <v>103.82467532467533</v>
      </c>
      <c r="D532" s="641">
        <v>71.588235294117652</v>
      </c>
    </row>
    <row r="533" spans="1:10" ht="12.75" customHeight="1" x14ac:dyDescent="0.2">
      <c r="A533" s="1407"/>
      <c r="B533" s="635" t="s">
        <v>197</v>
      </c>
      <c r="C533" s="636">
        <v>122.57142857142857</v>
      </c>
      <c r="D533" s="641">
        <v>54.132653061224495</v>
      </c>
      <c r="J533" s="519"/>
    </row>
    <row r="534" spans="1:10" ht="12.75" customHeight="1" x14ac:dyDescent="0.2">
      <c r="A534" s="1407"/>
      <c r="B534" s="635" t="s">
        <v>198</v>
      </c>
      <c r="C534" s="636">
        <v>67.666666666666671</v>
      </c>
      <c r="D534" s="641">
        <v>49.385093167701868</v>
      </c>
      <c r="J534" s="519"/>
    </row>
    <row r="535" spans="1:10" ht="12.75" customHeight="1" x14ac:dyDescent="0.2">
      <c r="A535" s="1407"/>
      <c r="B535" s="637" t="s">
        <v>199</v>
      </c>
      <c r="C535" s="638">
        <v>68.895752895752892</v>
      </c>
      <c r="D535" s="642">
        <v>48.401785714285715</v>
      </c>
      <c r="J535" s="519"/>
    </row>
    <row r="536" spans="1:10" ht="12.75" customHeight="1" x14ac:dyDescent="0.2">
      <c r="A536" s="1406" t="s">
        <v>201</v>
      </c>
      <c r="B536" s="635" t="s">
        <v>196</v>
      </c>
      <c r="C536" s="636">
        <v>79.639455782312922</v>
      </c>
      <c r="D536" s="636">
        <v>45.378151260504204</v>
      </c>
      <c r="J536" s="519"/>
    </row>
    <row r="537" spans="1:10" ht="12.75" customHeight="1" x14ac:dyDescent="0.2">
      <c r="A537" s="1407"/>
      <c r="B537" s="635" t="s">
        <v>197</v>
      </c>
      <c r="C537" s="636">
        <v>95.008928571428569</v>
      </c>
      <c r="D537" s="636">
        <v>72.321428571428569</v>
      </c>
    </row>
    <row r="538" spans="1:10" ht="12.75" customHeight="1" x14ac:dyDescent="0.2">
      <c r="A538" s="1407"/>
      <c r="B538" s="635" t="s">
        <v>198</v>
      </c>
      <c r="C538" s="636">
        <v>91.964285714285722</v>
      </c>
      <c r="D538" s="636">
        <v>75.520408163265301</v>
      </c>
    </row>
    <row r="539" spans="1:10" ht="12.75" customHeight="1" x14ac:dyDescent="0.2">
      <c r="A539" s="1407"/>
      <c r="B539" s="637" t="s">
        <v>199</v>
      </c>
      <c r="C539" s="638">
        <v>107.59663865546219</v>
      </c>
      <c r="D539" s="638">
        <v>67.989795918367349</v>
      </c>
    </row>
    <row r="540" spans="1:10" ht="12.75" customHeight="1" x14ac:dyDescent="0.2">
      <c r="A540" s="1403" t="s">
        <v>202</v>
      </c>
      <c r="B540" s="584" t="s">
        <v>196</v>
      </c>
      <c r="C540" s="567" t="e">
        <f>Table2!#REF!</f>
        <v>#REF!</v>
      </c>
      <c r="D540" s="567">
        <f>Table2!$DH$42</f>
        <v>47.252747252747248</v>
      </c>
      <c r="E540" s="519"/>
      <c r="F540" s="519"/>
      <c r="G540" s="519"/>
      <c r="H540" s="519"/>
      <c r="I540" s="519"/>
    </row>
    <row r="541" spans="1:10" ht="12.75" customHeight="1" x14ac:dyDescent="0.2">
      <c r="A541" s="1404"/>
      <c r="B541" s="585" t="s">
        <v>197</v>
      </c>
      <c r="C541" s="569" t="e">
        <f>Table2!#REF!</f>
        <v>#REF!</v>
      </c>
      <c r="D541" s="569">
        <f>Table2!$DD$42</f>
        <v>40.52100840336135</v>
      </c>
      <c r="E541" s="519"/>
      <c r="F541" s="519"/>
      <c r="G541" s="519"/>
      <c r="H541" s="519"/>
      <c r="I541" s="519"/>
    </row>
    <row r="542" spans="1:10" ht="12.75" customHeight="1" x14ac:dyDescent="0.2">
      <c r="A542" s="1404"/>
      <c r="B542" s="585" t="s">
        <v>198</v>
      </c>
      <c r="C542" s="569" t="e">
        <f>Table2!#REF!</f>
        <v>#REF!</v>
      </c>
      <c r="D542" s="569">
        <f>Table2!$CZ$42</f>
        <v>59.253968253968246</v>
      </c>
      <c r="E542" s="519"/>
      <c r="F542" s="519"/>
      <c r="G542" s="519"/>
      <c r="H542" s="519"/>
      <c r="I542" s="519"/>
    </row>
    <row r="543" spans="1:10" ht="12.75" customHeight="1" x14ac:dyDescent="0.2">
      <c r="A543" s="1405"/>
      <c r="B543" s="586" t="s">
        <v>199</v>
      </c>
      <c r="C543" s="569" t="e">
        <f>Table2!#REF!</f>
        <v>#REF!</v>
      </c>
      <c r="D543" s="569">
        <f>Table2!$CV$42</f>
        <v>31.5</v>
      </c>
      <c r="E543" s="519"/>
      <c r="F543" s="519"/>
      <c r="G543" s="519"/>
      <c r="H543" s="519"/>
      <c r="I543" s="519"/>
    </row>
    <row r="544" spans="1:10" ht="12.75" customHeight="1" x14ac:dyDescent="0.2">
      <c r="A544" s="1408" t="s">
        <v>229</v>
      </c>
      <c r="B544" s="661" t="s">
        <v>196</v>
      </c>
      <c r="C544" s="664" t="e">
        <f>Table2!#REF!</f>
        <v>#REF!</v>
      </c>
      <c r="D544" s="664">
        <f>Table2!$CR$42</f>
        <v>52.4</v>
      </c>
    </row>
    <row r="545" spans="1:4" ht="12.75" customHeight="1" x14ac:dyDescent="0.2">
      <c r="A545" s="1409"/>
      <c r="B545" s="662" t="s">
        <v>197</v>
      </c>
      <c r="C545" s="665" t="e">
        <f>Table2!#REF!</f>
        <v>#REF!</v>
      </c>
      <c r="D545" s="665">
        <f>Table2!$CN$42</f>
        <v>76.896825396825406</v>
      </c>
    </row>
    <row r="546" spans="1:4" ht="12.75" customHeight="1" x14ac:dyDescent="0.2">
      <c r="A546" s="1409"/>
      <c r="B546" s="662" t="s">
        <v>198</v>
      </c>
      <c r="C546" s="665" t="e">
        <f>Table2!#REF!</f>
        <v>#REF!</v>
      </c>
      <c r="D546" s="665">
        <f>Table2!$CJ$42</f>
        <v>46.7</v>
      </c>
    </row>
    <row r="547" spans="1:4" ht="12.75" customHeight="1" x14ac:dyDescent="0.2">
      <c r="A547" s="1410"/>
      <c r="B547" s="663" t="s">
        <v>199</v>
      </c>
      <c r="C547" s="674" t="e">
        <f>Table2!#REF!</f>
        <v>#REF!</v>
      </c>
      <c r="D547" s="674">
        <f>Table2!$CB$42</f>
        <v>43.292517006802719</v>
      </c>
    </row>
  </sheetData>
  <mergeCells count="128">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4:A467"/>
    <mergeCell ref="A451:B451"/>
    <mergeCell ref="A452:A455"/>
    <mergeCell ref="A456:A459"/>
    <mergeCell ref="A460:A463"/>
    <mergeCell ref="A437:A440"/>
    <mergeCell ref="A410:A413"/>
    <mergeCell ref="A424:B424"/>
    <mergeCell ref="A425:A428"/>
    <mergeCell ref="A429:A432"/>
    <mergeCell ref="A433:A436"/>
    <mergeCell ref="A386:A389"/>
    <mergeCell ref="A397:B397"/>
    <mergeCell ref="A398:A401"/>
    <mergeCell ref="A402:A405"/>
    <mergeCell ref="A406:A409"/>
    <mergeCell ref="A359:A362"/>
    <mergeCell ref="A373:B373"/>
    <mergeCell ref="A374:A377"/>
    <mergeCell ref="A378:A381"/>
    <mergeCell ref="A382:A385"/>
    <mergeCell ref="A336:A339"/>
    <mergeCell ref="A346:B346"/>
    <mergeCell ref="A347:A350"/>
    <mergeCell ref="A351:A354"/>
    <mergeCell ref="A355:A358"/>
    <mergeCell ref="A309:A312"/>
    <mergeCell ref="A323:B323"/>
    <mergeCell ref="A324:A327"/>
    <mergeCell ref="A328:A331"/>
    <mergeCell ref="A332:A335"/>
    <mergeCell ref="A285:A288"/>
    <mergeCell ref="A305:A308"/>
    <mergeCell ref="A296:B296"/>
    <mergeCell ref="A297:A300"/>
    <mergeCell ref="A301:A304"/>
    <mergeCell ref="A289:A292"/>
    <mergeCell ref="A313:A316"/>
    <mergeCell ref="A261:A264"/>
    <mergeCell ref="A272:B272"/>
    <mergeCell ref="A273:A276"/>
    <mergeCell ref="A277:A280"/>
    <mergeCell ref="A281:A284"/>
    <mergeCell ref="A248:B248"/>
    <mergeCell ref="A249:A252"/>
    <mergeCell ref="A253:A256"/>
    <mergeCell ref="A257:A260"/>
    <mergeCell ref="A265:A268"/>
    <mergeCell ref="A212:A215"/>
    <mergeCell ref="A222:B222"/>
    <mergeCell ref="A223:A226"/>
    <mergeCell ref="A227:A230"/>
    <mergeCell ref="A231:A234"/>
    <mergeCell ref="A216:A219"/>
    <mergeCell ref="A239:A242"/>
    <mergeCell ref="A127:B127"/>
    <mergeCell ref="A136:A139"/>
    <mergeCell ref="A128:A131"/>
    <mergeCell ref="A132:A135"/>
    <mergeCell ref="A101:B101"/>
    <mergeCell ref="A110:A113"/>
    <mergeCell ref="A102:A105"/>
    <mergeCell ref="A106:A109"/>
    <mergeCell ref="A84:A87"/>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24"/>
  <sheetViews>
    <sheetView showGridLines="0" workbookViewId="0">
      <selection activeCell="E1" sqref="E1"/>
    </sheetView>
  </sheetViews>
  <sheetFormatPr defaultRowHeight="15" x14ac:dyDescent="0.2"/>
  <cols>
    <col min="1" max="1" customWidth="true" style="1230" width="17.28515625" collapsed="false"/>
    <col min="2" max="2" customWidth="true" style="1230" width="11.5703125" collapsed="false"/>
    <col min="3" max="3" customWidth="true" style="1230" width="13.28515625" collapsed="false"/>
    <col min="4" max="4" style="1230" width="9.140625" collapsed="false"/>
    <col min="5" max="5" customWidth="true" style="1230" width="20.85546875" collapsed="false"/>
    <col min="6" max="7" style="1230" width="9.140625" collapsed="false"/>
    <col min="8" max="8" customWidth="true" style="1230" width="11.42578125" collapsed="false"/>
    <col min="9" max="16384" style="1230" width="9.140625" collapsed="false"/>
  </cols>
  <sheetData>
    <row r="1" spans="1:8" ht="15.75" x14ac:dyDescent="0.25">
      <c r="A1" s="416" t="s">
        <v>120</v>
      </c>
      <c r="E1" s="368" t="s">
        <v>46</v>
      </c>
    </row>
    <row r="3" spans="1:8" x14ac:dyDescent="0.2">
      <c r="A3" s="1230" t="s">
        <v>472</v>
      </c>
    </row>
    <row r="5" spans="1:8" ht="15.75" x14ac:dyDescent="0.2">
      <c r="A5" s="1232" t="s">
        <v>474</v>
      </c>
    </row>
    <row r="6" spans="1:8" ht="15.75" thickBot="1" x14ac:dyDescent="0.25">
      <c r="A6" s="1231" t="s">
        <v>475</v>
      </c>
    </row>
    <row r="7" spans="1:8" s="819" customFormat="1" ht="51.75" thickBot="1" x14ac:dyDescent="0.25">
      <c r="A7" s="1228" t="s">
        <v>131</v>
      </c>
      <c r="B7" s="1229" t="s">
        <v>132</v>
      </c>
      <c r="C7" s="1229" t="s">
        <v>315</v>
      </c>
      <c r="E7" s="1228" t="s">
        <v>165</v>
      </c>
      <c r="F7" s="1413" t="s">
        <v>132</v>
      </c>
      <c r="G7" s="1413"/>
      <c r="H7" s="1229" t="s">
        <v>315</v>
      </c>
    </row>
    <row r="8" spans="1:8" s="819" customFormat="1" thickBot="1" x14ac:dyDescent="0.25">
      <c r="A8" s="1235" t="s">
        <v>478</v>
      </c>
      <c r="B8" s="1236">
        <v>1</v>
      </c>
      <c r="C8" s="1236">
        <v>298.89999999999998</v>
      </c>
      <c r="E8" s="1414" t="s">
        <v>479</v>
      </c>
      <c r="F8" s="1414"/>
      <c r="G8" s="1236">
        <v>1</v>
      </c>
      <c r="H8" s="1236">
        <v>298.89999999999998</v>
      </c>
    </row>
    <row r="9" spans="1:8" s="819" customFormat="1" ht="13.5" thickBot="1" x14ac:dyDescent="0.25">
      <c r="A9" s="1237" t="s">
        <v>307</v>
      </c>
      <c r="B9" s="1238">
        <v>1</v>
      </c>
      <c r="C9" s="1239">
        <v>298.89999999999998</v>
      </c>
      <c r="E9" s="1412" t="s">
        <v>307</v>
      </c>
      <c r="F9" s="1412"/>
      <c r="G9" s="1239">
        <v>1</v>
      </c>
      <c r="H9" s="1239">
        <v>298.89999999999998</v>
      </c>
    </row>
    <row r="10" spans="1:8" x14ac:dyDescent="0.2">
      <c r="A10" s="1234"/>
      <c r="B10" s="1234"/>
      <c r="C10" s="1234"/>
      <c r="D10" s="1234"/>
      <c r="E10" s="1234"/>
      <c r="F10" s="1234"/>
      <c r="G10" s="1234"/>
      <c r="H10" s="1234"/>
    </row>
    <row r="11" spans="1:8" ht="15.75" thickBot="1" x14ac:dyDescent="0.25">
      <c r="A11" s="1231" t="s">
        <v>477</v>
      </c>
      <c r="B11" s="1234"/>
      <c r="C11" s="1234"/>
      <c r="D11" s="1234"/>
      <c r="E11" s="1234"/>
      <c r="F11" s="1234"/>
      <c r="G11" s="1234"/>
      <c r="H11" s="1234"/>
    </row>
    <row r="12" spans="1:8" s="819" customFormat="1" ht="39" thickBot="1" x14ac:dyDescent="0.25">
      <c r="A12" s="1228" t="s">
        <v>131</v>
      </c>
      <c r="B12" s="1229" t="s">
        <v>132</v>
      </c>
      <c r="C12" s="1229" t="s">
        <v>473</v>
      </c>
      <c r="E12" s="1228" t="s">
        <v>165</v>
      </c>
      <c r="F12" s="1413" t="s">
        <v>132</v>
      </c>
      <c r="G12" s="1413"/>
      <c r="H12" s="1229" t="s">
        <v>473</v>
      </c>
    </row>
    <row r="13" spans="1:8" s="819" customFormat="1" ht="13.5" thickBot="1" x14ac:dyDescent="0.25">
      <c r="A13" s="1237" t="s">
        <v>307</v>
      </c>
      <c r="B13" s="1238">
        <v>0</v>
      </c>
      <c r="C13" s="1240" t="s">
        <v>112</v>
      </c>
      <c r="E13" s="1412" t="s">
        <v>307</v>
      </c>
      <c r="F13" s="1412"/>
      <c r="G13" s="1239">
        <v>0</v>
      </c>
      <c r="H13" s="1240" t="s">
        <v>112</v>
      </c>
    </row>
    <row r="14" spans="1:8" x14ac:dyDescent="0.2">
      <c r="A14" s="1234"/>
      <c r="B14" s="1234"/>
      <c r="C14" s="1234"/>
      <c r="D14" s="1234"/>
      <c r="E14" s="1234"/>
      <c r="F14" s="1234"/>
      <c r="G14" s="1234"/>
      <c r="H14" s="1234"/>
    </row>
    <row r="15" spans="1:8" ht="15.75" x14ac:dyDescent="0.2">
      <c r="A15" s="1233"/>
    </row>
    <row r="16" spans="1:8" ht="15.75" x14ac:dyDescent="0.2">
      <c r="A16" s="1232" t="s">
        <v>476</v>
      </c>
    </row>
    <row r="17" spans="1:8" ht="15.75" thickBot="1" x14ac:dyDescent="0.25">
      <c r="A17" s="1231" t="s">
        <v>475</v>
      </c>
    </row>
    <row r="18" spans="1:8" ht="51.75" thickBot="1" x14ac:dyDescent="0.25">
      <c r="A18" s="1228" t="s">
        <v>131</v>
      </c>
      <c r="B18" s="1229" t="s">
        <v>132</v>
      </c>
      <c r="C18" s="1229" t="s">
        <v>315</v>
      </c>
      <c r="D18" s="819"/>
      <c r="E18" s="1228" t="s">
        <v>165</v>
      </c>
      <c r="F18" s="1413" t="s">
        <v>132</v>
      </c>
      <c r="G18" s="1413"/>
      <c r="H18" s="1229" t="s">
        <v>315</v>
      </c>
    </row>
    <row r="19" spans="1:8" ht="15.75" thickBot="1" x14ac:dyDescent="0.25">
      <c r="A19" s="1237" t="s">
        <v>307</v>
      </c>
      <c r="B19" s="1238">
        <v>0</v>
      </c>
      <c r="C19" s="1240" t="s">
        <v>112</v>
      </c>
      <c r="D19" s="819"/>
      <c r="E19" s="1412" t="s">
        <v>307</v>
      </c>
      <c r="F19" s="1412"/>
      <c r="G19" s="1238">
        <v>0</v>
      </c>
      <c r="H19" s="1240" t="s">
        <v>112</v>
      </c>
    </row>
    <row r="20" spans="1:8" x14ac:dyDescent="0.2">
      <c r="A20" s="1231"/>
    </row>
    <row r="21" spans="1:8" ht="15.75" thickBot="1" x14ac:dyDescent="0.25">
      <c r="A21" s="1231" t="s">
        <v>477</v>
      </c>
    </row>
    <row r="22" spans="1:8" s="819" customFormat="1" ht="39" thickBot="1" x14ac:dyDescent="0.25">
      <c r="A22" s="1228" t="s">
        <v>131</v>
      </c>
      <c r="B22" s="1229" t="s">
        <v>132</v>
      </c>
      <c r="C22" s="1229" t="s">
        <v>473</v>
      </c>
      <c r="E22" s="1228" t="s">
        <v>165</v>
      </c>
      <c r="F22" s="1413" t="s">
        <v>132</v>
      </c>
      <c r="G22" s="1413"/>
      <c r="H22" s="1229" t="s">
        <v>473</v>
      </c>
    </row>
    <row r="23" spans="1:8" s="819" customFormat="1" ht="13.5" thickBot="1" x14ac:dyDescent="0.25">
      <c r="A23" s="1235" t="s">
        <v>99</v>
      </c>
      <c r="B23" s="1236">
        <v>1</v>
      </c>
      <c r="C23" s="1236">
        <v>100</v>
      </c>
      <c r="E23" s="1414" t="s">
        <v>437</v>
      </c>
      <c r="F23" s="1414"/>
      <c r="G23" s="1236">
        <v>1</v>
      </c>
      <c r="H23" s="1236">
        <v>100</v>
      </c>
    </row>
    <row r="24" spans="1:8" s="819" customFormat="1" ht="13.5" thickBot="1" x14ac:dyDescent="0.25">
      <c r="A24" s="1237" t="s">
        <v>307</v>
      </c>
      <c r="B24" s="1238">
        <v>1</v>
      </c>
      <c r="C24" s="1239">
        <v>100</v>
      </c>
      <c r="E24" s="1412" t="s">
        <v>307</v>
      </c>
      <c r="F24" s="1412"/>
      <c r="G24" s="1239">
        <v>1</v>
      </c>
      <c r="H24" s="1239">
        <v>100</v>
      </c>
    </row>
  </sheetData>
  <mergeCells count="10">
    <mergeCell ref="F7:G7"/>
    <mergeCell ref="E8:F8"/>
    <mergeCell ref="E9:F9"/>
    <mergeCell ref="F22:G22"/>
    <mergeCell ref="E23:F23"/>
    <mergeCell ref="E24:F24"/>
    <mergeCell ref="F12:G12"/>
    <mergeCell ref="E13:F13"/>
    <mergeCell ref="F18:G18"/>
    <mergeCell ref="E19:F19"/>
  </mergeCells>
  <hyperlinks>
    <hyperlink ref="E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45"/>
  <sheetViews>
    <sheetView showGridLines="0" workbookViewId="0">
      <selection activeCell="C1" sqref="C1"/>
    </sheetView>
  </sheetViews>
  <sheetFormatPr defaultRowHeight="12.75" x14ac:dyDescent="0.2"/>
  <cols>
    <col min="1" max="1" bestFit="true" customWidth="true" width="36.7109375" collapsed="false"/>
    <col min="2" max="2" customWidth="true" style="1204" width="21.7109375" collapsed="false"/>
    <col min="3" max="5" customWidth="true" width="13.7109375" collapsed="false"/>
    <col min="7" max="7" bestFit="true" customWidth="true" width="36.7109375" collapsed="false"/>
    <col min="8" max="8" customWidth="true" width="21.7109375" collapsed="false"/>
    <col min="9" max="11" customWidth="true" width="13.7109375" collapsed="false"/>
  </cols>
  <sheetData>
    <row r="1" spans="1:13" ht="25.5" x14ac:dyDescent="0.25">
      <c r="A1" s="821" t="s">
        <v>397</v>
      </c>
      <c r="C1" s="368" t="s">
        <v>46</v>
      </c>
    </row>
    <row r="4" spans="1:13" ht="15.75" x14ac:dyDescent="0.25">
      <c r="D4" s="930"/>
      <c r="E4" s="116" t="s">
        <v>471</v>
      </c>
      <c r="K4" s="116" t="s">
        <v>430</v>
      </c>
    </row>
    <row r="5" spans="1:13" ht="90" x14ac:dyDescent="0.2">
      <c r="A5" s="1217" t="s">
        <v>42</v>
      </c>
      <c r="B5" s="1207" t="s">
        <v>466</v>
      </c>
      <c r="C5" s="1207" t="s">
        <v>157</v>
      </c>
      <c r="D5" s="1207" t="s">
        <v>158</v>
      </c>
      <c r="E5" s="1207" t="s">
        <v>159</v>
      </c>
      <c r="G5" s="1217" t="s">
        <v>42</v>
      </c>
      <c r="H5" s="1207" t="s">
        <v>466</v>
      </c>
      <c r="I5" s="1207" t="s">
        <v>157</v>
      </c>
      <c r="J5" s="1207" t="s">
        <v>158</v>
      </c>
      <c r="K5" s="1207" t="s">
        <v>159</v>
      </c>
      <c r="L5" s="929"/>
    </row>
    <row r="6" spans="1:13" ht="16.5" x14ac:dyDescent="0.2">
      <c r="A6" s="1218" t="s">
        <v>47</v>
      </c>
      <c r="B6" s="1208">
        <v>165</v>
      </c>
      <c r="C6" s="1209">
        <v>12</v>
      </c>
      <c r="D6" s="1210">
        <v>7.2999999999999995E-2</v>
      </c>
      <c r="E6" s="1209">
        <v>24.4</v>
      </c>
      <c r="G6" s="1218" t="s">
        <v>47</v>
      </c>
      <c r="H6" s="1209">
        <v>110</v>
      </c>
      <c r="I6" s="1221">
        <v>6</v>
      </c>
      <c r="J6" s="1222">
        <v>5.5E-2</v>
      </c>
      <c r="K6" s="1221">
        <v>11.3</v>
      </c>
      <c r="L6" s="929"/>
      <c r="M6" s="1205"/>
    </row>
    <row r="7" spans="1:13" ht="16.5" x14ac:dyDescent="0.2">
      <c r="A7" s="1218" t="s">
        <v>48</v>
      </c>
      <c r="B7" s="1208">
        <v>298</v>
      </c>
      <c r="C7" s="1209">
        <v>7</v>
      </c>
      <c r="D7" s="1210">
        <v>2.3E-2</v>
      </c>
      <c r="E7" s="1209">
        <v>15.6</v>
      </c>
      <c r="G7" s="1218" t="s">
        <v>48</v>
      </c>
      <c r="H7" s="1209">
        <v>351</v>
      </c>
      <c r="I7" s="1221">
        <v>5</v>
      </c>
      <c r="J7" s="1222">
        <v>1.4E-2</v>
      </c>
      <c r="K7" s="1221">
        <v>15.7</v>
      </c>
      <c r="L7" s="929"/>
      <c r="M7" s="1205"/>
    </row>
    <row r="8" spans="1:13" ht="16.5" x14ac:dyDescent="0.2">
      <c r="A8" s="1218" t="s">
        <v>49</v>
      </c>
      <c r="B8" s="1208">
        <v>124</v>
      </c>
      <c r="C8" s="1209">
        <v>0</v>
      </c>
      <c r="D8" s="1210">
        <v>0</v>
      </c>
      <c r="E8" s="1209" t="s">
        <v>112</v>
      </c>
      <c r="G8" s="1218" t="s">
        <v>49</v>
      </c>
      <c r="H8" s="1209">
        <v>125</v>
      </c>
      <c r="I8" s="1221">
        <v>0</v>
      </c>
      <c r="J8" s="1222">
        <v>0</v>
      </c>
      <c r="K8" s="1221">
        <v>0</v>
      </c>
      <c r="L8" s="929"/>
      <c r="M8" s="1205"/>
    </row>
    <row r="9" spans="1:13" ht="16.5" x14ac:dyDescent="0.2">
      <c r="A9" s="1218" t="s">
        <v>296</v>
      </c>
      <c r="B9" s="1208">
        <v>202</v>
      </c>
      <c r="C9" s="1209">
        <v>19</v>
      </c>
      <c r="D9" s="1210">
        <v>9.4E-2</v>
      </c>
      <c r="E9" s="1209">
        <v>20</v>
      </c>
      <c r="G9" s="1218" t="s">
        <v>296</v>
      </c>
      <c r="H9" s="1209">
        <v>259</v>
      </c>
      <c r="I9" s="1221">
        <v>19</v>
      </c>
      <c r="J9" s="1222">
        <v>7.2999999999999995E-2</v>
      </c>
      <c r="K9" s="1221">
        <v>16.8</v>
      </c>
      <c r="L9" s="929"/>
      <c r="M9" s="1205"/>
    </row>
    <row r="10" spans="1:13" ht="16.5" x14ac:dyDescent="0.2">
      <c r="A10" s="1218" t="s">
        <v>467</v>
      </c>
      <c r="B10" s="1208">
        <v>1</v>
      </c>
      <c r="C10" s="1209">
        <v>0</v>
      </c>
      <c r="D10" s="1210">
        <v>0</v>
      </c>
      <c r="E10" s="1209" t="s">
        <v>112</v>
      </c>
      <c r="G10" s="1218" t="s">
        <v>467</v>
      </c>
      <c r="H10" s="1209">
        <v>0</v>
      </c>
      <c r="I10" s="1221">
        <v>0</v>
      </c>
      <c r="J10" s="1209" t="s">
        <v>112</v>
      </c>
      <c r="K10" s="1209" t="s">
        <v>112</v>
      </c>
      <c r="L10" s="929"/>
      <c r="M10" s="1205"/>
    </row>
    <row r="11" spans="1:13" ht="16.5" x14ac:dyDescent="0.2">
      <c r="A11" s="1218" t="s">
        <v>50</v>
      </c>
      <c r="B11" s="1208">
        <v>39</v>
      </c>
      <c r="C11" s="1209">
        <v>5</v>
      </c>
      <c r="D11" s="1210">
        <v>0.128</v>
      </c>
      <c r="E11" s="1209">
        <v>6.8</v>
      </c>
      <c r="G11" s="1218" t="s">
        <v>50</v>
      </c>
      <c r="H11" s="1209">
        <v>56</v>
      </c>
      <c r="I11" s="1221">
        <v>6</v>
      </c>
      <c r="J11" s="1222">
        <v>0.107</v>
      </c>
      <c r="K11" s="1221">
        <v>6.6</v>
      </c>
      <c r="L11" s="929"/>
      <c r="M11" s="1205"/>
    </row>
    <row r="12" spans="1:13" ht="16.5" x14ac:dyDescent="0.2">
      <c r="A12" s="1218" t="s">
        <v>297</v>
      </c>
      <c r="B12" s="1208">
        <v>240</v>
      </c>
      <c r="C12" s="1209">
        <v>6</v>
      </c>
      <c r="D12" s="1210">
        <v>2.5000000000000001E-2</v>
      </c>
      <c r="E12" s="1209">
        <v>5.9</v>
      </c>
      <c r="G12" s="1218" t="s">
        <v>297</v>
      </c>
      <c r="H12" s="1209">
        <v>260</v>
      </c>
      <c r="I12" s="1221">
        <v>3</v>
      </c>
      <c r="J12" s="1222">
        <v>1.2E-2</v>
      </c>
      <c r="K12" s="1221">
        <v>4.2</v>
      </c>
      <c r="L12" s="1206"/>
      <c r="M12" s="1205"/>
    </row>
    <row r="13" spans="1:13" ht="16.5" x14ac:dyDescent="0.2">
      <c r="A13" s="1218" t="s">
        <v>51</v>
      </c>
      <c r="B13" s="1208">
        <v>114</v>
      </c>
      <c r="C13" s="1209">
        <v>2</v>
      </c>
      <c r="D13" s="1210">
        <v>1.7999999999999999E-2</v>
      </c>
      <c r="E13" s="1209">
        <v>25.6</v>
      </c>
      <c r="G13" s="1218" t="s">
        <v>51</v>
      </c>
      <c r="H13" s="1209">
        <v>133</v>
      </c>
      <c r="I13" s="1221">
        <v>6</v>
      </c>
      <c r="J13" s="1222">
        <v>4.4999999999999998E-2</v>
      </c>
      <c r="K13" s="1221">
        <v>15</v>
      </c>
      <c r="L13" s="1206"/>
      <c r="M13" s="1205"/>
    </row>
    <row r="14" spans="1:13" ht="16.5" x14ac:dyDescent="0.2">
      <c r="A14" s="1218" t="s">
        <v>468</v>
      </c>
      <c r="B14" s="1208">
        <v>54</v>
      </c>
      <c r="C14" s="1209">
        <v>6</v>
      </c>
      <c r="D14" s="1210">
        <v>0.111</v>
      </c>
      <c r="E14" s="1209">
        <v>5.4</v>
      </c>
      <c r="G14" s="1218" t="s">
        <v>468</v>
      </c>
      <c r="H14" s="1209">
        <v>112</v>
      </c>
      <c r="I14" s="1221">
        <v>4</v>
      </c>
      <c r="J14" s="1222">
        <v>3.5999999999999997E-2</v>
      </c>
      <c r="K14" s="1221">
        <v>2.6</v>
      </c>
      <c r="L14" s="1206"/>
      <c r="M14" s="1205"/>
    </row>
    <row r="15" spans="1:13" ht="16.5" x14ac:dyDescent="0.2">
      <c r="A15" s="1218" t="s">
        <v>53</v>
      </c>
      <c r="B15" s="1208">
        <v>144</v>
      </c>
      <c r="C15" s="1209">
        <v>44</v>
      </c>
      <c r="D15" s="1210">
        <v>0.30599999999999999</v>
      </c>
      <c r="E15" s="1209">
        <v>4</v>
      </c>
      <c r="G15" s="1218" t="s">
        <v>53</v>
      </c>
      <c r="H15" s="1209">
        <v>189</v>
      </c>
      <c r="I15" s="1221">
        <v>58</v>
      </c>
      <c r="J15" s="1222">
        <v>0.307</v>
      </c>
      <c r="K15" s="1221">
        <v>6.1</v>
      </c>
      <c r="L15" s="1206"/>
      <c r="M15" s="1205"/>
    </row>
    <row r="16" spans="1:13" ht="16.5" x14ac:dyDescent="0.2">
      <c r="A16" s="1218" t="s">
        <v>469</v>
      </c>
      <c r="B16" s="1208">
        <v>281</v>
      </c>
      <c r="C16" s="1209">
        <v>18</v>
      </c>
      <c r="D16" s="1210">
        <v>6.4000000000000001E-2</v>
      </c>
      <c r="E16" s="1209">
        <v>26.5</v>
      </c>
      <c r="G16" s="1218" t="s">
        <v>469</v>
      </c>
      <c r="H16" s="1209">
        <v>264</v>
      </c>
      <c r="I16" s="1221">
        <v>30</v>
      </c>
      <c r="J16" s="1222">
        <v>0.114</v>
      </c>
      <c r="K16" s="1221">
        <v>11.8</v>
      </c>
      <c r="L16" s="1206"/>
      <c r="M16" s="1205"/>
    </row>
    <row r="17" spans="1:13" ht="16.5" x14ac:dyDescent="0.2">
      <c r="A17" s="1218" t="s">
        <v>54</v>
      </c>
      <c r="B17" s="1208">
        <v>96</v>
      </c>
      <c r="C17" s="1209">
        <v>0</v>
      </c>
      <c r="D17" s="1210">
        <v>0</v>
      </c>
      <c r="E17" s="1209" t="s">
        <v>112</v>
      </c>
      <c r="G17" s="1218" t="s">
        <v>54</v>
      </c>
      <c r="H17" s="1209">
        <v>112</v>
      </c>
      <c r="I17" s="1221">
        <v>0</v>
      </c>
      <c r="J17" s="1222">
        <v>0</v>
      </c>
      <c r="K17" s="1209" t="s">
        <v>112</v>
      </c>
      <c r="L17" s="1206"/>
      <c r="M17" s="1205"/>
    </row>
    <row r="18" spans="1:13" ht="16.5" x14ac:dyDescent="0.2">
      <c r="A18" s="1218" t="s">
        <v>286</v>
      </c>
      <c r="B18" s="1208">
        <v>611</v>
      </c>
      <c r="C18" s="1209">
        <v>9</v>
      </c>
      <c r="D18" s="1210">
        <v>1.4999999999999999E-2</v>
      </c>
      <c r="E18" s="1209">
        <v>29.6</v>
      </c>
      <c r="G18" s="1218" t="s">
        <v>286</v>
      </c>
      <c r="H18" s="1209">
        <v>598</v>
      </c>
      <c r="I18" s="1221">
        <v>7</v>
      </c>
      <c r="J18" s="1222">
        <v>1.2E-2</v>
      </c>
      <c r="K18" s="1221">
        <v>31</v>
      </c>
      <c r="L18" s="1206"/>
      <c r="M18" s="1205"/>
    </row>
    <row r="19" spans="1:13" ht="16.5" x14ac:dyDescent="0.2">
      <c r="A19" s="1218" t="s">
        <v>55</v>
      </c>
      <c r="B19" s="1208">
        <v>51</v>
      </c>
      <c r="C19" s="1209">
        <v>0</v>
      </c>
      <c r="D19" s="1210">
        <v>0</v>
      </c>
      <c r="E19" s="1209" t="s">
        <v>112</v>
      </c>
      <c r="G19" s="1218" t="s">
        <v>55</v>
      </c>
      <c r="H19" s="1209">
        <v>113</v>
      </c>
      <c r="I19" s="1221">
        <v>1</v>
      </c>
      <c r="J19" s="1222">
        <v>8.9999999999999993E-3</v>
      </c>
      <c r="K19" s="1221">
        <v>2.9</v>
      </c>
      <c r="L19" s="1206"/>
      <c r="M19" s="1205"/>
    </row>
    <row r="20" spans="1:13" ht="16.5" x14ac:dyDescent="0.2">
      <c r="A20" s="1218" t="s">
        <v>56</v>
      </c>
      <c r="B20" s="1208">
        <v>347</v>
      </c>
      <c r="C20" s="1209">
        <v>1</v>
      </c>
      <c r="D20" s="1210">
        <v>3.0000000000000001E-3</v>
      </c>
      <c r="E20" s="1209">
        <v>4</v>
      </c>
      <c r="G20" s="1218" t="s">
        <v>56</v>
      </c>
      <c r="H20" s="1209">
        <v>315</v>
      </c>
      <c r="I20" s="1221">
        <v>1</v>
      </c>
      <c r="J20" s="1222">
        <v>3.0000000000000001E-3</v>
      </c>
      <c r="K20" s="1221">
        <v>91.6</v>
      </c>
      <c r="L20" s="1206"/>
      <c r="M20" s="1205"/>
    </row>
    <row r="21" spans="1:13" ht="16.5" x14ac:dyDescent="0.2">
      <c r="A21" s="1218" t="s">
        <v>57</v>
      </c>
      <c r="B21" s="1208">
        <v>512</v>
      </c>
      <c r="C21" s="1209">
        <v>63</v>
      </c>
      <c r="D21" s="1210">
        <v>0.123</v>
      </c>
      <c r="E21" s="1209">
        <v>10.199999999999999</v>
      </c>
      <c r="G21" s="1218" t="s">
        <v>57</v>
      </c>
      <c r="H21" s="1209">
        <v>371</v>
      </c>
      <c r="I21" s="1221">
        <v>71</v>
      </c>
      <c r="J21" s="1222">
        <v>0.191</v>
      </c>
      <c r="K21" s="1221">
        <v>10.5</v>
      </c>
      <c r="L21" s="1206"/>
      <c r="M21" s="1205"/>
    </row>
    <row r="22" spans="1:13" ht="16.5" x14ac:dyDescent="0.2">
      <c r="A22" s="1218" t="s">
        <v>58</v>
      </c>
      <c r="B22" s="1208">
        <v>632</v>
      </c>
      <c r="C22" s="1209">
        <v>6</v>
      </c>
      <c r="D22" s="1210">
        <v>8.9999999999999993E-3</v>
      </c>
      <c r="E22" s="1209">
        <v>25.7</v>
      </c>
      <c r="G22" s="1218" t="s">
        <v>58</v>
      </c>
      <c r="H22" s="1209">
        <v>594</v>
      </c>
      <c r="I22" s="1221">
        <v>2</v>
      </c>
      <c r="J22" s="1222">
        <v>3.0000000000000001E-3</v>
      </c>
      <c r="K22" s="1221">
        <v>51.6</v>
      </c>
      <c r="L22" s="1206"/>
      <c r="M22" s="1205"/>
    </row>
    <row r="23" spans="1:13" ht="16.5" x14ac:dyDescent="0.2">
      <c r="A23" s="1218" t="s">
        <v>59</v>
      </c>
      <c r="B23" s="1208">
        <v>75</v>
      </c>
      <c r="C23" s="1209">
        <v>6</v>
      </c>
      <c r="D23" s="1210">
        <v>0.08</v>
      </c>
      <c r="E23" s="1209">
        <v>26.8</v>
      </c>
      <c r="G23" s="1218" t="s">
        <v>59</v>
      </c>
      <c r="H23" s="1209">
        <v>74</v>
      </c>
      <c r="I23" s="1221">
        <v>10</v>
      </c>
      <c r="J23" s="1222">
        <v>0.13500000000000001</v>
      </c>
      <c r="K23" s="1221">
        <v>8.1999999999999993</v>
      </c>
      <c r="L23" s="1206"/>
      <c r="M23" s="1205"/>
    </row>
    <row r="24" spans="1:13" ht="16.5" x14ac:dyDescent="0.2">
      <c r="A24" s="1218" t="s">
        <v>470</v>
      </c>
      <c r="B24" s="1208">
        <v>25</v>
      </c>
      <c r="C24" s="1209">
        <v>8</v>
      </c>
      <c r="D24" s="1210">
        <v>0.32</v>
      </c>
      <c r="E24" s="1209">
        <v>18.2</v>
      </c>
      <c r="G24" s="1218" t="s">
        <v>470</v>
      </c>
      <c r="H24" s="1209">
        <v>39</v>
      </c>
      <c r="I24" s="1221">
        <v>6</v>
      </c>
      <c r="J24" s="1222">
        <v>0.154</v>
      </c>
      <c r="K24" s="1221">
        <v>29</v>
      </c>
      <c r="L24" s="1206"/>
      <c r="M24" s="1205"/>
    </row>
    <row r="25" spans="1:13" ht="16.5" x14ac:dyDescent="0.2">
      <c r="A25" s="1218" t="s">
        <v>60</v>
      </c>
      <c r="B25" s="1208">
        <v>86</v>
      </c>
      <c r="C25" s="1209">
        <v>10</v>
      </c>
      <c r="D25" s="1210">
        <v>0.11600000000000001</v>
      </c>
      <c r="E25" s="1209">
        <v>8.6</v>
      </c>
      <c r="G25" s="1218" t="s">
        <v>60</v>
      </c>
      <c r="H25" s="1209">
        <v>79</v>
      </c>
      <c r="I25" s="1221">
        <v>2</v>
      </c>
      <c r="J25" s="1222">
        <v>2.5000000000000001E-2</v>
      </c>
      <c r="K25" s="1221">
        <v>11</v>
      </c>
      <c r="L25" s="1206"/>
      <c r="M25" s="1205"/>
    </row>
    <row r="26" spans="1:13" ht="16.5" x14ac:dyDescent="0.2">
      <c r="A26" s="1218" t="s">
        <v>61</v>
      </c>
      <c r="B26" s="1208">
        <v>166</v>
      </c>
      <c r="C26" s="1209">
        <v>57</v>
      </c>
      <c r="D26" s="1210">
        <v>0.34300000000000003</v>
      </c>
      <c r="E26" s="1209">
        <v>5.2</v>
      </c>
      <c r="G26" s="1218" t="s">
        <v>61</v>
      </c>
      <c r="H26" s="1209">
        <v>124</v>
      </c>
      <c r="I26" s="1221">
        <v>33</v>
      </c>
      <c r="J26" s="1222">
        <v>0.26600000000000001</v>
      </c>
      <c r="K26" s="1221">
        <v>10.4</v>
      </c>
      <c r="L26" s="1206"/>
      <c r="M26" s="1205"/>
    </row>
    <row r="27" spans="1:13" ht="16.5" x14ac:dyDescent="0.2">
      <c r="A27" s="1218" t="s">
        <v>190</v>
      </c>
      <c r="B27" s="1208">
        <v>85</v>
      </c>
      <c r="C27" s="1209">
        <v>4</v>
      </c>
      <c r="D27" s="1210">
        <v>4.7E-2</v>
      </c>
      <c r="E27" s="1209">
        <v>17.3</v>
      </c>
      <c r="G27" s="1218" t="s">
        <v>190</v>
      </c>
      <c r="H27" s="1209">
        <v>92</v>
      </c>
      <c r="I27" s="1221">
        <v>5</v>
      </c>
      <c r="J27" s="1222">
        <v>5.3999999999999999E-2</v>
      </c>
      <c r="K27" s="1221">
        <v>9.5</v>
      </c>
      <c r="L27" s="1206"/>
      <c r="M27" s="1205"/>
    </row>
    <row r="28" spans="1:13" ht="16.5" x14ac:dyDescent="0.2">
      <c r="A28" s="1218" t="s">
        <v>62</v>
      </c>
      <c r="B28" s="1208">
        <v>112</v>
      </c>
      <c r="C28" s="1209">
        <v>6</v>
      </c>
      <c r="D28" s="1210">
        <v>5.3999999999999999E-2</v>
      </c>
      <c r="E28" s="1209">
        <v>5</v>
      </c>
      <c r="G28" s="1218" t="s">
        <v>62</v>
      </c>
      <c r="H28" s="1209">
        <v>124</v>
      </c>
      <c r="I28" s="1221">
        <v>8</v>
      </c>
      <c r="J28" s="1222">
        <v>6.5000000000000002E-2</v>
      </c>
      <c r="K28" s="1221">
        <v>13.9</v>
      </c>
      <c r="L28" s="1206"/>
      <c r="M28" s="1205"/>
    </row>
    <row r="29" spans="1:13" ht="16.5" x14ac:dyDescent="0.2">
      <c r="A29" s="1218" t="s">
        <v>63</v>
      </c>
      <c r="B29" s="1208">
        <v>116</v>
      </c>
      <c r="C29" s="1209">
        <v>7</v>
      </c>
      <c r="D29" s="1210">
        <v>0.06</v>
      </c>
      <c r="E29" s="1209">
        <v>13.9</v>
      </c>
      <c r="G29" s="1218" t="s">
        <v>63</v>
      </c>
      <c r="H29" s="1209">
        <v>164</v>
      </c>
      <c r="I29" s="1221">
        <v>3</v>
      </c>
      <c r="J29" s="1222">
        <v>1.7999999999999999E-2</v>
      </c>
      <c r="K29" s="1221">
        <v>18</v>
      </c>
      <c r="L29" s="1206"/>
      <c r="M29" s="1205"/>
    </row>
    <row r="30" spans="1:13" ht="16.5" x14ac:dyDescent="0.2">
      <c r="A30" s="1218" t="s">
        <v>64</v>
      </c>
      <c r="B30" s="1208">
        <v>104</v>
      </c>
      <c r="C30" s="1209">
        <v>21</v>
      </c>
      <c r="D30" s="1210">
        <v>0.20200000000000001</v>
      </c>
      <c r="E30" s="1209">
        <v>16.399999999999999</v>
      </c>
      <c r="G30" s="1218" t="s">
        <v>64</v>
      </c>
      <c r="H30" s="1209">
        <v>82</v>
      </c>
      <c r="I30" s="1221">
        <v>17</v>
      </c>
      <c r="J30" s="1222">
        <v>0.20699999999999999</v>
      </c>
      <c r="K30" s="1221">
        <v>8.4</v>
      </c>
      <c r="L30" s="1206"/>
      <c r="M30" s="1205"/>
    </row>
    <row r="31" spans="1:13" ht="16.5" x14ac:dyDescent="0.2">
      <c r="A31" s="1218" t="s">
        <v>299</v>
      </c>
      <c r="B31" s="1208">
        <v>224</v>
      </c>
      <c r="C31" s="1209">
        <v>8</v>
      </c>
      <c r="D31" s="1210">
        <v>3.5999999999999997E-2</v>
      </c>
      <c r="E31" s="1209">
        <v>9</v>
      </c>
      <c r="G31" s="1218" t="s">
        <v>299</v>
      </c>
      <c r="H31" s="1209">
        <v>291</v>
      </c>
      <c r="I31" s="1221">
        <v>11</v>
      </c>
      <c r="J31" s="1222">
        <v>3.7999999999999999E-2</v>
      </c>
      <c r="K31" s="1221">
        <v>24.5</v>
      </c>
      <c r="L31" s="1206"/>
      <c r="M31" s="1205"/>
    </row>
    <row r="32" spans="1:13" ht="16.5" x14ac:dyDescent="0.2">
      <c r="A32" s="1218" t="s">
        <v>65</v>
      </c>
      <c r="B32" s="1208">
        <v>138</v>
      </c>
      <c r="C32" s="1209">
        <v>31</v>
      </c>
      <c r="D32" s="1210">
        <v>0.22500000000000001</v>
      </c>
      <c r="E32" s="1209">
        <v>14.8</v>
      </c>
      <c r="G32" s="1218" t="s">
        <v>65</v>
      </c>
      <c r="H32" s="1209">
        <v>124</v>
      </c>
      <c r="I32" s="1221">
        <v>10</v>
      </c>
      <c r="J32" s="1222">
        <v>8.1000000000000003E-2</v>
      </c>
      <c r="K32" s="1221">
        <v>7.4</v>
      </c>
      <c r="L32" s="1206"/>
      <c r="M32" s="1205"/>
    </row>
    <row r="33" spans="1:13" ht="16.5" x14ac:dyDescent="0.2">
      <c r="A33" s="1218" t="s">
        <v>66</v>
      </c>
      <c r="B33" s="1208">
        <v>131</v>
      </c>
      <c r="C33" s="1209">
        <v>0</v>
      </c>
      <c r="D33" s="1210">
        <v>0</v>
      </c>
      <c r="E33" s="1209" t="s">
        <v>112</v>
      </c>
      <c r="G33" s="1218" t="s">
        <v>66</v>
      </c>
      <c r="H33" s="1209">
        <v>161</v>
      </c>
      <c r="I33" s="1221">
        <v>0</v>
      </c>
      <c r="J33" s="1222">
        <v>0</v>
      </c>
      <c r="K33" s="1209" t="s">
        <v>112</v>
      </c>
      <c r="L33" s="1206"/>
      <c r="M33" s="1205"/>
    </row>
    <row r="34" spans="1:13" ht="16.5" x14ac:dyDescent="0.2">
      <c r="A34" s="1218" t="s">
        <v>67</v>
      </c>
      <c r="B34" s="1208">
        <v>40</v>
      </c>
      <c r="C34" s="1209">
        <v>8</v>
      </c>
      <c r="D34" s="1210">
        <v>0.2</v>
      </c>
      <c r="E34" s="1209">
        <v>12.1</v>
      </c>
      <c r="G34" s="1218" t="s">
        <v>67</v>
      </c>
      <c r="H34" s="1209">
        <v>44</v>
      </c>
      <c r="I34" s="1221">
        <v>8</v>
      </c>
      <c r="J34" s="1222">
        <v>0.182</v>
      </c>
      <c r="K34" s="1221">
        <v>8.6</v>
      </c>
      <c r="L34" s="1206"/>
      <c r="M34" s="1205"/>
    </row>
    <row r="35" spans="1:13" ht="16.5" x14ac:dyDescent="0.2">
      <c r="A35" s="1218" t="s">
        <v>68</v>
      </c>
      <c r="B35" s="1208">
        <v>62</v>
      </c>
      <c r="C35" s="1209">
        <v>0</v>
      </c>
      <c r="D35" s="1210">
        <v>0</v>
      </c>
      <c r="E35" s="1209" t="s">
        <v>112</v>
      </c>
      <c r="G35" s="1218" t="s">
        <v>68</v>
      </c>
      <c r="H35" s="1209">
        <v>227</v>
      </c>
      <c r="I35" s="1221">
        <v>1</v>
      </c>
      <c r="J35" s="1222">
        <v>4.0000000000000001E-3</v>
      </c>
      <c r="K35" s="1221">
        <v>10</v>
      </c>
      <c r="L35" s="1206"/>
      <c r="M35" s="1205"/>
    </row>
    <row r="36" spans="1:13" ht="16.5" x14ac:dyDescent="0.2">
      <c r="A36" s="1218" t="s">
        <v>69</v>
      </c>
      <c r="B36" s="1208">
        <v>263</v>
      </c>
      <c r="C36" s="1209">
        <v>4</v>
      </c>
      <c r="D36" s="1210">
        <v>1.4999999999999999E-2</v>
      </c>
      <c r="E36" s="1209">
        <v>48</v>
      </c>
      <c r="G36" s="1218" t="s">
        <v>69</v>
      </c>
      <c r="H36" s="1209">
        <v>355</v>
      </c>
      <c r="I36" s="1221">
        <v>10</v>
      </c>
      <c r="J36" s="1222">
        <v>2.8000000000000001E-2</v>
      </c>
      <c r="K36" s="1221">
        <v>35.700000000000003</v>
      </c>
      <c r="L36" s="1206"/>
      <c r="M36" s="1205"/>
    </row>
    <row r="37" spans="1:13" ht="16.5" x14ac:dyDescent="0.2">
      <c r="A37" s="1218" t="s">
        <v>70</v>
      </c>
      <c r="B37" s="1208">
        <v>198</v>
      </c>
      <c r="C37" s="1209">
        <v>2</v>
      </c>
      <c r="D37" s="1210">
        <v>0.01</v>
      </c>
      <c r="E37" s="1209">
        <v>8.6</v>
      </c>
      <c r="G37" s="1218" t="s">
        <v>70</v>
      </c>
      <c r="H37" s="1209">
        <v>164</v>
      </c>
      <c r="I37" s="1221">
        <v>8</v>
      </c>
      <c r="J37" s="1222">
        <v>4.9000000000000002E-2</v>
      </c>
      <c r="K37" s="1221">
        <v>19.399999999999999</v>
      </c>
      <c r="L37" s="1206"/>
      <c r="M37" s="1205"/>
    </row>
    <row r="38" spans="1:13" ht="16.5" x14ac:dyDescent="0.2">
      <c r="A38" s="1218" t="s">
        <v>71</v>
      </c>
      <c r="B38" s="1208">
        <v>65</v>
      </c>
      <c r="C38" s="1209">
        <v>17</v>
      </c>
      <c r="D38" s="1210">
        <v>0.26200000000000001</v>
      </c>
      <c r="E38" s="1209">
        <v>8.9</v>
      </c>
      <c r="G38" s="1218" t="s">
        <v>71</v>
      </c>
      <c r="H38" s="1209">
        <v>43</v>
      </c>
      <c r="I38" s="1221">
        <v>17</v>
      </c>
      <c r="J38" s="1222">
        <v>0.39500000000000002</v>
      </c>
      <c r="K38" s="1221">
        <v>13.3</v>
      </c>
      <c r="L38" s="1206"/>
      <c r="M38" s="1205"/>
    </row>
    <row r="39" spans="1:13" ht="17.25" thickBot="1" x14ac:dyDescent="0.25">
      <c r="A39" s="1219" t="s">
        <v>72</v>
      </c>
      <c r="B39" s="1211">
        <v>150</v>
      </c>
      <c r="C39" s="1212">
        <v>12</v>
      </c>
      <c r="D39" s="1213">
        <v>0.08</v>
      </c>
      <c r="E39" s="1212">
        <v>12.5</v>
      </c>
      <c r="G39" s="1219" t="s">
        <v>72</v>
      </c>
      <c r="H39" s="1209">
        <v>233</v>
      </c>
      <c r="I39" s="1223">
        <v>10</v>
      </c>
      <c r="J39" s="1224">
        <v>4.2999999999999997E-2</v>
      </c>
      <c r="K39" s="1223">
        <v>18.5</v>
      </c>
      <c r="L39" s="1206"/>
      <c r="M39" s="1205"/>
    </row>
    <row r="40" spans="1:13" ht="17.25" thickBot="1" x14ac:dyDescent="0.25">
      <c r="A40" s="1220" t="s">
        <v>98</v>
      </c>
      <c r="B40" s="1214">
        <v>5951</v>
      </c>
      <c r="C40" s="1215">
        <v>399</v>
      </c>
      <c r="D40" s="1216">
        <v>6.7000000000000004E-2</v>
      </c>
      <c r="E40" s="1215">
        <v>12.6</v>
      </c>
      <c r="G40" s="1220" t="s">
        <v>98</v>
      </c>
      <c r="H40" s="1225">
        <v>6382</v>
      </c>
      <c r="I40" s="1226">
        <v>378</v>
      </c>
      <c r="J40" s="1227">
        <v>5.8999999999999997E-2</v>
      </c>
      <c r="K40" s="1226">
        <v>12.7</v>
      </c>
      <c r="L40" s="1206"/>
      <c r="M40" s="1205"/>
    </row>
    <row r="41" spans="1:13" ht="16.5" x14ac:dyDescent="0.2">
      <c r="L41" s="1206"/>
      <c r="M41" s="1205"/>
    </row>
    <row r="42" spans="1:13" ht="16.5" x14ac:dyDescent="0.2">
      <c r="A42" s="1415" t="s">
        <v>398</v>
      </c>
      <c r="B42" s="1415"/>
      <c r="C42" s="1415"/>
      <c r="D42" s="1415"/>
      <c r="E42" s="1415"/>
      <c r="L42" s="1206"/>
      <c r="M42" s="1205"/>
    </row>
    <row r="43" spans="1:13" ht="16.5" x14ac:dyDescent="0.2">
      <c r="L43" s="1206"/>
      <c r="M43" s="1205"/>
    </row>
    <row r="44" spans="1:13" ht="16.5" x14ac:dyDescent="0.2">
      <c r="L44" s="1206"/>
      <c r="M44" s="1205"/>
    </row>
    <row r="45" spans="1:13" ht="16.5" x14ac:dyDescent="0.2">
      <c r="L45" s="1206"/>
      <c r="M45" s="1205"/>
    </row>
  </sheetData>
  <mergeCells count="1">
    <mergeCell ref="A42:E42"/>
  </mergeCells>
  <hyperlinks>
    <hyperlink ref="C1"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43</vt:i4>
      </vt:variant>
    </vt:vector>
  </HeadingPairs>
  <TitlesOfParts>
    <vt:vector size="73" baseType="lpstr">
      <vt:lpstr>Contents</vt:lpstr>
      <vt:lpstr>COVID-19 Pandemic Impacts</vt:lpstr>
      <vt:lpstr>NOTES</vt:lpstr>
      <vt:lpstr>Cairngorms Statement</vt:lpstr>
      <vt:lpstr>Summary Data</vt:lpstr>
      <vt:lpstr>Glasgow Note</vt:lpstr>
      <vt:lpstr>Charts_data -Annual</vt:lpstr>
      <vt:lpstr>Legacy Cases</vt:lpstr>
      <vt:lpstr>Clock Stops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'Legacy Cases'!_Toc518641950</vt:lpstr>
      <vt:lpstr>'Cairngorms Statement'!Print_Area</vt:lpstr>
      <vt:lpstr>'COVID-19 Pandemic Impacts'!Print_Area</vt:lpstr>
      <vt:lpstr>NOTES!Print_Area</vt:lpstr>
      <vt:lpstr>'Summary Data'!Print_Area</vt:lpstr>
      <vt:lpstr>Table1!Print_Area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Table2!Print_Area</vt:lpstr>
      <vt:lpstr>Table20!Print_Area</vt:lpstr>
      <vt:lpstr>Table21!Print_Area</vt:lpstr>
      <vt:lpstr>Table3!Print_Area</vt:lpstr>
      <vt:lpstr>Table4!Print_Area</vt:lpstr>
      <vt:lpstr>Table5!Print_Area</vt:lpstr>
      <vt:lpstr>Table6!Print_Area</vt:lpstr>
      <vt:lpstr>Table7!Print_Area</vt:lpstr>
      <vt:lpstr>Table8!Print_Area</vt:lpstr>
      <vt:lpstr>Table9!Print_Area</vt:lpstr>
      <vt:lpstr>Table10!Print_Titles</vt:lpstr>
      <vt:lpstr>Table11!Print_Titles</vt:lpstr>
      <vt:lpstr>Table12!Print_Titles</vt:lpstr>
      <vt:lpstr>Table13!Print_Titles</vt:lpstr>
      <vt:lpstr>Table14!Print_Titles</vt:lpstr>
      <vt:lpstr>Table15!Print_Titles</vt:lpstr>
      <vt:lpstr>Table16!Print_Titles</vt:lpstr>
      <vt:lpstr>Table17!Print_Titles</vt:lpstr>
      <vt:lpstr>Table18!Print_Titles</vt:lpstr>
      <vt:lpstr>Table2!Print_Titles</vt:lpstr>
      <vt:lpstr>Table3!Print_Titles</vt:lpstr>
      <vt:lpstr>Table4!Print_Titles</vt:lpstr>
      <vt:lpstr>Table5!Print_Titles</vt:lpstr>
      <vt:lpstr>Table6!Print_Titles</vt:lpstr>
      <vt:lpstr>Table7!Print_Titles</vt:lpstr>
      <vt:lpstr>Table8!Print_Titles</vt:lpstr>
      <vt:lpstr>Table9!Print_Titles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2012-12-10T14:13:33Z</dcterms:created>
  <cp:lastPrinted>2018-01-11T12:37:49Z</cp:lastPrinted>
  <dcterms:modified xsi:type="dcterms:W3CDTF">2021-01-19T08:56:59Z</dcterms:modified>
</cp:coreProperties>
</file>