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colorstyle+xml" PartName="/xl/charts/colors7.xml"/>
  <Override ContentType="application/vnd.ms-office.chartcolorstyle+xml" PartName="/xl/charts/colors8.xml"/>
  <Override ContentType="application/vnd.ms-office.chartcolorstyle+xml" PartName="/xl/charts/colors9.xml"/>
  <Override ContentType="application/vnd.ms-office.chartcolorstyle+xml" PartName="/xl/charts/colors10.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ms-office.chartstyle+xml" PartName="/xl/charts/style7.xml"/>
  <Override ContentType="application/vnd.ms-office.chartstyle+xml" PartName="/xl/charts/style8.xml"/>
  <Override ContentType="application/vnd.ms-office.chartstyle+xml" PartName="/xl/charts/style9.xml"/>
  <Override ContentType="application/vnd.ms-office.chartstyle+xml" PartName="/xl/charts/style10.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G:\Dept. of Health\Linked Spreadsheets\Analytical Services (HD)\Care Team\Community Care Statistics\Carers\Carers 2018-19\Publication\"/>
    </mc:Choice>
  </mc:AlternateContent>
  <bookViews>
    <workbookView xWindow="0" yWindow="0" windowWidth="20490" windowHeight="7620"/>
  </bookViews>
  <sheets>
    <sheet name="Contents" sheetId="2" r:id="rId1"/>
    <sheet name="Background information" sheetId="3" r:id="rId2"/>
    <sheet name="1. Demographics" sheetId="1" r:id="rId3"/>
    <sheet name="2. Care and Impact of Care" sheetId="4" r:id="rId4"/>
    <sheet name="3. Carer Needs and Support" sheetId="5" r:id="rId5"/>
    <sheet name="4. Cared For People" sheetId="6" r:id="rId6"/>
  </sheets>
  <externalReferences>
    <externalReference r:id="rId7"/>
    <externalReference r:id="rId8"/>
  </externalReferences>
  <definedNames>
    <definedName name="_Hlt24271429" localSheetId="1">'Background information'!#REF!</definedName>
    <definedName name="CHlkp" localSheetId="1">[1]Lookups!$H$2:$H$6</definedName>
    <definedName name="CHlkp">[2]Lookups!$H$2:$H$6</definedName>
    <definedName name="DataLKP" localSheetId="1">[1]Lookups!$F$2:$F$4</definedName>
    <definedName name="DataLKP">[2]Lookups!$F$2:$F$4</definedName>
    <definedName name="HClkp" localSheetId="1">[1]Lookups!$H$8:$H$11</definedName>
    <definedName name="HClkp">[2]Lookups!$H$8:$H$11</definedName>
    <definedName name="LA" localSheetId="1">[1]Lookups!$C$3:$C$35</definedName>
    <definedName name="LA">[2]Lookups!$C$3:$C$35</definedName>
  </definedNames>
  <calcPr calcId="162913"/>
  <extLst>
    <ext uri="{140A7094-0E35-4892-8432-C4D2E57EDEB5}">
      <x15:workbookPr chartTrackingRefBase="1"/>
    </ext>
  </extLst>
</workbook>
</file>

<file path=xl/sharedStrings.xml><?xml version="1.0" encoding="utf-8"?>
<sst xmlns="http://schemas.openxmlformats.org/spreadsheetml/2006/main" count="461" uniqueCount="213">
  <si>
    <t>Overview</t>
  </si>
  <si>
    <t>Contents</t>
  </si>
  <si>
    <t>link</t>
  </si>
  <si>
    <t xml:space="preserve"> </t>
  </si>
  <si>
    <t>Carers Census, Scotland, 2018/19</t>
  </si>
  <si>
    <t>Data Under Development</t>
  </si>
  <si>
    <t xml:space="preserve">This is the first publication of the results from the Carers Census, which collects a variety of information on unpaid carers being supported by Local Authorities and Carer Centres across Scotland. This information is being collected in part to help monitor the implementation of the Carers (Scotland) Act 2016, which came into force on 1st April 2018. This publication covers the first year after the Act was implemented. However, as this is the first year of the Carers Census much of the data is still incomplete. Therefore, it is being published as ‘Data Under Development’. Care should be taken when interpreting the results. </t>
  </si>
  <si>
    <t>Background information</t>
  </si>
  <si>
    <t>Background Information</t>
  </si>
  <si>
    <t>Carers Demographic Information</t>
  </si>
  <si>
    <t>Gender</t>
  </si>
  <si>
    <t>0-18</t>
  </si>
  <si>
    <t>18-64</t>
  </si>
  <si>
    <t>65+</t>
  </si>
  <si>
    <t>Unknown</t>
  </si>
  <si>
    <t>All</t>
  </si>
  <si>
    <t>Male</t>
  </si>
  <si>
    <t>Female</t>
  </si>
  <si>
    <t>Number of carers supported by local services, by Age and Gender</t>
  </si>
  <si>
    <t>Percentage of carers supported by local services, by Age and Gender</t>
  </si>
  <si>
    <t>Number and Percentage of carers supported by local services, by Age and Gender</t>
  </si>
  <si>
    <t>Age (years)</t>
  </si>
  <si>
    <t>1. Includes a small number of carers who could not be assigned to an age group.</t>
  </si>
  <si>
    <t>Number and Percentage of carers supported by local services, by Ethnic Group</t>
  </si>
  <si>
    <t>Ethnic Group</t>
  </si>
  <si>
    <t>Number of Adult Carers</t>
  </si>
  <si>
    <t>Number of Young Carers</t>
  </si>
  <si>
    <t>White</t>
  </si>
  <si>
    <t>Mixed or multiple ethnic groups</t>
  </si>
  <si>
    <t>Asian, Asian Scottish or Asian British</t>
  </si>
  <si>
    <t>African, Caribbean or Black</t>
  </si>
  <si>
    <t>Other Ethnic Background</t>
  </si>
  <si>
    <t>Not disclosed</t>
  </si>
  <si>
    <t>Not known/Missing</t>
  </si>
  <si>
    <t>Number of carers supported by local services, by Ethnic Group</t>
  </si>
  <si>
    <t>SIMD Decile</t>
  </si>
  <si>
    <t>1 - Most Deprived</t>
  </si>
  <si>
    <t>10 - Least Deprived</t>
  </si>
  <si>
    <t>This spreadsheet was built using Excel 2016 and has not been tested for use with other versions. If the dropdown menus fail to update the data / graphs, make sure that "Workbook calculation" is set to "automatic"in the Formulas tab of Options.</t>
  </si>
  <si>
    <t>Percentage of carers supported by local services, by Ethnic Group</t>
  </si>
  <si>
    <t>All ages</t>
  </si>
  <si>
    <t>Care and Impact of Care Information</t>
  </si>
  <si>
    <t>Carer Not Able</t>
  </si>
  <si>
    <t>Carer Able</t>
  </si>
  <si>
    <t>Carer Not Willing</t>
  </si>
  <si>
    <t>Carer Willing</t>
  </si>
  <si>
    <t>Number and Percentage of carers willing and able to care</t>
  </si>
  <si>
    <t>50+ hours</t>
  </si>
  <si>
    <t>Hours spent Caring per week</t>
  </si>
  <si>
    <t>Number and Percentage of carers suppported by local services willing and able to care</t>
  </si>
  <si>
    <t>up to 19 hours per week</t>
  </si>
  <si>
    <t>20 - 49 hours per week</t>
  </si>
  <si>
    <t>50+ hours per week</t>
  </si>
  <si>
    <t>up to 19 hours</t>
  </si>
  <si>
    <t>20 - 49 hours</t>
  </si>
  <si>
    <t>Number and Percentage of carers supported by local services, by hours spent caring per week</t>
  </si>
  <si>
    <t>Number of carers supported by local services willing and able to care</t>
  </si>
  <si>
    <t>Percentage of carers supported by local services willing and able to care</t>
  </si>
  <si>
    <t>Number of carers supported by local services, by hours spent caring per week</t>
  </si>
  <si>
    <t>Percentage of carers supported by local services, by hours spent caring per week</t>
  </si>
  <si>
    <t>2. There were 8,180 records with information on how many hours of care were provided by carers.</t>
  </si>
  <si>
    <t>Adult Carers</t>
  </si>
  <si>
    <t>Young Carers</t>
  </si>
  <si>
    <t>Number and Percentage of carers supported by local services, by type of care provided</t>
  </si>
  <si>
    <t>Help with medication</t>
  </si>
  <si>
    <t>Help with personal care</t>
  </si>
  <si>
    <t>Help with shopping, cleaning, domestic tasks</t>
  </si>
  <si>
    <t>Help with transport</t>
  </si>
  <si>
    <t>Supervision / emotional support</t>
  </si>
  <si>
    <t>Financial support</t>
  </si>
  <si>
    <t>Not Known</t>
  </si>
  <si>
    <t xml:space="preserve">All </t>
  </si>
  <si>
    <t>Type of Care Provided</t>
  </si>
  <si>
    <t>Number of carers supported by local services, by type of care provided</t>
  </si>
  <si>
    <t>Percentage of carers supported by local services, by type of care provided</t>
  </si>
  <si>
    <r>
      <t>Other</t>
    </r>
    <r>
      <rPr>
        <vertAlign val="superscript"/>
        <sz val="11"/>
        <color theme="1"/>
        <rFont val="Calibri"/>
        <family val="2"/>
        <scheme val="minor"/>
      </rPr>
      <t xml:space="preserve"> 2</t>
    </r>
  </si>
  <si>
    <t>Other</t>
  </si>
  <si>
    <t>2. Other types of care provided include help with appointments, help with communication and having Power of Attorney.</t>
  </si>
  <si>
    <t>1. Includes a small number of carers who could not be classified as adult carers or young carers.</t>
  </si>
  <si>
    <t>All Carers</t>
  </si>
  <si>
    <t>Number and Percentage of carers supported by local services, by impact of caring</t>
  </si>
  <si>
    <t>Number of carers supported by local services, by impact of caring</t>
  </si>
  <si>
    <t>Percentage of carers supported by local services, by impact of caring</t>
  </si>
  <si>
    <t>Health</t>
  </si>
  <si>
    <t>Emotional well-being</t>
  </si>
  <si>
    <t>Finance</t>
  </si>
  <si>
    <t>Life balance</t>
  </si>
  <si>
    <t>Carer feels valued</t>
  </si>
  <si>
    <t>Future plans</t>
  </si>
  <si>
    <t>Employment</t>
  </si>
  <si>
    <t>Living environment</t>
  </si>
  <si>
    <t>Impact of Care</t>
  </si>
  <si>
    <r>
      <t xml:space="preserve">All </t>
    </r>
    <r>
      <rPr>
        <vertAlign val="superscript"/>
        <sz val="11"/>
        <color theme="1"/>
        <rFont val="Calibri"/>
        <family val="2"/>
        <scheme val="minor"/>
      </rPr>
      <t>2</t>
    </r>
  </si>
  <si>
    <t>3. Carers can be impacted by their caring role in multiple ways, so individual categories will not sum to total.</t>
  </si>
  <si>
    <t>4. Carers can provide more than one type of care, so individual categories will not sum to total.</t>
  </si>
  <si>
    <t>3. There were 5,530 records with information on type of care provided.</t>
  </si>
  <si>
    <t>Number and Percentage of carers supported by local services, by impact of caring and hours of care provided</t>
  </si>
  <si>
    <t>Number of carers supported by local services, by impact of caring and hours of care provided</t>
  </si>
  <si>
    <t>Percentage of carers supported by local services, by impact of caring and hours of care provided</t>
  </si>
  <si>
    <t>1. Includes carers where hours of care provided per week was not known.</t>
  </si>
  <si>
    <t>Carer Support Needs and Support Provided</t>
  </si>
  <si>
    <t>Number of Plans Completed</t>
  </si>
  <si>
    <t>Number of Plans Declined</t>
  </si>
  <si>
    <t>All plans offered / requested</t>
  </si>
  <si>
    <t>2. There were 11,170 records with information on date of assessment, plans completed and plans declined.</t>
  </si>
  <si>
    <t>Number and Percentage of carers suppported by local services with completed or declined ACSPs or YCSs</t>
  </si>
  <si>
    <t>Number of carers supported by local services with completed or declined ACSPs or YCSs</t>
  </si>
  <si>
    <t>Percentage of carers supported by local services with completed or declined ACSPs or YCSs</t>
  </si>
  <si>
    <t>Number and Percentage of carers supported by local services, by support needs</t>
  </si>
  <si>
    <t>No help / support required</t>
  </si>
  <si>
    <t>Short breaks or respite</t>
  </si>
  <si>
    <t>Advice &amp; information</t>
  </si>
  <si>
    <t>Practical support (e.g. transport, equipment, adaptions)</t>
  </si>
  <si>
    <t>Counselling or emotional support</t>
  </si>
  <si>
    <t>Training and learning</t>
  </si>
  <si>
    <t>Assistance with benefits, e.g. Carer's allowance</t>
  </si>
  <si>
    <t>Support Needs</t>
  </si>
  <si>
    <r>
      <t>Other support</t>
    </r>
    <r>
      <rPr>
        <vertAlign val="superscript"/>
        <sz val="11"/>
        <color theme="1"/>
        <rFont val="Calibri"/>
        <family val="2"/>
        <scheme val="minor"/>
      </rPr>
      <t xml:space="preserve"> 3</t>
    </r>
  </si>
  <si>
    <r>
      <t xml:space="preserve">All </t>
    </r>
    <r>
      <rPr>
        <vertAlign val="superscript"/>
        <sz val="11"/>
        <color theme="1"/>
        <rFont val="Calibri"/>
        <family val="2"/>
        <scheme val="minor"/>
      </rPr>
      <t>4</t>
    </r>
  </si>
  <si>
    <t>Other support</t>
  </si>
  <si>
    <t>1. Carers can have multiple support needs, so individual categories will not sum to total.</t>
  </si>
  <si>
    <t>2. Includes a small number of carers who could not be classified as adult carers or young carers.</t>
  </si>
  <si>
    <t>Number and Percentage of carers supported by local services, by support provided</t>
  </si>
  <si>
    <t>Support Provided</t>
  </si>
  <si>
    <t>4. There were 3,570 records with information on support needs.</t>
  </si>
  <si>
    <t>1. Carers be provided with multiple types of support, so individual categories will not sum to total.</t>
  </si>
  <si>
    <t>4. There were 9,980 records with information on support provided.</t>
  </si>
  <si>
    <t>3. Other support provided includes Advocacy, Emergency Planning and Future Planning.</t>
  </si>
  <si>
    <t>3. Other support needs include Emergency Planning, Future Planning and Peer Support.</t>
  </si>
  <si>
    <t>Number of carers supported by local services, by support needs</t>
  </si>
  <si>
    <t>Percentage of carers supported by local services, by support needs</t>
  </si>
  <si>
    <t>Number of carers supported by local services, by support provided</t>
  </si>
  <si>
    <t>Percentage of carers supported by local services, by support provided</t>
  </si>
  <si>
    <t>Cared For People Information</t>
  </si>
  <si>
    <t>Unknown / Missing</t>
  </si>
  <si>
    <t>Children</t>
  </si>
  <si>
    <t>Adults aged 18 - 64</t>
  </si>
  <si>
    <t>Older People aged 65+</t>
  </si>
  <si>
    <t>All Cared For People</t>
  </si>
  <si>
    <t>Number and Percentage of cared for people, by Age and Gender</t>
  </si>
  <si>
    <t>Number of cared for people, by Age and Gender</t>
  </si>
  <si>
    <t>Percentage of cared for people, by Age and Gender</t>
  </si>
  <si>
    <t>Number and Percentage of cared for people, by Ethnic Group</t>
  </si>
  <si>
    <t>Number of Cared For People</t>
  </si>
  <si>
    <t>Percentage of Cared For People</t>
  </si>
  <si>
    <t>Number of cared for people, by Main Client Group</t>
  </si>
  <si>
    <t>Percentage of cared for people, by Main Client Group</t>
  </si>
  <si>
    <t>Number and Percentage of cared for people, by Main Client Group</t>
  </si>
  <si>
    <t>Adults</t>
  </si>
  <si>
    <t>Dementia</t>
  </si>
  <si>
    <t>Mental Health</t>
  </si>
  <si>
    <t>Learning Disability</t>
  </si>
  <si>
    <t>Autism Spectrum Disorder</t>
  </si>
  <si>
    <t>Learning Disability and Physical Disability</t>
  </si>
  <si>
    <t>Physical Disability</t>
  </si>
  <si>
    <t>Elderly Frail</t>
  </si>
  <si>
    <t>Main Client Group</t>
  </si>
  <si>
    <t>1. Cared for people can have multiple client groups. For the purposes of this analysis, only the person's main client group is shown.</t>
  </si>
  <si>
    <t>2. Includes 1,410 cared for people whose age group was unknown or missing.</t>
  </si>
  <si>
    <t>Unpaid carers can be supported by more than one local service and may therefore appear in the systems of more than one data provider. To ensure that carers are not being double counted as a result different organisations returning information on the same people, the figures presented in these tables and charts refer only to records that have been de-duplicated.</t>
  </si>
  <si>
    <t>De-duplication of the Carers Census</t>
  </si>
  <si>
    <t>As a result of the de-duplication process, 68% of the records submitted were included in the final data analysis.</t>
  </si>
  <si>
    <t>Data Quality</t>
  </si>
  <si>
    <t>Caution should be taken when interpreting the results included in this report.</t>
  </si>
  <si>
    <t>The main data quality issues identified are:</t>
  </si>
  <si>
    <r>
      <rPr>
        <sz val="12"/>
        <rFont val="Calibri"/>
        <family val="2"/>
      </rPr>
      <t>•</t>
    </r>
    <r>
      <rPr>
        <sz val="12"/>
        <rFont val="Calibri"/>
        <family val="2"/>
        <scheme val="minor"/>
      </rPr>
      <t xml:space="preserve"> There are gaps in coverage across Scotland. Data returns were received from over 80% of data providers, but there were certain areas such as East Ayrshire where no returns were received.</t>
    </r>
  </si>
  <si>
    <r>
      <rPr>
        <sz val="12"/>
        <rFont val="Calibri"/>
        <family val="2"/>
      </rPr>
      <t xml:space="preserve">• </t>
    </r>
    <r>
      <rPr>
        <sz val="12"/>
        <rFont val="Calibri"/>
        <family val="2"/>
        <scheme val="minor"/>
      </rPr>
      <t>Some of the returns received only covered the second half of 2018/19 rather than the full year. This will mean that the figures presented in these tables and charts will be an undercount of the true number of carers being supported by local services.</t>
    </r>
  </si>
  <si>
    <r>
      <rPr>
        <sz val="12"/>
        <rFont val="Calibri"/>
        <family val="2"/>
      </rPr>
      <t xml:space="preserve">• </t>
    </r>
    <r>
      <rPr>
        <sz val="12"/>
        <rFont val="Calibri"/>
        <family val="2"/>
        <scheme val="minor"/>
      </rPr>
      <t>The completeness of the returns received varied widely. Some providers were only able to return more basic information such as demographic variables due to lack of data availability. Therefore, some of the analysis presented in these tables and charts are based on a smaller number of carers for whom information was available.</t>
    </r>
  </si>
  <si>
    <r>
      <rPr>
        <sz val="12"/>
        <rFont val="Calibri"/>
        <family val="2"/>
      </rPr>
      <t xml:space="preserve">• </t>
    </r>
    <r>
      <rPr>
        <sz val="12"/>
        <rFont val="Calibri"/>
        <family val="2"/>
        <scheme val="minor"/>
      </rPr>
      <t>Information could not be returned on all carers who met the criteria for inclusion in the Carers Census as data was not always available. Therefore, the figures presented in these tables and charts will be an undercount of the true number of carers being supported by local services.</t>
    </r>
  </si>
  <si>
    <t>Future Improvements</t>
  </si>
  <si>
    <t>As well as improving the general data quality, we have also identified other improvements that we plan to implement for future publications. These include the proposed improvements set out below:</t>
  </si>
  <si>
    <t>This is the first year for which data on unpaid carers has been collected and analysed through the Carers Census. The data collection systems and quality assurance processes in place are still being developed. The statistics shown here, therefore, are data under development and should not be considered as National or Official Statistics.</t>
  </si>
  <si>
    <t>Correspondence and Enquiries</t>
  </si>
  <si>
    <t>For enquiries about this publication please contact:</t>
  </si>
  <si>
    <t>This statistics release was published on 15 December 2020.</t>
  </si>
  <si>
    <t>Below is a list of tables and charts presented in this spreadsheet, which can be viewed using the links available or by selecting the tabs.</t>
  </si>
  <si>
    <t>Number and Percentage of carers supported by local services with completed or declined ACSPs or YCSs</t>
  </si>
  <si>
    <t>The de-duplication process involved first removing multiple records submitted per carer so that there was one record per carer in the data. Then, a de-duplication ID was created for each record by combining month and year of birth, datazone and gender. In cases where the de-duplication ID was not unique, further analysis of the data was carried out to identify where those records with the same de-duplication ID referred to different carers.</t>
  </si>
  <si>
    <t xml:space="preserve">The figures presented in these tables and charts are taken from the second six-months of Carers Census returns, covering 2018/19. Many data providers were still in the midst of designing new systems to collect and record the required data at the time when data was due to be submitted to Scottish Government. As a result, there are a number of data quality issues that have been identified which we hope to improve upon for future publications. </t>
  </si>
  <si>
    <r>
      <rPr>
        <sz val="12"/>
        <rFont val="Calibri"/>
        <family val="2"/>
      </rPr>
      <t xml:space="preserve">• </t>
    </r>
    <r>
      <rPr>
        <sz val="12"/>
        <rFont val="Calibri"/>
        <family val="2"/>
        <scheme val="minor"/>
      </rPr>
      <t>Identifiers such as date of birth and datazone were missing for 15% of the records submitted. As a result, these records were removed through the de-duplication process and so not included in the final analysis.</t>
    </r>
  </si>
  <si>
    <t>These issues are mainly due to lack of available data and the fact that it is taking time for providers to develop systems to accurately collect and record the required information following a significant change in practice. It is expected that these issues will improve as time goes on and systems are put in place. In the meantime, we will continue to work with data providers to continue to improve the quality of the data.</t>
  </si>
  <si>
    <t>• For future publications, we intend for the de-duplication process to be carried out by National Records of Scotland who will be able to link the Carers Census data to Scotland’s population spine. The population spine contains the personal identifiers of everyone in the Scottish Census and should allow us to obtain an accurate number of individual carers being supported by local services in Scotland. However, this will be dependent on accurate identifiers being submitted for each carer.</t>
  </si>
  <si>
    <t>• As data quality improves, we will be able to include more in-depth analysis in future publications. This could include breakdowns of variables such as carers’ support needs by the main client group of the cared for person as well as an expanded Cared For Person section.</t>
  </si>
  <si>
    <t>• As data quality improves, we expect to be able to include local area breakdowns in future publications in order to look at the differences in how the Carers (Scotland) Act 2016 has been implemented across Scotland.</t>
  </si>
  <si>
    <t>Health &amp; Social Care Analysis
Scottish Government</t>
  </si>
  <si>
    <t>E-mail: SWStat@gov.scot</t>
  </si>
  <si>
    <t>1. Based on the 5,100 records containing information on whether the carer was willing to care and whether the carer was able to care.</t>
  </si>
  <si>
    <r>
      <t xml:space="preserve">All </t>
    </r>
    <r>
      <rPr>
        <vertAlign val="superscript"/>
        <sz val="11"/>
        <color theme="1"/>
        <rFont val="Calibri"/>
        <family val="2"/>
        <scheme val="minor"/>
      </rPr>
      <t>3 4</t>
    </r>
  </si>
  <si>
    <t>Percentages based on un-rounded figures</t>
  </si>
  <si>
    <t>x</t>
  </si>
  <si>
    <t>1. Demographics</t>
  </si>
  <si>
    <t>2. Care and Impact of Care</t>
  </si>
  <si>
    <t>3. Carer Needs and Support</t>
  </si>
  <si>
    <t>4. Cared for People</t>
  </si>
  <si>
    <r>
      <t>All Carers</t>
    </r>
    <r>
      <rPr>
        <b/>
        <vertAlign val="superscript"/>
        <sz val="11"/>
        <color theme="1"/>
        <rFont val="Calibri"/>
        <family val="2"/>
        <scheme val="minor"/>
      </rPr>
      <t>1</t>
    </r>
  </si>
  <si>
    <r>
      <t>All ages</t>
    </r>
    <r>
      <rPr>
        <b/>
        <vertAlign val="superscript"/>
        <sz val="11"/>
        <color theme="1"/>
        <rFont val="Calibri"/>
        <family val="2"/>
        <scheme val="minor"/>
      </rPr>
      <t>1</t>
    </r>
  </si>
  <si>
    <r>
      <t>All</t>
    </r>
    <r>
      <rPr>
        <b/>
        <vertAlign val="superscript"/>
        <sz val="11"/>
        <color theme="1"/>
        <rFont val="Calibri"/>
        <family val="2"/>
        <scheme val="minor"/>
      </rPr>
      <t>1</t>
    </r>
  </si>
  <si>
    <r>
      <t xml:space="preserve">All Carers </t>
    </r>
    <r>
      <rPr>
        <b/>
        <vertAlign val="superscript"/>
        <sz val="11"/>
        <color theme="1"/>
        <rFont val="Calibri"/>
        <family val="2"/>
        <scheme val="minor"/>
      </rPr>
      <t>1</t>
    </r>
  </si>
  <si>
    <r>
      <t xml:space="preserve">All plans offered / requested </t>
    </r>
    <r>
      <rPr>
        <b/>
        <vertAlign val="superscript"/>
        <sz val="11"/>
        <color theme="1"/>
        <rFont val="Calibri"/>
        <family val="2"/>
        <scheme val="minor"/>
      </rPr>
      <t>2</t>
    </r>
  </si>
  <si>
    <r>
      <t xml:space="preserve">Support Needs </t>
    </r>
    <r>
      <rPr>
        <b/>
        <vertAlign val="superscript"/>
        <sz val="11"/>
        <color theme="1"/>
        <rFont val="Calibri"/>
        <family val="2"/>
        <scheme val="minor"/>
      </rPr>
      <t>1</t>
    </r>
  </si>
  <si>
    <r>
      <t xml:space="preserve">All Carers </t>
    </r>
    <r>
      <rPr>
        <b/>
        <vertAlign val="superscript"/>
        <sz val="11"/>
        <color theme="1"/>
        <rFont val="Calibri"/>
        <family val="2"/>
        <scheme val="minor"/>
      </rPr>
      <t>2</t>
    </r>
  </si>
  <si>
    <r>
      <t xml:space="preserve">Support Provided </t>
    </r>
    <r>
      <rPr>
        <b/>
        <vertAlign val="superscript"/>
        <sz val="11"/>
        <color theme="1"/>
        <rFont val="Calibri"/>
        <family val="2"/>
        <scheme val="minor"/>
      </rPr>
      <t>1</t>
    </r>
  </si>
  <si>
    <r>
      <t xml:space="preserve">Main Client Group </t>
    </r>
    <r>
      <rPr>
        <b/>
        <vertAlign val="superscript"/>
        <sz val="11"/>
        <color theme="1"/>
        <rFont val="Calibri"/>
        <family val="2"/>
        <scheme val="minor"/>
      </rPr>
      <t>1</t>
    </r>
  </si>
  <si>
    <r>
      <t xml:space="preserve">All Cared For People </t>
    </r>
    <r>
      <rPr>
        <b/>
        <vertAlign val="superscript"/>
        <sz val="11"/>
        <color theme="1"/>
        <rFont val="Calibri"/>
        <family val="2"/>
        <scheme val="minor"/>
      </rPr>
      <t>2</t>
    </r>
  </si>
  <si>
    <t>Number and Percentage of carers supported by local services, by Deprivation</t>
  </si>
  <si>
    <t>Number of carers supported by local services, by Deprivation</t>
  </si>
  <si>
    <t>Percentage of carers supported by local services, by Deprivation</t>
  </si>
  <si>
    <t>The 'All ages' group includes a small number of carers who could not be assigned to an age group.</t>
  </si>
  <si>
    <t>"All Carers" include a small number of carers who could not be classified as adult carers or young carers.</t>
  </si>
  <si>
    <t xml:space="preserve">Percentages based on un-rounded figures
</t>
  </si>
  <si>
    <t>2. There were 5,380 records with information on the impact of caring on carers.</t>
  </si>
  <si>
    <t>"All Carers" includes carers where hours of care provided per week was not known</t>
  </si>
  <si>
    <t>"All Cared For People" includes 1,410 cared for people whose age group was unknown or missing.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</si>
</sst>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2"/>
      <name val="Calibri"/>
      <family val="2"/>
      <scheme val="minor"/>
    </font>
    <font>
      <b/>
      <sz val="12"/>
      <name val="Calibri"/>
      <family val="2"/>
      <scheme val="minor"/>
    </font>
    <font>
      <b/>
      <sz val="12"/>
      <color indexed="18"/>
      <name val="Calibri"/>
      <family val="2"/>
      <scheme val="minor"/>
    </font>
    <font>
      <b/>
      <sz val="16"/>
      <color theme="8" tint="-0.499984740745262"/>
      <name val="Calibri"/>
      <family val="2"/>
      <scheme val="minor"/>
    </font>
    <font>
      <b/>
      <sz val="14"/>
      <name val="Calibri"/>
      <family val="2"/>
      <scheme val="minor"/>
    </font>
    <font>
      <b/>
      <sz val="16"/>
      <name val="Calibri"/>
      <family val="2"/>
      <scheme val="minor"/>
    </font>
    <font>
      <u/>
      <sz val="10"/>
      <color indexed="12"/>
      <name val="Arial"/>
      <family val="2"/>
    </font>
    <font>
      <sz val="10"/>
      <color theme="1"/>
      <name val="Arial"/>
      <family val="2"/>
    </font>
    <font>
      <b/>
      <i/>
      <sz val="10"/>
      <color theme="1"/>
      <name val="Arial"/>
      <family val="2"/>
    </font>
    <font>
      <i/>
      <sz val="12"/>
      <name val="Calibri"/>
      <family val="2"/>
      <scheme val="minor"/>
    </font>
    <font>
      <u/>
      <sz val="12"/>
      <color theme="3"/>
      <name val="Calibri"/>
      <family val="2"/>
      <scheme val="minor"/>
    </font>
    <font>
      <b/>
      <i/>
      <u/>
      <sz val="10"/>
      <color rgb="FF0000FF"/>
      <name val="Arial"/>
      <family val="2"/>
    </font>
    <font>
      <b/>
      <i/>
      <u/>
      <sz val="10"/>
      <color indexed="12"/>
      <name val="Arial"/>
      <family val="2"/>
    </font>
    <font>
      <b/>
      <sz val="18"/>
      <color theme="4" tint="-0.499984740745262"/>
      <name val="Calibri"/>
      <family val="2"/>
      <scheme val="minor"/>
    </font>
    <font>
      <sz val="10"/>
      <name val="Arial"/>
    </font>
    <font>
      <i/>
      <sz val="11"/>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i/>
      <sz val="12"/>
      <color theme="1"/>
      <name val="Calibri"/>
      <family val="2"/>
      <scheme val="minor"/>
    </font>
    <font>
      <b/>
      <i/>
      <sz val="12"/>
      <name val="Calibri"/>
      <family val="2"/>
      <scheme val="minor"/>
    </font>
    <font>
      <vertAlign val="superscript"/>
      <sz val="11"/>
      <color theme="1"/>
      <name val="Calibri"/>
      <family val="2"/>
      <scheme val="minor"/>
    </font>
    <font>
      <sz val="12"/>
      <color rgb="FF000000"/>
      <name val="Calibri"/>
      <family val="2"/>
      <scheme val="minor"/>
    </font>
    <font>
      <sz val="12"/>
      <name val="Calibri"/>
      <family val="2"/>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s>
  <cellStyleXfs count="5">
    <xf numFmtId="0" fontId="0" fillId="0" borderId="0"/>
    <xf numFmtId="0" fontId="3" fillId="0" borderId="0"/>
    <xf numFmtId="0" fontId="10" fillId="0" borderId="0" applyNumberFormat="0" applyFill="0" applyBorder="0" applyAlignment="0" applyProtection="0">
      <alignment vertical="top"/>
      <protection locked="0"/>
    </xf>
    <xf numFmtId="0" fontId="11" fillId="0" borderId="0"/>
    <xf numFmtId="0" fontId="18" fillId="0" borderId="0"/>
  </cellStyleXfs>
  <cellXfs count="153">
    <xf numFmtId="0" fontId="0" fillId="0" borderId="0" xfId="0"/>
    <xf numFmtId="0" fontId="4" fillId="2" borderId="0" xfId="1" applyFont="1" applyFill="1" applyAlignment="1">
      <alignment vertical="center"/>
    </xf>
    <xf numFmtId="0" fontId="5" fillId="2" borderId="0" xfId="1" applyFont="1" applyFill="1" applyAlignment="1">
      <alignment vertical="center"/>
    </xf>
    <xf numFmtId="0" fontId="4" fillId="2" borderId="0" xfId="1" applyFont="1" applyFill="1" applyAlignment="1">
      <alignment horizontal="right" vertical="center"/>
    </xf>
    <xf numFmtId="0" fontId="6" fillId="2" borderId="0" xfId="1" applyFont="1" applyFill="1" applyBorder="1" applyAlignment="1" applyProtection="1">
      <alignment horizontal="left" vertical="center"/>
    </xf>
    <xf numFmtId="0" fontId="4" fillId="2" borderId="0" xfId="1" applyFont="1" applyFill="1" applyBorder="1" applyAlignment="1" applyProtection="1">
      <alignment horizontal="left" vertical="center"/>
    </xf>
    <xf numFmtId="0" fontId="4" fillId="2" borderId="0" xfId="1" applyFont="1" applyFill="1" applyBorder="1" applyAlignment="1" applyProtection="1">
      <alignment horizontal="right" vertical="center"/>
    </xf>
    <xf numFmtId="0" fontId="7" fillId="2" borderId="0"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9" fillId="2" borderId="0" xfId="1" applyFont="1" applyFill="1" applyAlignment="1">
      <alignment vertical="center"/>
    </xf>
    <xf numFmtId="0" fontId="10" fillId="2" borderId="0" xfId="2" applyFill="1" applyAlignment="1" applyProtection="1">
      <alignment horizontal="left" wrapText="1"/>
    </xf>
    <xf numFmtId="0" fontId="10" fillId="2" borderId="0" xfId="2" applyFill="1" applyAlignment="1" applyProtection="1"/>
    <xf numFmtId="0" fontId="4" fillId="2" borderId="0" xfId="1" applyFont="1" applyFill="1" applyAlignment="1">
      <alignment horizontal="left" vertical="center" wrapText="1"/>
    </xf>
    <xf numFmtId="0" fontId="12" fillId="2" borderId="0" xfId="3" applyFont="1" applyFill="1" applyAlignment="1">
      <alignment vertical="center"/>
    </xf>
    <xf numFmtId="0" fontId="13" fillId="2" borderId="0" xfId="1" applyFont="1" applyFill="1" applyAlignment="1">
      <alignment vertical="center"/>
    </xf>
    <xf numFmtId="0" fontId="10" fillId="2" borderId="0" xfId="2" applyFill="1" applyAlignment="1" applyProtection="1">
      <alignment horizontal="center" vertical="center"/>
    </xf>
    <xf numFmtId="0" fontId="14" fillId="2" borderId="0" xfId="2" applyFont="1" applyFill="1" applyAlignment="1" applyProtection="1">
      <alignment horizontal="right" vertical="center"/>
    </xf>
    <xf numFmtId="0" fontId="15" fillId="2" borderId="0" xfId="2" applyFont="1" applyFill="1" applyAlignment="1" applyProtection="1">
      <alignment horizontal="center" vertical="center"/>
    </xf>
    <xf numFmtId="0" fontId="16" fillId="2" borderId="0" xfId="2" applyFont="1" applyFill="1" applyAlignment="1" applyProtection="1">
      <alignment horizontal="center" vertical="center"/>
    </xf>
    <xf numFmtId="0" fontId="17" fillId="2" borderId="0" xfId="1" applyFont="1" applyFill="1" applyBorder="1" applyAlignment="1" applyProtection="1">
      <alignment horizontal="left" vertical="center"/>
    </xf>
    <xf numFmtId="0" fontId="10" fillId="0" borderId="0" xfId="2" applyAlignment="1" applyProtection="1">
      <alignment horizontal="right" vertical="center" wrapText="1"/>
    </xf>
    <xf numFmtId="0" fontId="18" fillId="0" borderId="0" xfId="4" applyAlignment="1">
      <alignment vertical="distributed"/>
    </xf>
    <xf numFmtId="0" fontId="18" fillId="0" borderId="0" xfId="4"/>
    <xf numFmtId="0" fontId="18" fillId="0" borderId="0" xfId="4" applyAlignment="1">
      <alignment horizontal="justify" vertical="distributed"/>
    </xf>
    <xf numFmtId="3" fontId="0" fillId="0" borderId="0" xfId="0" applyNumberFormat="1" applyBorder="1"/>
    <xf numFmtId="0" fontId="20" fillId="0" borderId="0" xfId="0" applyFont="1" applyFill="1"/>
    <xf numFmtId="9" fontId="0" fillId="0" borderId="0" xfId="0" applyNumberFormat="1" applyBorder="1"/>
    <xf numFmtId="3" fontId="0" fillId="0" borderId="0" xfId="0" applyNumberFormat="1"/>
    <xf numFmtId="0" fontId="19" fillId="0" borderId="0" xfId="0" applyFont="1"/>
    <xf numFmtId="0" fontId="21" fillId="0" borderId="0" xfId="0" applyFont="1"/>
    <xf numFmtId="3" fontId="0" fillId="0" borderId="22" xfId="0" applyNumberFormat="1" applyBorder="1"/>
    <xf numFmtId="0" fontId="20" fillId="0" borderId="22" xfId="0" applyFont="1" applyBorder="1" applyAlignment="1">
      <alignment horizontal="center"/>
    </xf>
    <xf numFmtId="3" fontId="1" fillId="0" borderId="22" xfId="0" applyNumberFormat="1" applyFont="1" applyBorder="1"/>
    <xf numFmtId="0" fontId="0" fillId="0" borderId="22" xfId="0" applyBorder="1"/>
    <xf numFmtId="0" fontId="20" fillId="0" borderId="0" xfId="0" applyFont="1" applyBorder="1" applyAlignment="1">
      <alignment horizontal="center"/>
    </xf>
    <xf numFmtId="0" fontId="0" fillId="0" borderId="0" xfId="0" applyBorder="1"/>
    <xf numFmtId="0" fontId="2" fillId="0" borderId="0" xfId="0" applyFont="1"/>
    <xf numFmtId="0" fontId="0" fillId="3" borderId="0" xfId="0" applyFill="1"/>
    <xf numFmtId="0" fontId="20" fillId="3" borderId="0" xfId="0" applyFont="1" applyFill="1"/>
    <xf numFmtId="0" fontId="0" fillId="0" borderId="0" xfId="0" applyFill="1"/>
    <xf numFmtId="0" fontId="10" fillId="0" borderId="0" xfId="2" applyAlignment="1" applyProtection="1">
      <alignment horizontal="center" vertical="center"/>
    </xf>
    <xf numFmtId="0" fontId="20" fillId="0" borderId="22" xfId="0" applyFont="1" applyBorder="1" applyAlignment="1">
      <alignment horizontal="left" vertical="center"/>
    </xf>
    <xf numFmtId="0" fontId="0" fillId="0" borderId="0" xfId="0" applyAlignment="1">
      <alignment horizontal="left" vertical="center"/>
    </xf>
    <xf numFmtId="0" fontId="22" fillId="2" borderId="0" xfId="1" applyFont="1" applyFill="1" applyAlignment="1">
      <alignment vertical="center"/>
    </xf>
    <xf numFmtId="0" fontId="23" fillId="2" borderId="0" xfId="3" applyFont="1" applyFill="1" applyAlignment="1">
      <alignment vertical="center"/>
    </xf>
    <xf numFmtId="0" fontId="24" fillId="2" borderId="0" xfId="1" applyFont="1" applyFill="1" applyAlignment="1">
      <alignment vertical="center"/>
    </xf>
    <xf numFmtId="0" fontId="0" fillId="0" borderId="6" xfId="0" applyBorder="1"/>
    <xf numFmtId="3" fontId="0" fillId="0" borderId="9" xfId="0" applyNumberFormat="1" applyFont="1" applyBorder="1"/>
    <xf numFmtId="3" fontId="1" fillId="0" borderId="0" xfId="0" applyNumberFormat="1" applyFont="1" applyBorder="1"/>
    <xf numFmtId="3" fontId="0" fillId="0" borderId="6" xfId="0" applyNumberFormat="1" applyFont="1" applyBorder="1"/>
    <xf numFmtId="3" fontId="0" fillId="0" borderId="7" xfId="0" applyNumberFormat="1" applyFont="1" applyBorder="1"/>
    <xf numFmtId="9" fontId="0" fillId="0" borderId="0" xfId="0" applyNumberForma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3" fontId="0" fillId="0" borderId="0" xfId="0" applyNumberFormat="1" applyFont="1" applyBorder="1" applyAlignment="1">
      <alignment horizontal="right" vertical="center" wrapText="1"/>
    </xf>
    <xf numFmtId="3" fontId="0" fillId="0" borderId="23" xfId="0" applyNumberFormat="1" applyFont="1" applyBorder="1" applyAlignment="1">
      <alignment horizontal="right" vertical="center"/>
    </xf>
    <xf numFmtId="3" fontId="0" fillId="0" borderId="23" xfId="0" applyNumberFormat="1" applyFont="1" applyBorder="1" applyAlignment="1">
      <alignment horizontal="right"/>
    </xf>
    <xf numFmtId="3" fontId="0" fillId="0" borderId="9" xfId="0" applyNumberFormat="1" applyFont="1" applyBorder="1" applyAlignment="1">
      <alignment horizontal="right"/>
    </xf>
    <xf numFmtId="3" fontId="0" fillId="0" borderId="0" xfId="0" applyNumberFormat="1" applyFont="1" applyBorder="1" applyAlignment="1">
      <alignment horizontal="right" vertical="center"/>
    </xf>
    <xf numFmtId="3" fontId="0" fillId="0" borderId="0" xfId="0" applyNumberFormat="1" applyFont="1" applyBorder="1" applyAlignment="1">
      <alignment horizontal="right"/>
    </xf>
    <xf numFmtId="9" fontId="0" fillId="0" borderId="0" xfId="0" applyNumberFormat="1" applyFont="1" applyBorder="1" applyAlignment="1">
      <alignment horizontal="right" vertical="center" wrapText="1"/>
    </xf>
    <xf numFmtId="9" fontId="0" fillId="0" borderId="21" xfId="0" applyNumberFormat="1" applyFont="1" applyBorder="1" applyAlignment="1">
      <alignment horizontal="right" vertical="center" wrapText="1"/>
    </xf>
    <xf numFmtId="9" fontId="0" fillId="0" borderId="6" xfId="0" applyNumberFormat="1" applyFont="1" applyBorder="1" applyAlignment="1">
      <alignment horizontal="right" vertical="center" wrapText="1"/>
    </xf>
    <xf numFmtId="9" fontId="0" fillId="0" borderId="17" xfId="0" applyNumberFormat="1" applyFont="1" applyBorder="1" applyAlignment="1">
      <alignment horizontal="right" vertical="center" wrapText="1"/>
    </xf>
    <xf numFmtId="9" fontId="0" fillId="0" borderId="9" xfId="0" applyNumberFormat="1" applyFont="1" applyBorder="1" applyAlignment="1">
      <alignment horizontal="right" vertical="center" wrapText="1"/>
    </xf>
    <xf numFmtId="9" fontId="0" fillId="0" borderId="7" xfId="0" applyNumberFormat="1" applyFont="1" applyBorder="1" applyAlignment="1">
      <alignment horizontal="right" vertical="center" wrapText="1"/>
    </xf>
    <xf numFmtId="9" fontId="0" fillId="0" borderId="13" xfId="0" applyNumberFormat="1" applyFont="1" applyBorder="1" applyAlignment="1">
      <alignment horizontal="right" vertical="center" wrapText="1"/>
    </xf>
    <xf numFmtId="9" fontId="0" fillId="0" borderId="11" xfId="0" applyNumberFormat="1" applyFont="1" applyBorder="1" applyAlignment="1">
      <alignment horizontal="right" vertical="center" wrapText="1"/>
    </xf>
    <xf numFmtId="9" fontId="0" fillId="0" borderId="12" xfId="0" applyNumberFormat="1" applyFont="1" applyBorder="1" applyAlignment="1">
      <alignment horizontal="right" vertical="center" wrapText="1"/>
    </xf>
    <xf numFmtId="0" fontId="0" fillId="0" borderId="0" xfId="0" applyBorder="1" applyAlignment="1">
      <alignment horizontal="left"/>
    </xf>
    <xf numFmtId="0" fontId="0" fillId="0" borderId="0" xfId="0" applyBorder="1" applyAlignment="1">
      <alignment horizontal="left" wrapText="1"/>
    </xf>
    <xf numFmtId="0" fontId="17" fillId="0" borderId="0" xfId="4" applyFont="1" applyAlignment="1">
      <alignment horizontal="justify" vertical="distributed"/>
    </xf>
    <xf numFmtId="0" fontId="4" fillId="0" borderId="0" xfId="4" applyFont="1" applyAlignment="1">
      <alignment horizontal="justify" vertical="center"/>
    </xf>
    <xf numFmtId="0" fontId="5" fillId="0" borderId="0" xfId="4" applyFont="1" applyAlignment="1">
      <alignment horizontal="justify" vertical="center"/>
    </xf>
    <xf numFmtId="0" fontId="4" fillId="0" borderId="0" xfId="4" applyFont="1" applyAlignment="1">
      <alignment horizontal="justify" vertical="center" wrapText="1"/>
    </xf>
    <xf numFmtId="0" fontId="26" fillId="0" borderId="0" xfId="4" applyFont="1" applyAlignment="1">
      <alignment horizontal="justify" vertical="center"/>
    </xf>
    <xf numFmtId="0" fontId="24" fillId="0" borderId="0" xfId="4" applyFont="1" applyAlignment="1">
      <alignment horizontal="justify" vertical="center" wrapText="1"/>
    </xf>
    <xf numFmtId="0" fontId="9" fillId="0" borderId="0" xfId="4" applyFont="1" applyAlignment="1">
      <alignment horizontal="justify" vertical="distributed"/>
    </xf>
    <xf numFmtId="0" fontId="9" fillId="0" borderId="0" xfId="4" applyFont="1" applyAlignment="1">
      <alignment horizontal="justify" vertical="center"/>
    </xf>
    <xf numFmtId="3" fontId="0" fillId="0" borderId="0" xfId="0" applyNumberFormat="1" applyFont="1" applyBorder="1"/>
    <xf numFmtId="0" fontId="4" fillId="2" borderId="0" xfId="1" applyFont="1" applyFill="1" applyAlignment="1">
      <alignment horizontal="left" vertical="top" wrapText="1"/>
    </xf>
    <xf numFmtId="0" fontId="0" fillId="2" borderId="0" xfId="0" applyFill="1" applyAlignment="1">
      <alignment vertical="top"/>
    </xf>
    <xf numFmtId="0" fontId="9" fillId="2" borderId="0" xfId="1" applyFont="1" applyFill="1" applyAlignment="1">
      <alignment horizontal="left" vertical="center"/>
    </xf>
    <xf numFmtId="0" fontId="19" fillId="0" borderId="23" xfId="0" applyFont="1" applyBorder="1" applyAlignment="1">
      <alignment horizontal="left" wrapText="1"/>
    </xf>
    <xf numFmtId="0" fontId="19" fillId="0" borderId="0" xfId="0" applyFont="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3" fontId="0" fillId="0" borderId="11" xfId="0" applyNumberFormat="1" applyFont="1" applyBorder="1"/>
    <xf numFmtId="3" fontId="0" fillId="0" borderId="12" xfId="0" applyNumberFormat="1" applyFont="1" applyBorder="1"/>
    <xf numFmtId="0" fontId="1" fillId="0" borderId="5" xfId="0" applyFont="1" applyBorder="1" applyAlignment="1">
      <alignment horizontal="center"/>
    </xf>
    <xf numFmtId="9" fontId="0" fillId="0" borderId="0" xfId="0" applyNumberFormat="1" applyFont="1" applyBorder="1"/>
    <xf numFmtId="9" fontId="0" fillId="0" borderId="17" xfId="0" applyNumberFormat="1" applyFont="1" applyBorder="1"/>
    <xf numFmtId="9" fontId="0" fillId="0" borderId="9" xfId="0" applyNumberFormat="1" applyFont="1" applyBorder="1"/>
    <xf numFmtId="9" fontId="0" fillId="0" borderId="13" xfId="0" applyNumberFormat="1" applyFont="1" applyBorder="1"/>
    <xf numFmtId="9" fontId="0" fillId="0" borderId="11" xfId="0" applyNumberFormat="1" applyFont="1" applyBorder="1"/>
    <xf numFmtId="9" fontId="0" fillId="0" borderId="12" xfId="0" applyNumberFormat="1" applyFont="1" applyBorder="1"/>
    <xf numFmtId="9" fontId="0" fillId="0" borderId="14" xfId="0" applyNumberFormat="1" applyFont="1" applyBorder="1"/>
    <xf numFmtId="9" fontId="0" fillId="0" borderId="15" xfId="0" applyNumberFormat="1" applyFont="1" applyBorder="1"/>
    <xf numFmtId="9" fontId="0" fillId="0" borderId="18" xfId="0" applyNumberFormat="1" applyFont="1" applyBorder="1"/>
    <xf numFmtId="0" fontId="1" fillId="0" borderId="19" xfId="0" applyFont="1" applyBorder="1" applyAlignment="1">
      <alignment horizontal="left" vertical="center"/>
    </xf>
    <xf numFmtId="0" fontId="1" fillId="0" borderId="20" xfId="0" applyFont="1" applyBorder="1" applyAlignment="1">
      <alignment horizontal="center" vertical="center" wrapText="1"/>
    </xf>
    <xf numFmtId="0" fontId="1" fillId="0" borderId="16" xfId="0" applyFont="1" applyBorder="1" applyAlignment="1">
      <alignment horizontal="center" vertical="center"/>
    </xf>
    <xf numFmtId="0" fontId="0" fillId="0" borderId="8" xfId="0" applyFont="1" applyBorder="1"/>
    <xf numFmtId="3" fontId="0" fillId="0" borderId="23" xfId="0" applyNumberFormat="1" applyFont="1" applyBorder="1"/>
    <xf numFmtId="0" fontId="0" fillId="0" borderId="10" xfId="0" applyFont="1" applyBorder="1"/>
    <xf numFmtId="0" fontId="0" fillId="0" borderId="5" xfId="0" applyFont="1" applyBorder="1"/>
    <xf numFmtId="3" fontId="0" fillId="0" borderId="18" xfId="0" applyNumberFormat="1" applyFont="1" applyBorder="1"/>
    <xf numFmtId="9" fontId="0" fillId="0" borderId="23" xfId="0" applyNumberFormat="1" applyFont="1" applyBorder="1"/>
    <xf numFmtId="164" fontId="0" fillId="0" borderId="0" xfId="0" applyNumberFormat="1" applyFont="1" applyBorder="1"/>
    <xf numFmtId="164" fontId="0" fillId="0" borderId="9" xfId="0" applyNumberFormat="1" applyFont="1" applyBorder="1"/>
    <xf numFmtId="9" fontId="0" fillId="0" borderId="21" xfId="0" applyNumberFormat="1" applyFont="1" applyBorder="1"/>
    <xf numFmtId="9" fontId="0" fillId="0" borderId="6" xfId="0" applyNumberFormat="1" applyFont="1" applyBorder="1"/>
    <xf numFmtId="9" fontId="0" fillId="0" borderId="7" xfId="0" applyNumberFormat="1" applyFont="1" applyBorder="1"/>
    <xf numFmtId="0" fontId="1" fillId="0" borderId="19" xfId="0" applyFont="1" applyBorder="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1" fillId="0" borderId="5" xfId="0" applyFont="1" applyBorder="1" applyAlignment="1">
      <alignment horizontal="center" vertical="center"/>
    </xf>
    <xf numFmtId="164" fontId="0" fillId="0" borderId="11" xfId="0" applyNumberFormat="1" applyFont="1" applyBorder="1"/>
    <xf numFmtId="0" fontId="1" fillId="0" borderId="19" xfId="0" applyFont="1" applyBorder="1" applyAlignment="1">
      <alignment horizontal="center" vertical="center" wrapText="1"/>
    </xf>
    <xf numFmtId="3" fontId="0" fillId="0" borderId="13" xfId="0" applyNumberFormat="1" applyFont="1" applyBorder="1"/>
    <xf numFmtId="3" fontId="0" fillId="0" borderId="14" xfId="0" applyNumberFormat="1" applyFont="1" applyBorder="1"/>
    <xf numFmtId="3" fontId="0" fillId="0" borderId="15" xfId="0" applyNumberFormat="1" applyFont="1" applyBorder="1"/>
    <xf numFmtId="0" fontId="0" fillId="0" borderId="10" xfId="0" applyFont="1" applyBorder="1" applyAlignment="1">
      <alignment horizontal="left"/>
    </xf>
    <xf numFmtId="3" fontId="0" fillId="0" borderId="17" xfId="0" applyNumberFormat="1" applyFont="1" applyBorder="1"/>
    <xf numFmtId="0" fontId="0" fillId="0" borderId="8" xfId="0" applyFont="1" applyBorder="1" applyAlignment="1">
      <alignment horizontal="left" wrapText="1"/>
    </xf>
    <xf numFmtId="3" fontId="0" fillId="0" borderId="0" xfId="0" applyNumberFormat="1" applyFont="1" applyBorder="1" applyAlignment="1">
      <alignment vertical="center"/>
    </xf>
    <xf numFmtId="3" fontId="0" fillId="0" borderId="9" xfId="0" applyNumberFormat="1" applyFont="1" applyBorder="1" applyAlignment="1">
      <alignment vertical="center"/>
    </xf>
    <xf numFmtId="9" fontId="0" fillId="0" borderId="0" xfId="0" applyNumberFormat="1" applyFont="1" applyBorder="1" applyAlignment="1">
      <alignment vertical="center"/>
    </xf>
    <xf numFmtId="9" fontId="0" fillId="0" borderId="9" xfId="0" applyNumberFormat="1" applyFont="1" applyBorder="1" applyAlignment="1">
      <alignment vertical="center"/>
    </xf>
    <xf numFmtId="0" fontId="1" fillId="0" borderId="24" xfId="0" applyFont="1" applyBorder="1" applyAlignment="1">
      <alignment horizontal="center" vertical="center" wrapText="1"/>
    </xf>
    <xf numFmtId="0" fontId="1" fillId="0" borderId="20" xfId="0" applyFont="1" applyBorder="1" applyAlignment="1">
      <alignment horizontal="center" wrapText="1"/>
    </xf>
    <xf numFmtId="0" fontId="1" fillId="0" borderId="16" xfId="0" applyFont="1" applyBorder="1" applyAlignment="1">
      <alignment horizontal="center" wrapText="1"/>
    </xf>
    <xf numFmtId="0" fontId="0" fillId="0" borderId="8" xfId="0" applyFont="1" applyBorder="1" applyAlignment="1">
      <alignment horizontal="center" vertical="center"/>
    </xf>
    <xf numFmtId="0" fontId="1" fillId="0" borderId="16" xfId="0" applyFont="1" applyBorder="1" applyAlignment="1">
      <alignment horizontal="center" vertical="center" wrapText="1"/>
    </xf>
    <xf numFmtId="3" fontId="0" fillId="0" borderId="22" xfId="0" applyNumberFormat="1" applyFont="1" applyBorder="1"/>
    <xf numFmtId="0" fontId="0" fillId="0" borderId="5" xfId="0" applyFont="1" applyFill="1" applyBorder="1" applyAlignment="1">
      <alignment horizontal="left"/>
    </xf>
    <xf numFmtId="0" fontId="19" fillId="0" borderId="0" xfId="0" quotePrefix="1" applyFont="1"/>
    <xf numFmtId="0" fontId="19" fillId="0" borderId="9" xfId="0" quotePrefix="1" applyFont="1" applyFill="1" applyBorder="1" applyAlignment="1">
      <alignment horizontal="left"/>
    </xf>
    <xf numFmtId="0" fontId="19" fillId="0" borderId="0" xfId="0" quotePrefix="1" applyFont="1" applyFill="1" applyBorder="1" applyAlignment="1">
      <alignment horizontal="left"/>
    </xf>
    <xf numFmtId="3" fontId="19" fillId="0" borderId="0" xfId="0" applyNumberFormat="1" applyFont="1"/>
    <xf numFmtId="3" fontId="19" fillId="0" borderId="0" xfId="0" applyNumberFormat="1" applyFont="1" applyAlignment="1">
      <alignment horizontal="left" wrapText="1"/>
    </xf>
    <xf numFmtId="0" fontId="19" fillId="0" borderId="23" xfId="0" applyFont="1" applyFill="1" applyBorder="1" applyAlignment="1">
      <alignment horizontal="left" vertical="top"/>
    </xf>
    <xf numFmtId="0" fontId="0" fillId="0" borderId="23" xfId="0" applyBorder="1"/>
  </cellXfs>
  <cellStyles count="5">
    <cellStyle name="Hyperlink" xfId="2" builtinId="8"/>
    <cellStyle name="Normal" xfId="0" builtinId="0"/>
    <cellStyle name="Normal 2" xfId="4"/>
    <cellStyle name="Normal 3 2" xfId="1"/>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externalLinks/externalLink1.xml" Type="http://schemas.openxmlformats.org/officeDocument/2006/relationships/externalLink"/><Relationship Id="rId8" Target="externalLinks/externalLink2.xml" Type="http://schemas.openxmlformats.org/officeDocument/2006/relationships/externalLink"/><Relationship Id="rId9" Target="theme/theme1.xml" Type="http://schemas.openxmlformats.org/officeDocument/2006/relationships/theme"/></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10.xml.rels><?xml version="1.0" encoding="UTF-8" standalone="yes"?><Relationships xmlns="http://schemas.openxmlformats.org/package/2006/relationships"><Relationship Id="rId1" Target="style10.xml" Type="http://schemas.microsoft.com/office/2011/relationships/chartStyle"/><Relationship Id="rId2" Target="colors10.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_rels/chart4.xml.rels><?xml version="1.0" encoding="UTF-8" standalone="yes"?><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_rels/chart5.xml.rels><?xml version="1.0" encoding="UTF-8" standalone="yes"?><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s>
</file>

<file path=xl/charts/_rels/chart6.xml.rels><?xml version="1.0" encoding="UTF-8" standalone="yes"?><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s>
</file>

<file path=xl/charts/_rels/chart7.xml.rels><?xml version="1.0" encoding="UTF-8" standalone="yes"?><Relationships xmlns="http://schemas.openxmlformats.org/package/2006/relationships"><Relationship Id="rId1" Target="style7.xml" Type="http://schemas.microsoft.com/office/2011/relationships/chartStyle"/><Relationship Id="rId2" Target="colors7.xml" Type="http://schemas.microsoft.com/office/2011/relationships/chartColorStyle"/></Relationships>
</file>

<file path=xl/charts/_rels/chart8.xml.rels><?xml version="1.0" encoding="UTF-8" standalone="yes"?><Relationships xmlns="http://schemas.openxmlformats.org/package/2006/relationships"><Relationship Id="rId1" Target="style8.xml" Type="http://schemas.microsoft.com/office/2011/relationships/chartStyle"/><Relationship Id="rId2" Target="colors8.xml" Type="http://schemas.microsoft.com/office/2011/relationships/chartColorStyle"/></Relationships>
</file>

<file path=xl/charts/_rels/chart9.xml.rels><?xml version="1.0" encoding="UTF-8" standalone="yes"?><Relationships xmlns="http://schemas.openxmlformats.org/package/2006/relationships"><Relationship Id="rId1" Target="style9.xml" Type="http://schemas.microsoft.com/office/2011/relationships/chartStyle"/><Relationship Id="rId2" Target="colors9.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1" i="0" baseline="0">
                <a:effectLst/>
              </a:rPr>
              <a:t>Female Carers account for around three-quarters of working age Carers</a:t>
            </a:r>
            <a:endParaRPr lang="en-GB" sz="1400">
              <a:effectLst/>
            </a:endParaRPr>
          </a:p>
          <a:p>
            <a:pPr algn="l">
              <a:defRPr/>
            </a:pPr>
            <a:r>
              <a:rPr lang="en-GB" sz="1200" b="0" i="0" baseline="0">
                <a:effectLst/>
              </a:rPr>
              <a:t>Carers Census, Scotland, 2018/19</a:t>
            </a:r>
            <a:endParaRPr lang="en-GB" sz="1200">
              <a:effectLst/>
            </a:endParaRPr>
          </a:p>
        </c:rich>
      </c:tx>
      <c:layout>
        <c:manualLayout>
          <c:xMode val="edge"/>
          <c:yMode val="edge"/>
          <c:x val="2.4465223097112857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Demographics'!$H$12</c:f>
              <c:strCache>
                <c:ptCount val="1"/>
                <c:pt idx="0">
                  <c:v>Male</c:v>
                </c:pt>
              </c:strCache>
            </c:strRef>
          </c:tx>
          <c:spPr>
            <a:solidFill>
              <a:schemeClr val="accent1">
                <a:lumMod val="50000"/>
              </a:schemeClr>
            </a:solidFill>
            <a:ln>
              <a:noFill/>
            </a:ln>
            <a:effectLst/>
          </c:spPr>
          <c:invertIfNegative val="0"/>
          <c:cat>
            <c:multiLvlStrRef>
              <c:extLst>
                <c:ext xmlns:c15="http://schemas.microsoft.com/office/drawing/2012/chart" uri="{02D57815-91ED-43cb-92C2-25804820EDAC}">
                  <c15:fullRef>
                    <c15:sqref>'1. Demographics'!$I$10:$L$11</c15:sqref>
                  </c15:fullRef>
                </c:ext>
              </c:extLst>
              <c:f>'1. Demographics'!$I$10:$L$11</c:f>
              <c:multiLvlStrCache>
                <c:ptCount val="3"/>
                <c:lvl>
                  <c:pt idx="0">
                    <c:v>0-18</c:v>
                  </c:pt>
                  <c:pt idx="1">
                    <c:v>18-64</c:v>
                  </c:pt>
                  <c:pt idx="2">
                    <c:v>65+</c:v>
                  </c:pt>
                </c:lvl>
                <c:lvl>
                  <c:pt idx="0">
                    <c:v>Age (years)</c:v>
                  </c:pt>
                </c:lvl>
              </c:multiLvlStrCache>
            </c:multiLvlStrRef>
          </c:cat>
          <c:val>
            <c:numRef>
              <c:extLst>
                <c:ext xmlns:c15="http://schemas.microsoft.com/office/drawing/2012/chart" uri="{02D57815-91ED-43cb-92C2-25804820EDAC}">
                  <c15:fullRef>
                    <c15:sqref>'1. Demographics'!$I$12:$L$12</c15:sqref>
                  </c15:fullRef>
                </c:ext>
              </c:extLst>
              <c:f>'1. Demographics'!$I$12:$K$12</c:f>
              <c:numCache>
                <c:formatCode>0%</c:formatCode>
                <c:ptCount val="3"/>
                <c:pt idx="0">
                  <c:v>0.38700000000000001</c:v>
                </c:pt>
                <c:pt idx="1">
                  <c:v>0.21099999999999999</c:v>
                </c:pt>
                <c:pt idx="2">
                  <c:v>0.315</c:v>
                </c:pt>
              </c:numCache>
            </c:numRef>
          </c:val>
          <c:extLst>
            <c:ext xmlns:c16="http://schemas.microsoft.com/office/drawing/2014/chart" uri="{C3380CC4-5D6E-409C-BE32-E72D297353CC}">
              <c16:uniqueId val="{00000000-8EB8-4AE6-9532-539C2AEFE73B}"/>
            </c:ext>
          </c:extLst>
        </c:ser>
        <c:ser>
          <c:idx val="1"/>
          <c:order val="1"/>
          <c:tx>
            <c:strRef>
              <c:f>'1. Demographics'!$H$13</c:f>
              <c:strCache>
                <c:ptCount val="1"/>
                <c:pt idx="0">
                  <c:v>Female</c:v>
                </c:pt>
              </c:strCache>
            </c:strRef>
          </c:tx>
          <c:spPr>
            <a:solidFill>
              <a:schemeClr val="accent1">
                <a:lumMod val="75000"/>
              </a:schemeClr>
            </a:solidFill>
            <a:ln>
              <a:noFill/>
            </a:ln>
            <a:effectLst/>
          </c:spPr>
          <c:invertIfNegative val="0"/>
          <c:cat>
            <c:multiLvlStrRef>
              <c:extLst>
                <c:ext xmlns:c15="http://schemas.microsoft.com/office/drawing/2012/chart" uri="{02D57815-91ED-43cb-92C2-25804820EDAC}">
                  <c15:fullRef>
                    <c15:sqref>'1. Demographics'!$I$10:$L$11</c15:sqref>
                  </c15:fullRef>
                </c:ext>
              </c:extLst>
              <c:f>'1. Demographics'!$I$10:$L$11</c:f>
              <c:multiLvlStrCache>
                <c:ptCount val="3"/>
                <c:lvl>
                  <c:pt idx="0">
                    <c:v>0-18</c:v>
                  </c:pt>
                  <c:pt idx="1">
                    <c:v>18-64</c:v>
                  </c:pt>
                  <c:pt idx="2">
                    <c:v>65+</c:v>
                  </c:pt>
                </c:lvl>
                <c:lvl>
                  <c:pt idx="0">
                    <c:v>Age (years)</c:v>
                  </c:pt>
                </c:lvl>
              </c:multiLvlStrCache>
            </c:multiLvlStrRef>
          </c:cat>
          <c:val>
            <c:numRef>
              <c:extLst>
                <c:ext xmlns:c15="http://schemas.microsoft.com/office/drawing/2012/chart" uri="{02D57815-91ED-43cb-92C2-25804820EDAC}">
                  <c15:fullRef>
                    <c15:sqref>'1. Demographics'!$I$13:$L$13</c15:sqref>
                  </c15:fullRef>
                </c:ext>
              </c:extLst>
              <c:f>'1. Demographics'!$I$13:$K$13</c:f>
              <c:numCache>
                <c:formatCode>0%</c:formatCode>
                <c:ptCount val="3"/>
                <c:pt idx="0">
                  <c:v>0.60899999999999999</c:v>
                </c:pt>
                <c:pt idx="1">
                  <c:v>0.77900000000000003</c:v>
                </c:pt>
                <c:pt idx="2">
                  <c:v>0.67600000000000005</c:v>
                </c:pt>
              </c:numCache>
            </c:numRef>
          </c:val>
          <c:extLst>
            <c:ext xmlns:c16="http://schemas.microsoft.com/office/drawing/2014/chart" uri="{C3380CC4-5D6E-409C-BE32-E72D297353CC}">
              <c16:uniqueId val="{00000001-8EB8-4AE6-9532-539C2AEFE73B}"/>
            </c:ext>
          </c:extLst>
        </c:ser>
        <c:ser>
          <c:idx val="2"/>
          <c:order val="2"/>
          <c:tx>
            <c:strRef>
              <c:f>'1. Demographics'!$H$14</c:f>
              <c:strCache>
                <c:ptCount val="1"/>
                <c:pt idx="0">
                  <c:v>Unknown</c:v>
                </c:pt>
              </c:strCache>
            </c:strRef>
          </c:tx>
          <c:spPr>
            <a:solidFill>
              <a:schemeClr val="accent1">
                <a:lumMod val="60000"/>
                <a:lumOff val="40000"/>
              </a:schemeClr>
            </a:solidFill>
            <a:ln>
              <a:noFill/>
            </a:ln>
            <a:effectLst/>
          </c:spPr>
          <c:invertIfNegative val="0"/>
          <c:cat>
            <c:multiLvlStrRef>
              <c:extLst>
                <c:ext xmlns:c15="http://schemas.microsoft.com/office/drawing/2012/chart" uri="{02D57815-91ED-43cb-92C2-25804820EDAC}">
                  <c15:fullRef>
                    <c15:sqref>'1. Demographics'!$I$10:$L$11</c15:sqref>
                  </c15:fullRef>
                </c:ext>
              </c:extLst>
              <c:f>'1. Demographics'!$I$10:$L$11</c:f>
              <c:multiLvlStrCache>
                <c:ptCount val="3"/>
                <c:lvl>
                  <c:pt idx="0">
                    <c:v>0-18</c:v>
                  </c:pt>
                  <c:pt idx="1">
                    <c:v>18-64</c:v>
                  </c:pt>
                  <c:pt idx="2">
                    <c:v>65+</c:v>
                  </c:pt>
                </c:lvl>
                <c:lvl>
                  <c:pt idx="0">
                    <c:v>Age (years)</c:v>
                  </c:pt>
                </c:lvl>
              </c:multiLvlStrCache>
            </c:multiLvlStrRef>
          </c:cat>
          <c:val>
            <c:numRef>
              <c:extLst>
                <c:ext xmlns:c15="http://schemas.microsoft.com/office/drawing/2012/chart" uri="{02D57815-91ED-43cb-92C2-25804820EDAC}">
                  <c15:fullRef>
                    <c15:sqref>'1. Demographics'!$I$14:$L$14</c15:sqref>
                  </c15:fullRef>
                </c:ext>
              </c:extLst>
              <c:f>'1. Demographics'!$I$14:$K$14</c:f>
              <c:numCache>
                <c:formatCode>0%</c:formatCode>
                <c:ptCount val="3"/>
                <c:pt idx="0">
                  <c:v>4.0000000000000001E-3</c:v>
                </c:pt>
                <c:pt idx="1">
                  <c:v>0.01</c:v>
                </c:pt>
                <c:pt idx="2">
                  <c:v>8.9999999999999993E-3</c:v>
                </c:pt>
              </c:numCache>
            </c:numRef>
          </c:val>
          <c:extLst>
            <c:ext xmlns:c16="http://schemas.microsoft.com/office/drawing/2014/chart" uri="{C3380CC4-5D6E-409C-BE32-E72D297353CC}">
              <c16:uniqueId val="{00000002-8EB8-4AE6-9532-539C2AEFE73B}"/>
            </c:ext>
          </c:extLst>
        </c:ser>
        <c:dLbls>
          <c:showLegendKey val="0"/>
          <c:showVal val="0"/>
          <c:showCatName val="0"/>
          <c:showSerName val="0"/>
          <c:showPercent val="0"/>
          <c:showBubbleSize val="0"/>
        </c:dLbls>
        <c:gapWidth val="219"/>
        <c:overlap val="-27"/>
        <c:axId val="910673864"/>
        <c:axId val="910674520"/>
        <c:extLst>
          <c:ext xmlns:c15="http://schemas.microsoft.com/office/drawing/2012/chart" uri="{02D57815-91ED-43cb-92C2-25804820EDAC}">
            <c15:filteredBarSeries>
              <c15:ser>
                <c:idx val="3"/>
                <c:order val="3"/>
                <c:tx>
                  <c:strRef>
                    <c:extLst>
                      <c:ext uri="{02D57815-91ED-43cb-92C2-25804820EDAC}">
                        <c15:formulaRef>
                          <c15:sqref>'1. Demographics'!$H$15</c15:sqref>
                        </c15:formulaRef>
                      </c:ext>
                    </c:extLst>
                    <c:strCache>
                      <c:ptCount val="1"/>
                      <c:pt idx="0">
                        <c:v>All</c:v>
                      </c:pt>
                    </c:strCache>
                  </c:strRef>
                </c:tx>
                <c:spPr>
                  <a:solidFill>
                    <a:schemeClr val="accent4"/>
                  </a:solidFill>
                  <a:ln>
                    <a:noFill/>
                  </a:ln>
                  <a:effectLst/>
                </c:spPr>
                <c:invertIfNegative val="0"/>
                <c:cat>
                  <c:multiLvlStrRef>
                    <c:extLst>
                      <c:ext uri="{02D57815-91ED-43cb-92C2-25804820EDAC}">
                        <c15:fullRef>
                          <c15:sqref>'1. Demographics'!$I$10:$L$11</c15:sqref>
                        </c15:fullRef>
                        <c15:formulaRef>
                          <c15:sqref>'1. Demographics'!$I$10:$L$11</c15:sqref>
                        </c15:formulaRef>
                      </c:ext>
                    </c:extLst>
                    <c:multiLvlStrCache>
                      <c:ptCount val="3"/>
                      <c:lvl>
                        <c:pt idx="0">
                          <c:v>0-18</c:v>
                        </c:pt>
                        <c:pt idx="1">
                          <c:v>18-64</c:v>
                        </c:pt>
                        <c:pt idx="2">
                          <c:v>65+</c:v>
                        </c:pt>
                      </c:lvl>
                      <c:lvl>
                        <c:pt idx="0">
                          <c:v>Age (years)</c:v>
                        </c:pt>
                      </c:lvl>
                    </c:multiLvlStrCache>
                  </c:multiLvlStrRef>
                </c:cat>
                <c:val>
                  <c:numRef>
                    <c:extLst>
                      <c:ext uri="{02D57815-91ED-43cb-92C2-25804820EDAC}">
                        <c15:fullRef>
                          <c15:sqref>'1. Demographics'!$I$15:$L$15</c15:sqref>
                        </c15:fullRef>
                        <c15:formulaRef>
                          <c15:sqref>'1. Demographics'!$I$15:$K$15</c15:sqref>
                        </c15:formulaRef>
                      </c:ext>
                    </c:extLst>
                    <c:numCache>
                      <c:formatCode>0%</c:formatCode>
                      <c:ptCount val="3"/>
                      <c:pt idx="0">
                        <c:v>1</c:v>
                      </c:pt>
                      <c:pt idx="1">
                        <c:v>1</c:v>
                      </c:pt>
                      <c:pt idx="2">
                        <c:v>1</c:v>
                      </c:pt>
                    </c:numCache>
                  </c:numRef>
                </c:val>
                <c:extLst>
                  <c:ext xmlns:c16="http://schemas.microsoft.com/office/drawing/2014/chart" uri="{C3380CC4-5D6E-409C-BE32-E72D297353CC}">
                    <c16:uniqueId val="{00000003-8EB8-4AE6-9532-539C2AEFE73B}"/>
                  </c:ext>
                </c:extLst>
              </c15:ser>
            </c15:filteredBarSeries>
          </c:ext>
        </c:extLst>
      </c:barChart>
      <c:catAx>
        <c:axId val="91067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674520"/>
        <c:crosses val="autoZero"/>
        <c:auto val="1"/>
        <c:lblAlgn val="ctr"/>
        <c:lblOffset val="100"/>
        <c:noMultiLvlLbl val="0"/>
      </c:catAx>
      <c:valAx>
        <c:axId val="9106745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673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1" i="0" baseline="0">
                <a:effectLst/>
              </a:rPr>
              <a:t>Almost a quarter of children being cared for by an unpaid carer were in the Autism Spectrum Disorder client group</a:t>
            </a:r>
            <a:endParaRPr lang="en-GB" sz="1400">
              <a:effectLst/>
            </a:endParaRPr>
          </a:p>
          <a:p>
            <a:pPr algn="l">
              <a:defRPr/>
            </a:pPr>
            <a:r>
              <a:rPr lang="en-GB" sz="1200" b="0" i="0" baseline="0">
                <a:effectLst/>
              </a:rPr>
              <a:t>Carers Census, Scotland, 2018/19</a:t>
            </a:r>
            <a:endParaRPr lang="en-GB" sz="1200">
              <a:effectLst/>
            </a:endParaRPr>
          </a:p>
        </c:rich>
      </c:tx>
      <c:layout>
        <c:manualLayout>
          <c:xMode val="edge"/>
          <c:yMode val="edge"/>
          <c:x val="1.3478690371570269E-2"/>
          <c:y val="1.8264840182648401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 Cared For People'!$J$56</c:f>
              <c:strCache>
                <c:ptCount val="1"/>
                <c:pt idx="0">
                  <c:v>Children</c:v>
                </c:pt>
              </c:strCache>
            </c:strRef>
          </c:tx>
          <c:spPr>
            <a:solidFill>
              <a:schemeClr val="accent1">
                <a:lumMod val="50000"/>
              </a:schemeClr>
            </a:solidFill>
            <a:ln>
              <a:noFill/>
            </a:ln>
            <a:effectLst/>
          </c:spPr>
          <c:invertIfNegative val="0"/>
          <c:cat>
            <c:strRef>
              <c:f>'4. Cared For People'!$I$57:$I$65</c:f>
              <c:strCache>
                <c:ptCount val="9"/>
                <c:pt idx="0">
                  <c:v>Dementia</c:v>
                </c:pt>
                <c:pt idx="1">
                  <c:v>Mental Health</c:v>
                </c:pt>
                <c:pt idx="2">
                  <c:v>Learning Disability</c:v>
                </c:pt>
                <c:pt idx="3">
                  <c:v>Autism Spectrum Disorder</c:v>
                </c:pt>
                <c:pt idx="4">
                  <c:v>Learning Disability and Physical Disability</c:v>
                </c:pt>
                <c:pt idx="5">
                  <c:v>Physical Disability</c:v>
                </c:pt>
                <c:pt idx="6">
                  <c:v>Elderly Frail</c:v>
                </c:pt>
                <c:pt idx="7">
                  <c:v>Other</c:v>
                </c:pt>
                <c:pt idx="8">
                  <c:v>Unknown / Missing</c:v>
                </c:pt>
              </c:strCache>
            </c:strRef>
          </c:cat>
          <c:val>
            <c:numRef>
              <c:f>'4. Cared For People'!$J$57:$J$65</c:f>
              <c:numCache>
                <c:formatCode>0%</c:formatCode>
                <c:ptCount val="9"/>
                <c:pt idx="0">
                  <c:v>0</c:v>
                </c:pt>
                <c:pt idx="1">
                  <c:v>2.5999999999999999E-2</c:v>
                </c:pt>
                <c:pt idx="2">
                  <c:v>8.7999999999999995E-2</c:v>
                </c:pt>
                <c:pt idx="3">
                  <c:v>0.24299999999999999</c:v>
                </c:pt>
                <c:pt idx="4">
                  <c:v>1.2999999999999999E-2</c:v>
                </c:pt>
                <c:pt idx="5">
                  <c:v>0.06</c:v>
                </c:pt>
                <c:pt idx="6">
                  <c:v>0</c:v>
                </c:pt>
                <c:pt idx="7">
                  <c:v>0.17599999999999999</c:v>
                </c:pt>
                <c:pt idx="8">
                  <c:v>0.39300000000000002</c:v>
                </c:pt>
              </c:numCache>
            </c:numRef>
          </c:val>
          <c:extLst>
            <c:ext xmlns:c16="http://schemas.microsoft.com/office/drawing/2014/chart" uri="{C3380CC4-5D6E-409C-BE32-E72D297353CC}">
              <c16:uniqueId val="{00000000-B69B-45D4-8F71-AF662E412E93}"/>
            </c:ext>
          </c:extLst>
        </c:ser>
        <c:ser>
          <c:idx val="1"/>
          <c:order val="1"/>
          <c:tx>
            <c:strRef>
              <c:f>'4. Cared For People'!$K$56</c:f>
              <c:strCache>
                <c:ptCount val="1"/>
                <c:pt idx="0">
                  <c:v>Adults</c:v>
                </c:pt>
              </c:strCache>
            </c:strRef>
          </c:tx>
          <c:spPr>
            <a:solidFill>
              <a:schemeClr val="accent1">
                <a:lumMod val="75000"/>
              </a:schemeClr>
            </a:solidFill>
            <a:ln>
              <a:noFill/>
            </a:ln>
            <a:effectLst/>
          </c:spPr>
          <c:invertIfNegative val="0"/>
          <c:cat>
            <c:strRef>
              <c:f>'4. Cared For People'!$I$57:$I$65</c:f>
              <c:strCache>
                <c:ptCount val="9"/>
                <c:pt idx="0">
                  <c:v>Dementia</c:v>
                </c:pt>
                <c:pt idx="1">
                  <c:v>Mental Health</c:v>
                </c:pt>
                <c:pt idx="2">
                  <c:v>Learning Disability</c:v>
                </c:pt>
                <c:pt idx="3">
                  <c:v>Autism Spectrum Disorder</c:v>
                </c:pt>
                <c:pt idx="4">
                  <c:v>Learning Disability and Physical Disability</c:v>
                </c:pt>
                <c:pt idx="5">
                  <c:v>Physical Disability</c:v>
                </c:pt>
                <c:pt idx="6">
                  <c:v>Elderly Frail</c:v>
                </c:pt>
                <c:pt idx="7">
                  <c:v>Other</c:v>
                </c:pt>
                <c:pt idx="8">
                  <c:v>Unknown / Missing</c:v>
                </c:pt>
              </c:strCache>
            </c:strRef>
          </c:cat>
          <c:val>
            <c:numRef>
              <c:f>'4. Cared For People'!$K$57:$K$65</c:f>
              <c:numCache>
                <c:formatCode>0%</c:formatCode>
                <c:ptCount val="9"/>
                <c:pt idx="0">
                  <c:v>0.16900000000000001</c:v>
                </c:pt>
                <c:pt idx="1">
                  <c:v>6.3E-2</c:v>
                </c:pt>
                <c:pt idx="2">
                  <c:v>4.3999999999999997E-2</c:v>
                </c:pt>
                <c:pt idx="3">
                  <c:v>1.9E-2</c:v>
                </c:pt>
                <c:pt idx="4">
                  <c:v>7.0000000000000001E-3</c:v>
                </c:pt>
                <c:pt idx="5">
                  <c:v>0.113</c:v>
                </c:pt>
                <c:pt idx="6">
                  <c:v>7.0000000000000007E-2</c:v>
                </c:pt>
                <c:pt idx="7">
                  <c:v>0.191</c:v>
                </c:pt>
                <c:pt idx="8">
                  <c:v>0.32300000000000001</c:v>
                </c:pt>
              </c:numCache>
            </c:numRef>
          </c:val>
          <c:extLst>
            <c:ext xmlns:c16="http://schemas.microsoft.com/office/drawing/2014/chart" uri="{C3380CC4-5D6E-409C-BE32-E72D297353CC}">
              <c16:uniqueId val="{00000001-B69B-45D4-8F71-AF662E412E93}"/>
            </c:ext>
          </c:extLst>
        </c:ser>
        <c:dLbls>
          <c:showLegendKey val="0"/>
          <c:showVal val="0"/>
          <c:showCatName val="0"/>
          <c:showSerName val="0"/>
          <c:showPercent val="0"/>
          <c:showBubbleSize val="0"/>
        </c:dLbls>
        <c:gapWidth val="219"/>
        <c:overlap val="-27"/>
        <c:axId val="894421600"/>
        <c:axId val="894426520"/>
      </c:barChart>
      <c:catAx>
        <c:axId val="89442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94426520"/>
        <c:crosses val="autoZero"/>
        <c:auto val="1"/>
        <c:lblAlgn val="ctr"/>
        <c:lblOffset val="100"/>
        <c:noMultiLvlLbl val="0"/>
      </c:catAx>
      <c:valAx>
        <c:axId val="894426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421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1" i="0" baseline="0">
                <a:effectLst/>
              </a:rPr>
              <a:t>Young Carers are more likely to live in the most deprived SIMD deciles</a:t>
            </a:r>
            <a:endParaRPr lang="en-GB" sz="1400">
              <a:effectLst/>
            </a:endParaRPr>
          </a:p>
          <a:p>
            <a:pPr algn="l">
              <a:defRPr/>
            </a:pPr>
            <a:r>
              <a:rPr lang="en-GB" sz="1200" b="0" i="0" baseline="0">
                <a:effectLst/>
              </a:rPr>
              <a:t>Carers Census, Scotland, 2018/19</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Adult Carers</c:v>
          </c:tx>
          <c:spPr>
            <a:solidFill>
              <a:schemeClr val="accent1">
                <a:lumMod val="60000"/>
                <a:lumOff val="40000"/>
              </a:schemeClr>
            </a:solidFill>
            <a:ln>
              <a:solidFill>
                <a:schemeClr val="accent1"/>
              </a:solidFill>
            </a:ln>
            <a:effectLst/>
          </c:spPr>
          <c:invertIfNegative val="0"/>
          <c:cat>
            <c:strRef>
              <c:f>'1. Demographics'!$H$61:$H$70</c:f>
              <c:strCache>
                <c:ptCount val="10"/>
                <c:pt idx="0">
                  <c:v>1 - Most Deprived</c:v>
                </c:pt>
                <c:pt idx="1">
                  <c:v>2</c:v>
                </c:pt>
                <c:pt idx="2">
                  <c:v>3</c:v>
                </c:pt>
                <c:pt idx="3">
                  <c:v>4</c:v>
                </c:pt>
                <c:pt idx="4">
                  <c:v>5</c:v>
                </c:pt>
                <c:pt idx="5">
                  <c:v>6</c:v>
                </c:pt>
                <c:pt idx="6">
                  <c:v>7</c:v>
                </c:pt>
                <c:pt idx="7">
                  <c:v>8</c:v>
                </c:pt>
                <c:pt idx="8">
                  <c:v>9</c:v>
                </c:pt>
                <c:pt idx="9">
                  <c:v>10 - Least Deprived</c:v>
                </c:pt>
              </c:strCache>
            </c:strRef>
          </c:cat>
          <c:val>
            <c:numRef>
              <c:f>'1. Demographics'!$I$61:$I$70</c:f>
              <c:numCache>
                <c:formatCode>0%</c:formatCode>
                <c:ptCount val="10"/>
                <c:pt idx="0">
                  <c:v>9.6000000000000002E-2</c:v>
                </c:pt>
                <c:pt idx="1">
                  <c:v>9.5000000000000001E-2</c:v>
                </c:pt>
                <c:pt idx="2">
                  <c:v>0.104</c:v>
                </c:pt>
                <c:pt idx="3">
                  <c:v>0.10299999999999999</c:v>
                </c:pt>
                <c:pt idx="4">
                  <c:v>0.106</c:v>
                </c:pt>
                <c:pt idx="5">
                  <c:v>0.114</c:v>
                </c:pt>
                <c:pt idx="6">
                  <c:v>0.112</c:v>
                </c:pt>
                <c:pt idx="7">
                  <c:v>9.6000000000000002E-2</c:v>
                </c:pt>
                <c:pt idx="8">
                  <c:v>8.8999999999999996E-2</c:v>
                </c:pt>
                <c:pt idx="9">
                  <c:v>8.5000000000000006E-2</c:v>
                </c:pt>
              </c:numCache>
            </c:numRef>
          </c:val>
          <c:extLst>
            <c:ext xmlns:c16="http://schemas.microsoft.com/office/drawing/2014/chart" uri="{C3380CC4-5D6E-409C-BE32-E72D297353CC}">
              <c16:uniqueId val="{00000000-ADC6-4612-A189-97C83CD96860}"/>
            </c:ext>
          </c:extLst>
        </c:ser>
        <c:ser>
          <c:idx val="1"/>
          <c:order val="1"/>
          <c:tx>
            <c:v>Young Carers</c:v>
          </c:tx>
          <c:spPr>
            <a:solidFill>
              <a:schemeClr val="accent1">
                <a:lumMod val="50000"/>
              </a:schemeClr>
            </a:solidFill>
            <a:ln>
              <a:noFill/>
            </a:ln>
            <a:effectLst/>
          </c:spPr>
          <c:invertIfNegative val="0"/>
          <c:cat>
            <c:strRef>
              <c:f>'1. Demographics'!$H$61:$H$70</c:f>
              <c:strCache>
                <c:ptCount val="10"/>
                <c:pt idx="0">
                  <c:v>1 - Most Deprived</c:v>
                </c:pt>
                <c:pt idx="1">
                  <c:v>2</c:v>
                </c:pt>
                <c:pt idx="2">
                  <c:v>3</c:v>
                </c:pt>
                <c:pt idx="3">
                  <c:v>4</c:v>
                </c:pt>
                <c:pt idx="4">
                  <c:v>5</c:v>
                </c:pt>
                <c:pt idx="5">
                  <c:v>6</c:v>
                </c:pt>
                <c:pt idx="6">
                  <c:v>7</c:v>
                </c:pt>
                <c:pt idx="7">
                  <c:v>8</c:v>
                </c:pt>
                <c:pt idx="8">
                  <c:v>9</c:v>
                </c:pt>
                <c:pt idx="9">
                  <c:v>10 - Least Deprived</c:v>
                </c:pt>
              </c:strCache>
            </c:strRef>
          </c:cat>
          <c:val>
            <c:numRef>
              <c:f>'1. Demographics'!$J$61:$J$70</c:f>
              <c:numCache>
                <c:formatCode>0%</c:formatCode>
                <c:ptCount val="10"/>
                <c:pt idx="0">
                  <c:v>0.13800000000000001</c:v>
                </c:pt>
                <c:pt idx="1">
                  <c:v>0.11600000000000001</c:v>
                </c:pt>
                <c:pt idx="2">
                  <c:v>0.112</c:v>
                </c:pt>
                <c:pt idx="3">
                  <c:v>0.104</c:v>
                </c:pt>
                <c:pt idx="4">
                  <c:v>0.13300000000000001</c:v>
                </c:pt>
                <c:pt idx="5">
                  <c:v>0.104</c:v>
                </c:pt>
                <c:pt idx="6">
                  <c:v>0.11</c:v>
                </c:pt>
                <c:pt idx="7">
                  <c:v>0.08</c:v>
                </c:pt>
                <c:pt idx="8">
                  <c:v>6.2E-2</c:v>
                </c:pt>
                <c:pt idx="9">
                  <c:v>3.9E-2</c:v>
                </c:pt>
              </c:numCache>
            </c:numRef>
          </c:val>
          <c:extLst>
            <c:ext xmlns:c16="http://schemas.microsoft.com/office/drawing/2014/chart" uri="{C3380CC4-5D6E-409C-BE32-E72D297353CC}">
              <c16:uniqueId val="{00000001-ADC6-4612-A189-97C83CD96860}"/>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400" b="1" i="0" baseline="0">
                <a:effectLst/>
              </a:rPr>
              <a:t>Young Carers were far less likely to provide financial support or help with transport than adult carers</a:t>
            </a:r>
            <a:endParaRPr lang="en-GB" sz="1400">
              <a:effectLst/>
            </a:endParaRP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0" baseline="0">
                <a:effectLst/>
              </a:rPr>
              <a:t>Carers Census, Scotland, 2018/19</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1" baseline="0">
                <a:effectLst/>
              </a:rPr>
              <a:t>Based on 5,530 records containing information on type of care provided</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v>Adult Carers</c:v>
          </c:tx>
          <c:spPr>
            <a:solidFill>
              <a:schemeClr val="accent1"/>
            </a:solidFill>
            <a:ln>
              <a:solidFill>
                <a:schemeClr val="accent1">
                  <a:alpha val="48000"/>
                </a:schemeClr>
              </a:solidFill>
            </a:ln>
            <a:effectLst/>
          </c:spPr>
          <c:invertIfNegative val="0"/>
          <c:cat>
            <c:strRef>
              <c:f>'2. Care and Impact of Care'!$H$58:$H$65</c:f>
              <c:strCache>
                <c:ptCount val="8"/>
                <c:pt idx="0">
                  <c:v>Help with medication</c:v>
                </c:pt>
                <c:pt idx="1">
                  <c:v>Help with personal care</c:v>
                </c:pt>
                <c:pt idx="2">
                  <c:v>Help with shopping, cleaning, domestic tasks</c:v>
                </c:pt>
                <c:pt idx="3">
                  <c:v>Help with transport</c:v>
                </c:pt>
                <c:pt idx="4">
                  <c:v>Supervision / emotional support</c:v>
                </c:pt>
                <c:pt idx="5">
                  <c:v>Financial support</c:v>
                </c:pt>
                <c:pt idx="6">
                  <c:v>Other</c:v>
                </c:pt>
                <c:pt idx="7">
                  <c:v>Not Known</c:v>
                </c:pt>
              </c:strCache>
            </c:strRef>
          </c:cat>
          <c:val>
            <c:numRef>
              <c:f>'2. Care and Impact of Care'!$I$58:$I$65</c:f>
              <c:numCache>
                <c:formatCode>0%</c:formatCode>
                <c:ptCount val="8"/>
                <c:pt idx="0">
                  <c:v>0.59099999999999997</c:v>
                </c:pt>
                <c:pt idx="1">
                  <c:v>0.56899999999999995</c:v>
                </c:pt>
                <c:pt idx="2">
                  <c:v>0.72099999999999997</c:v>
                </c:pt>
                <c:pt idx="3">
                  <c:v>0.57399999999999995</c:v>
                </c:pt>
                <c:pt idx="4">
                  <c:v>0.93</c:v>
                </c:pt>
                <c:pt idx="5">
                  <c:v>0.55200000000000005</c:v>
                </c:pt>
                <c:pt idx="6">
                  <c:v>0.32700000000000001</c:v>
                </c:pt>
                <c:pt idx="7">
                  <c:v>0.93799999999999994</c:v>
                </c:pt>
              </c:numCache>
            </c:numRef>
          </c:val>
          <c:extLst>
            <c:ext xmlns:c16="http://schemas.microsoft.com/office/drawing/2014/chart" uri="{C3380CC4-5D6E-409C-BE32-E72D297353CC}">
              <c16:uniqueId val="{00000000-69EF-4190-8665-833AC099B083}"/>
            </c:ext>
          </c:extLst>
        </c:ser>
        <c:ser>
          <c:idx val="1"/>
          <c:order val="1"/>
          <c:tx>
            <c:v>Young Carers</c:v>
          </c:tx>
          <c:spPr>
            <a:solidFill>
              <a:schemeClr val="accent1">
                <a:lumMod val="50000"/>
              </a:schemeClr>
            </a:solidFill>
            <a:ln>
              <a:noFill/>
            </a:ln>
            <a:effectLst/>
          </c:spPr>
          <c:invertIfNegative val="0"/>
          <c:cat>
            <c:strRef>
              <c:f>'2. Care and Impact of Care'!$H$58:$H$65</c:f>
              <c:strCache>
                <c:ptCount val="8"/>
                <c:pt idx="0">
                  <c:v>Help with medication</c:v>
                </c:pt>
                <c:pt idx="1">
                  <c:v>Help with personal care</c:v>
                </c:pt>
                <c:pt idx="2">
                  <c:v>Help with shopping, cleaning, domestic tasks</c:v>
                </c:pt>
                <c:pt idx="3">
                  <c:v>Help with transport</c:v>
                </c:pt>
                <c:pt idx="4">
                  <c:v>Supervision / emotional support</c:v>
                </c:pt>
                <c:pt idx="5">
                  <c:v>Financial support</c:v>
                </c:pt>
                <c:pt idx="6">
                  <c:v>Other</c:v>
                </c:pt>
                <c:pt idx="7">
                  <c:v>Not Known</c:v>
                </c:pt>
              </c:strCache>
            </c:strRef>
          </c:cat>
          <c:val>
            <c:numRef>
              <c:f>'2. Care and Impact of Care'!$J$58:$J$65</c:f>
              <c:numCache>
                <c:formatCode>0%</c:formatCode>
                <c:ptCount val="8"/>
                <c:pt idx="0">
                  <c:v>0.28699999999999998</c:v>
                </c:pt>
                <c:pt idx="1">
                  <c:v>0.27700000000000002</c:v>
                </c:pt>
                <c:pt idx="2">
                  <c:v>0.66100000000000003</c:v>
                </c:pt>
                <c:pt idx="3">
                  <c:v>9.9000000000000005E-2</c:v>
                </c:pt>
                <c:pt idx="4">
                  <c:v>0.93700000000000006</c:v>
                </c:pt>
                <c:pt idx="5">
                  <c:v>7.2999999999999995E-2</c:v>
                </c:pt>
                <c:pt idx="6">
                  <c:v>0.28199999999999997</c:v>
                </c:pt>
                <c:pt idx="7">
                  <c:v>0.59099999999999997</c:v>
                </c:pt>
              </c:numCache>
            </c:numRef>
          </c:val>
          <c:extLst>
            <c:ext xmlns:c16="http://schemas.microsoft.com/office/drawing/2014/chart" uri="{C3380CC4-5D6E-409C-BE32-E72D297353CC}">
              <c16:uniqueId val="{0000000A-69EF-4190-8665-833AC099B083}"/>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accent1">
                  <a:alpha val="2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1" i="0" baseline="0">
                <a:effectLst/>
              </a:rPr>
              <a:t>Most young carers provide up to 19 hours of care per week on average</a:t>
            </a:r>
            <a:endParaRPr lang="en-GB" sz="1400">
              <a:effectLst/>
            </a:endParaRPr>
          </a:p>
          <a:p>
            <a:pPr algn="l">
              <a:defRPr/>
            </a:pPr>
            <a:r>
              <a:rPr lang="en-GB" sz="1200" b="0" i="0" baseline="0">
                <a:effectLst/>
              </a:rPr>
              <a:t>Carers Census, Scotland, 2018/19</a:t>
            </a:r>
            <a:endParaRPr lang="en-GB" sz="1200">
              <a:effectLst/>
            </a:endParaRPr>
          </a:p>
          <a:p>
            <a:pPr algn="l">
              <a:defRPr/>
            </a:pPr>
            <a:r>
              <a:rPr lang="en-GB" sz="1200" b="0" i="1" baseline="0">
                <a:effectLst/>
              </a:rPr>
              <a:t>Based on 8,180 records containing information on hours of care provided per week</a:t>
            </a:r>
            <a:endParaRPr lang="en-GB" sz="1200"/>
          </a:p>
        </c:rich>
      </c:tx>
      <c:layout>
        <c:manualLayout>
          <c:xMode val="edge"/>
          <c:yMode val="edge"/>
          <c:x val="1.63231065398695E-2"/>
          <c:y val="2.170334111686878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'2. Care and Impact of Care'!$H$23</c:f>
              <c:strCache>
                <c:ptCount val="1"/>
                <c:pt idx="0">
                  <c:v>up to 19 hours</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Care and Impact of Care'!$B$182:$C$182</c:f>
              <c:strCache>
                <c:ptCount val="2"/>
                <c:pt idx="0">
                  <c:v>Adult Carers</c:v>
                </c:pt>
                <c:pt idx="1">
                  <c:v>Young Carers</c:v>
                </c:pt>
              </c:strCache>
            </c:strRef>
          </c:cat>
          <c:val>
            <c:numRef>
              <c:f>'2. Care and Impact of Care'!$I$23:$J$23</c:f>
              <c:numCache>
                <c:formatCode>0%</c:formatCode>
                <c:ptCount val="2"/>
                <c:pt idx="0">
                  <c:v>6.9000000000000006E-2</c:v>
                </c:pt>
                <c:pt idx="1">
                  <c:v>0.64900000000000002</c:v>
                </c:pt>
              </c:numCache>
            </c:numRef>
          </c:val>
          <c:extLst>
            <c:ext xmlns:c16="http://schemas.microsoft.com/office/drawing/2014/chart" uri="{C3380CC4-5D6E-409C-BE32-E72D297353CC}">
              <c16:uniqueId val="{00000000-6063-470B-9D27-83578C10248B}"/>
            </c:ext>
          </c:extLst>
        </c:ser>
        <c:ser>
          <c:idx val="1"/>
          <c:order val="1"/>
          <c:tx>
            <c:strRef>
              <c:f>'2. Care and Impact of Care'!$H$24</c:f>
              <c:strCache>
                <c:ptCount val="1"/>
                <c:pt idx="0">
                  <c:v>20 - 49 hours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Care and Impact of Care'!$B$182:$C$182</c:f>
              <c:strCache>
                <c:ptCount val="2"/>
                <c:pt idx="0">
                  <c:v>Adult Carers</c:v>
                </c:pt>
                <c:pt idx="1">
                  <c:v>Young Carers</c:v>
                </c:pt>
              </c:strCache>
            </c:strRef>
          </c:cat>
          <c:val>
            <c:numRef>
              <c:f>'2. Care and Impact of Care'!$I$24:$J$24</c:f>
              <c:numCache>
                <c:formatCode>0%</c:formatCode>
                <c:ptCount val="2"/>
                <c:pt idx="0">
                  <c:v>0.311</c:v>
                </c:pt>
                <c:pt idx="1">
                  <c:v>0.29799999999999999</c:v>
                </c:pt>
              </c:numCache>
            </c:numRef>
          </c:val>
          <c:extLst>
            <c:ext xmlns:c16="http://schemas.microsoft.com/office/drawing/2014/chart" uri="{C3380CC4-5D6E-409C-BE32-E72D297353CC}">
              <c16:uniqueId val="{00000001-6063-470B-9D27-83578C10248B}"/>
            </c:ext>
          </c:extLst>
        </c:ser>
        <c:ser>
          <c:idx val="2"/>
          <c:order val="2"/>
          <c:tx>
            <c:strRef>
              <c:f>'2. Care and Impact of Care'!$H$25</c:f>
              <c:strCache>
                <c:ptCount val="1"/>
                <c:pt idx="0">
                  <c:v>50+ hours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Care and Impact of Care'!$B$182:$C$182</c:f>
              <c:strCache>
                <c:ptCount val="2"/>
                <c:pt idx="0">
                  <c:v>Adult Carers</c:v>
                </c:pt>
                <c:pt idx="1">
                  <c:v>Young Carers</c:v>
                </c:pt>
              </c:strCache>
            </c:strRef>
          </c:cat>
          <c:val>
            <c:numRef>
              <c:f>'2. Care and Impact of Care'!$I$25:$J$25</c:f>
              <c:numCache>
                <c:formatCode>0%</c:formatCode>
                <c:ptCount val="2"/>
                <c:pt idx="0">
                  <c:v>0.62</c:v>
                </c:pt>
                <c:pt idx="1">
                  <c:v>5.2999999999999999E-2</c:v>
                </c:pt>
              </c:numCache>
            </c:numRef>
          </c:val>
          <c:extLst>
            <c:ext xmlns:c16="http://schemas.microsoft.com/office/drawing/2014/chart" uri="{C3380CC4-5D6E-409C-BE32-E72D297353CC}">
              <c16:uniqueId val="{00000004-6063-470B-9D27-83578C10248B}"/>
            </c:ext>
          </c:extLst>
        </c:ser>
        <c:dLbls>
          <c:showLegendKey val="0"/>
          <c:showVal val="0"/>
          <c:showCatName val="0"/>
          <c:showSerName val="0"/>
          <c:showPercent val="0"/>
          <c:showBubbleSize val="0"/>
        </c:dLbls>
        <c:gapWidth val="150"/>
        <c:overlap val="100"/>
        <c:axId val="910642376"/>
        <c:axId val="910645328"/>
      </c:barChart>
      <c:catAx>
        <c:axId val="910642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10645328"/>
        <c:crosses val="autoZero"/>
        <c:auto val="1"/>
        <c:lblAlgn val="ctr"/>
        <c:lblOffset val="100"/>
        <c:noMultiLvlLbl val="0"/>
      </c:catAx>
      <c:valAx>
        <c:axId val="910645328"/>
        <c:scaling>
          <c:orientation val="minMax"/>
          <c:max val="1"/>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0642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400" b="1" i="0" baseline="0">
                <a:effectLst/>
              </a:rPr>
              <a:t>Young Carers were more likely to experience an impact on their emotional wellbeing and living environment due to their caring role</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0" baseline="0">
                <a:effectLst/>
              </a:rPr>
              <a:t>Carers Census, Scotland, 2018/19</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1" baseline="0">
                <a:effectLst/>
              </a:rPr>
              <a:t>Based on 5,380 records containing information on type of care provided</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v>Adult Carers</c:v>
          </c:tx>
          <c:spPr>
            <a:solidFill>
              <a:schemeClr val="accent1"/>
            </a:solidFill>
            <a:ln>
              <a:noFill/>
            </a:ln>
            <a:effectLst/>
          </c:spPr>
          <c:invertIfNegative val="0"/>
          <c:cat>
            <c:strRef>
              <c:f>'2. Care and Impact of Care'!$H$100:$H$107</c:f>
              <c:strCache>
                <c:ptCount val="8"/>
                <c:pt idx="0">
                  <c:v>Health</c:v>
                </c:pt>
                <c:pt idx="1">
                  <c:v>Emotional well-being</c:v>
                </c:pt>
                <c:pt idx="2">
                  <c:v>Finance</c:v>
                </c:pt>
                <c:pt idx="3">
                  <c:v>Life balance</c:v>
                </c:pt>
                <c:pt idx="4">
                  <c:v>Carer feels valued</c:v>
                </c:pt>
                <c:pt idx="5">
                  <c:v>Future plans</c:v>
                </c:pt>
                <c:pt idx="6">
                  <c:v>Employment</c:v>
                </c:pt>
                <c:pt idx="7">
                  <c:v>Living environment</c:v>
                </c:pt>
              </c:strCache>
            </c:strRef>
          </c:cat>
          <c:val>
            <c:numRef>
              <c:f>'2. Care and Impact of Care'!$I$100:$I$107</c:f>
              <c:numCache>
                <c:formatCode>0%</c:formatCode>
                <c:ptCount val="8"/>
                <c:pt idx="0">
                  <c:v>0.60799999999999998</c:v>
                </c:pt>
                <c:pt idx="1">
                  <c:v>0.76900000000000002</c:v>
                </c:pt>
                <c:pt idx="2">
                  <c:v>0.27800000000000002</c:v>
                </c:pt>
                <c:pt idx="3">
                  <c:v>0.61450000000000005</c:v>
                </c:pt>
                <c:pt idx="4">
                  <c:v>0.28399999999999997</c:v>
                </c:pt>
                <c:pt idx="5">
                  <c:v>0.40600000000000003</c:v>
                </c:pt>
                <c:pt idx="6">
                  <c:v>0.24399999999999999</c:v>
                </c:pt>
                <c:pt idx="7">
                  <c:v>0.26100000000000001</c:v>
                </c:pt>
              </c:numCache>
            </c:numRef>
          </c:val>
          <c:extLst>
            <c:ext xmlns:c16="http://schemas.microsoft.com/office/drawing/2014/chart" uri="{C3380CC4-5D6E-409C-BE32-E72D297353CC}">
              <c16:uniqueId val="{00000000-5A52-4D41-B959-AEFEEED4220A}"/>
            </c:ext>
          </c:extLst>
        </c:ser>
        <c:ser>
          <c:idx val="1"/>
          <c:order val="1"/>
          <c:tx>
            <c:v>Young Carers</c:v>
          </c:tx>
          <c:spPr>
            <a:solidFill>
              <a:schemeClr val="accent1">
                <a:lumMod val="50000"/>
              </a:schemeClr>
            </a:solidFill>
            <a:ln>
              <a:noFill/>
            </a:ln>
            <a:effectLst/>
          </c:spPr>
          <c:invertIfNegative val="0"/>
          <c:cat>
            <c:strRef>
              <c:f>'2. Care and Impact of Care'!$H$100:$H$107</c:f>
              <c:strCache>
                <c:ptCount val="8"/>
                <c:pt idx="0">
                  <c:v>Health</c:v>
                </c:pt>
                <c:pt idx="1">
                  <c:v>Emotional well-being</c:v>
                </c:pt>
                <c:pt idx="2">
                  <c:v>Finance</c:v>
                </c:pt>
                <c:pt idx="3">
                  <c:v>Life balance</c:v>
                </c:pt>
                <c:pt idx="4">
                  <c:v>Carer feels valued</c:v>
                </c:pt>
                <c:pt idx="5">
                  <c:v>Future plans</c:v>
                </c:pt>
                <c:pt idx="6">
                  <c:v>Employment</c:v>
                </c:pt>
                <c:pt idx="7">
                  <c:v>Living environment</c:v>
                </c:pt>
              </c:strCache>
            </c:strRef>
          </c:cat>
          <c:val>
            <c:numRef>
              <c:f>'2. Care and Impact of Care'!$J$100:$J$107</c:f>
              <c:numCache>
                <c:formatCode>0%</c:formatCode>
                <c:ptCount val="8"/>
                <c:pt idx="0">
                  <c:v>0.39</c:v>
                </c:pt>
                <c:pt idx="1">
                  <c:v>0.93700000000000006</c:v>
                </c:pt>
                <c:pt idx="2">
                  <c:v>0.17699999999999999</c:v>
                </c:pt>
                <c:pt idx="3">
                  <c:v>0.65900000000000003</c:v>
                </c:pt>
                <c:pt idx="4">
                  <c:v>0.313</c:v>
                </c:pt>
                <c:pt idx="5">
                  <c:v>0.32200000000000001</c:v>
                </c:pt>
                <c:pt idx="6">
                  <c:v>0.161</c:v>
                </c:pt>
                <c:pt idx="7">
                  <c:v>0.46550000000000002</c:v>
                </c:pt>
              </c:numCache>
            </c:numRef>
          </c:val>
          <c:extLst>
            <c:ext xmlns:c16="http://schemas.microsoft.com/office/drawing/2014/chart" uri="{C3380CC4-5D6E-409C-BE32-E72D297353CC}">
              <c16:uniqueId val="{00000001-5A52-4D41-B959-AEFEEED4220A}"/>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accent1">
                  <a:alpha val="2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400" b="1" i="0" baseline="0">
                <a:effectLst/>
              </a:rPr>
              <a:t>Young Carers were more likely to experience impacts on their health, finances and employment as the intensity of their caring roles increased</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0" baseline="0">
                <a:effectLst/>
              </a:rPr>
              <a:t>Carers Census, Scotland, 2018/19</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1" baseline="0">
                <a:effectLst/>
              </a:rPr>
              <a:t>Based on 5,380 records containing information on type of care provided</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Care and Impact of Care'!$I$141</c:f>
              <c:strCache>
                <c:ptCount val="1"/>
                <c:pt idx="0">
                  <c:v>up to 19 hours per week</c:v>
                </c:pt>
              </c:strCache>
            </c:strRef>
          </c:tx>
          <c:spPr>
            <a:solidFill>
              <a:schemeClr val="accent1">
                <a:lumMod val="50000"/>
              </a:schemeClr>
            </a:solidFill>
            <a:ln>
              <a:noFill/>
            </a:ln>
            <a:effectLst/>
          </c:spPr>
          <c:invertIfNegative val="0"/>
          <c:cat>
            <c:strRef>
              <c:f>'2. Care and Impact of Care'!$H$142:$H$149</c:f>
              <c:strCache>
                <c:ptCount val="8"/>
                <c:pt idx="0">
                  <c:v>Health</c:v>
                </c:pt>
                <c:pt idx="1">
                  <c:v>Emotional well-being</c:v>
                </c:pt>
                <c:pt idx="2">
                  <c:v>Finance</c:v>
                </c:pt>
                <c:pt idx="3">
                  <c:v>Life balance</c:v>
                </c:pt>
                <c:pt idx="4">
                  <c:v>Carer feels valued</c:v>
                </c:pt>
                <c:pt idx="5">
                  <c:v>Future plans</c:v>
                </c:pt>
                <c:pt idx="6">
                  <c:v>Employment</c:v>
                </c:pt>
                <c:pt idx="7">
                  <c:v>Living environment</c:v>
                </c:pt>
              </c:strCache>
            </c:strRef>
          </c:cat>
          <c:val>
            <c:numRef>
              <c:f>'2. Care and Impact of Care'!$I$142:$I$149</c:f>
              <c:numCache>
                <c:formatCode>0%</c:formatCode>
                <c:ptCount val="8"/>
                <c:pt idx="0">
                  <c:v>0.45800000000000002</c:v>
                </c:pt>
                <c:pt idx="1">
                  <c:v>0.88900000000000001</c:v>
                </c:pt>
                <c:pt idx="2">
                  <c:v>0.249</c:v>
                </c:pt>
                <c:pt idx="3">
                  <c:v>0.65700000000000003</c:v>
                </c:pt>
                <c:pt idx="4">
                  <c:v>0.32400000000000001</c:v>
                </c:pt>
                <c:pt idx="5">
                  <c:v>0.40300000000000002</c:v>
                </c:pt>
                <c:pt idx="6">
                  <c:v>0.20799999999999999</c:v>
                </c:pt>
                <c:pt idx="7">
                  <c:v>0.42</c:v>
                </c:pt>
              </c:numCache>
            </c:numRef>
          </c:val>
          <c:extLst>
            <c:ext xmlns:c16="http://schemas.microsoft.com/office/drawing/2014/chart" uri="{C3380CC4-5D6E-409C-BE32-E72D297353CC}">
              <c16:uniqueId val="{00000000-D3F7-4576-9D17-8BEAE2750ACB}"/>
            </c:ext>
          </c:extLst>
        </c:ser>
        <c:ser>
          <c:idx val="1"/>
          <c:order val="1"/>
          <c:tx>
            <c:strRef>
              <c:f>'2. Care and Impact of Care'!$J$141</c:f>
              <c:strCache>
                <c:ptCount val="1"/>
                <c:pt idx="0">
                  <c:v>20 - 49 hours per week</c:v>
                </c:pt>
              </c:strCache>
            </c:strRef>
          </c:tx>
          <c:spPr>
            <a:solidFill>
              <a:schemeClr val="accent1">
                <a:lumMod val="60000"/>
                <a:lumOff val="40000"/>
              </a:schemeClr>
            </a:solidFill>
            <a:ln>
              <a:noFill/>
            </a:ln>
            <a:effectLst/>
          </c:spPr>
          <c:invertIfNegative val="0"/>
          <c:cat>
            <c:strRef>
              <c:f>'2. Care and Impact of Care'!$H$142:$H$149</c:f>
              <c:strCache>
                <c:ptCount val="8"/>
                <c:pt idx="0">
                  <c:v>Health</c:v>
                </c:pt>
                <c:pt idx="1">
                  <c:v>Emotional well-being</c:v>
                </c:pt>
                <c:pt idx="2">
                  <c:v>Finance</c:v>
                </c:pt>
                <c:pt idx="3">
                  <c:v>Life balance</c:v>
                </c:pt>
                <c:pt idx="4">
                  <c:v>Carer feels valued</c:v>
                </c:pt>
                <c:pt idx="5">
                  <c:v>Future plans</c:v>
                </c:pt>
                <c:pt idx="6">
                  <c:v>Employment</c:v>
                </c:pt>
                <c:pt idx="7">
                  <c:v>Living environment</c:v>
                </c:pt>
              </c:strCache>
            </c:strRef>
          </c:cat>
          <c:val>
            <c:numRef>
              <c:f>'2. Care and Impact of Care'!$J$142:$J$149</c:f>
              <c:numCache>
                <c:formatCode>0%</c:formatCode>
                <c:ptCount val="8"/>
                <c:pt idx="0">
                  <c:v>0.51300000000000001</c:v>
                </c:pt>
                <c:pt idx="1">
                  <c:v>0.82599999999999996</c:v>
                </c:pt>
                <c:pt idx="2">
                  <c:v>0.314</c:v>
                </c:pt>
                <c:pt idx="3">
                  <c:v>0.67700000000000005</c:v>
                </c:pt>
                <c:pt idx="4">
                  <c:v>0.27600000000000002</c:v>
                </c:pt>
                <c:pt idx="5">
                  <c:v>0.39800000000000002</c:v>
                </c:pt>
                <c:pt idx="6">
                  <c:v>0.24299999999999999</c:v>
                </c:pt>
                <c:pt idx="7">
                  <c:v>0.28599999999999998</c:v>
                </c:pt>
              </c:numCache>
            </c:numRef>
          </c:val>
          <c:extLst>
            <c:ext xmlns:c16="http://schemas.microsoft.com/office/drawing/2014/chart" uri="{C3380CC4-5D6E-409C-BE32-E72D297353CC}">
              <c16:uniqueId val="{00000001-D3F7-4576-9D17-8BEAE2750ACB}"/>
            </c:ext>
          </c:extLst>
        </c:ser>
        <c:ser>
          <c:idx val="2"/>
          <c:order val="2"/>
          <c:tx>
            <c:strRef>
              <c:f>'2. Care and Impact of Care'!$K$141</c:f>
              <c:strCache>
                <c:ptCount val="1"/>
                <c:pt idx="0">
                  <c:v>50+ hours per week</c:v>
                </c:pt>
              </c:strCache>
            </c:strRef>
          </c:tx>
          <c:spPr>
            <a:solidFill>
              <a:schemeClr val="accent1">
                <a:lumMod val="75000"/>
              </a:schemeClr>
            </a:solidFill>
            <a:ln>
              <a:noFill/>
            </a:ln>
            <a:effectLst/>
          </c:spPr>
          <c:invertIfNegative val="0"/>
          <c:cat>
            <c:strRef>
              <c:f>'2. Care and Impact of Care'!$H$142:$H$149</c:f>
              <c:strCache>
                <c:ptCount val="8"/>
                <c:pt idx="0">
                  <c:v>Health</c:v>
                </c:pt>
                <c:pt idx="1">
                  <c:v>Emotional well-being</c:v>
                </c:pt>
                <c:pt idx="2">
                  <c:v>Finance</c:v>
                </c:pt>
                <c:pt idx="3">
                  <c:v>Life balance</c:v>
                </c:pt>
                <c:pt idx="4">
                  <c:v>Carer feels valued</c:v>
                </c:pt>
                <c:pt idx="5">
                  <c:v>Future plans</c:v>
                </c:pt>
                <c:pt idx="6">
                  <c:v>Employment</c:v>
                </c:pt>
                <c:pt idx="7">
                  <c:v>Living environment</c:v>
                </c:pt>
              </c:strCache>
            </c:strRef>
          </c:cat>
          <c:val>
            <c:numRef>
              <c:f>'2. Care and Impact of Care'!$K$142:$K$149</c:f>
              <c:numCache>
                <c:formatCode>0%</c:formatCode>
                <c:ptCount val="8"/>
                <c:pt idx="0">
                  <c:v>0.60199999999999998</c:v>
                </c:pt>
                <c:pt idx="1">
                  <c:v>0.82099999999999995</c:v>
                </c:pt>
                <c:pt idx="2">
                  <c:v>0.34460000000000002</c:v>
                </c:pt>
                <c:pt idx="3">
                  <c:v>0.70799999999999996</c:v>
                </c:pt>
                <c:pt idx="4">
                  <c:v>0.249</c:v>
                </c:pt>
                <c:pt idx="5">
                  <c:v>0.42499999999999999</c:v>
                </c:pt>
                <c:pt idx="6">
                  <c:v>0.28399999999999997</c:v>
                </c:pt>
                <c:pt idx="7">
                  <c:v>0.30299999999999999</c:v>
                </c:pt>
              </c:numCache>
            </c:numRef>
          </c:val>
          <c:extLst>
            <c:ext xmlns:c16="http://schemas.microsoft.com/office/drawing/2014/chart" uri="{C3380CC4-5D6E-409C-BE32-E72D297353CC}">
              <c16:uniqueId val="{00000002-D3F7-4576-9D17-8BEAE2750ACB}"/>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accent1">
                  <a:alpha val="2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400" b="1" i="0" baseline="0">
                <a:effectLst/>
              </a:rPr>
              <a:t>Young Carers were more likely to need short breaks or respite than Adult Carers </a:t>
            </a:r>
            <a:endParaRPr lang="en-GB" sz="1400">
              <a:effectLst/>
            </a:endParaRP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0" baseline="0">
                <a:effectLst/>
              </a:rPr>
              <a:t>Carers Census, Scotland, 2018/19</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1" baseline="0">
                <a:effectLst/>
              </a:rPr>
              <a:t>Based on 3,570 records containing information on carer support needs</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v>Adult Carers</c:v>
          </c:tx>
          <c:spPr>
            <a:solidFill>
              <a:schemeClr val="accent1"/>
            </a:solidFill>
            <a:ln>
              <a:solidFill>
                <a:schemeClr val="accent1">
                  <a:alpha val="48000"/>
                </a:schemeClr>
              </a:solidFill>
            </a:ln>
            <a:effectLst/>
          </c:spPr>
          <c:invertIfNegative val="0"/>
          <c:cat>
            <c:strRef>
              <c:f>'3. Carer Needs and Support'!$H$23:$H$30</c:f>
              <c:strCache>
                <c:ptCount val="8"/>
                <c:pt idx="0">
                  <c:v>No help / support required</c:v>
                </c:pt>
                <c:pt idx="1">
                  <c:v>Short breaks or respite</c:v>
                </c:pt>
                <c:pt idx="2">
                  <c:v>Advice &amp; information</c:v>
                </c:pt>
                <c:pt idx="3">
                  <c:v>Practical support (e.g. transport, equipment, adaptions)</c:v>
                </c:pt>
                <c:pt idx="4">
                  <c:v>Counselling or emotional support</c:v>
                </c:pt>
                <c:pt idx="5">
                  <c:v>Training and learning</c:v>
                </c:pt>
                <c:pt idx="6">
                  <c:v>Assistance with benefits, e.g. Carer's allowance</c:v>
                </c:pt>
                <c:pt idx="7">
                  <c:v>Other support</c:v>
                </c:pt>
              </c:strCache>
            </c:strRef>
          </c:cat>
          <c:val>
            <c:numRef>
              <c:f>'3. Carer Needs and Support'!$I$23:$I$30</c:f>
              <c:numCache>
                <c:formatCode>0%</c:formatCode>
                <c:ptCount val="8"/>
                <c:pt idx="0">
                  <c:v>1.9E-2</c:v>
                </c:pt>
                <c:pt idx="1">
                  <c:v>0.48</c:v>
                </c:pt>
                <c:pt idx="2">
                  <c:v>0.66800000000000004</c:v>
                </c:pt>
                <c:pt idx="3">
                  <c:v>0.20200000000000001</c:v>
                </c:pt>
                <c:pt idx="4">
                  <c:v>0.24399999999999999</c:v>
                </c:pt>
                <c:pt idx="5">
                  <c:v>0.13800000000000001</c:v>
                </c:pt>
                <c:pt idx="6">
                  <c:v>0.152</c:v>
                </c:pt>
                <c:pt idx="7">
                  <c:v>0.111</c:v>
                </c:pt>
              </c:numCache>
            </c:numRef>
          </c:val>
          <c:extLst>
            <c:ext xmlns:c16="http://schemas.microsoft.com/office/drawing/2014/chart" uri="{C3380CC4-5D6E-409C-BE32-E72D297353CC}">
              <c16:uniqueId val="{00000000-9A62-43BD-8011-B09FEAAA33FE}"/>
            </c:ext>
          </c:extLst>
        </c:ser>
        <c:ser>
          <c:idx val="1"/>
          <c:order val="1"/>
          <c:tx>
            <c:v>Young Carers</c:v>
          </c:tx>
          <c:spPr>
            <a:solidFill>
              <a:schemeClr val="accent1">
                <a:lumMod val="50000"/>
              </a:schemeClr>
            </a:solidFill>
            <a:ln>
              <a:noFill/>
            </a:ln>
            <a:effectLst/>
          </c:spPr>
          <c:invertIfNegative val="0"/>
          <c:cat>
            <c:strRef>
              <c:f>'3. Carer Needs and Support'!$H$23:$H$30</c:f>
              <c:strCache>
                <c:ptCount val="8"/>
                <c:pt idx="0">
                  <c:v>No help / support required</c:v>
                </c:pt>
                <c:pt idx="1">
                  <c:v>Short breaks or respite</c:v>
                </c:pt>
                <c:pt idx="2">
                  <c:v>Advice &amp; information</c:v>
                </c:pt>
                <c:pt idx="3">
                  <c:v>Practical support (e.g. transport, equipment, adaptions)</c:v>
                </c:pt>
                <c:pt idx="4">
                  <c:v>Counselling or emotional support</c:v>
                </c:pt>
                <c:pt idx="5">
                  <c:v>Training and learning</c:v>
                </c:pt>
                <c:pt idx="6">
                  <c:v>Assistance with benefits, e.g. Carer's allowance</c:v>
                </c:pt>
                <c:pt idx="7">
                  <c:v>Other support</c:v>
                </c:pt>
              </c:strCache>
            </c:strRef>
          </c:cat>
          <c:val>
            <c:numRef>
              <c:f>'3. Carer Needs and Support'!$J$23:$J$30</c:f>
              <c:numCache>
                <c:formatCode>0%</c:formatCode>
                <c:ptCount val="8"/>
                <c:pt idx="0">
                  <c:v>6.3E-2</c:v>
                </c:pt>
                <c:pt idx="1">
                  <c:v>0.81399999999999995</c:v>
                </c:pt>
                <c:pt idx="2">
                  <c:v>0.59199999999999997</c:v>
                </c:pt>
                <c:pt idx="3">
                  <c:v>0.28699999999999998</c:v>
                </c:pt>
                <c:pt idx="4">
                  <c:v>0.58699999999999997</c:v>
                </c:pt>
                <c:pt idx="5">
                  <c:v>0.42099999999999999</c:v>
                </c:pt>
                <c:pt idx="6">
                  <c:v>4.4999999999999998E-2</c:v>
                </c:pt>
                <c:pt idx="7">
                  <c:v>0.126</c:v>
                </c:pt>
              </c:numCache>
            </c:numRef>
          </c:val>
          <c:extLst>
            <c:ext xmlns:c16="http://schemas.microsoft.com/office/drawing/2014/chart" uri="{C3380CC4-5D6E-409C-BE32-E72D297353CC}">
              <c16:uniqueId val="{00000001-9A62-43BD-8011-B09FEAAA33FE}"/>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accent1">
                  <a:alpha val="2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400" b="1" i="0" baseline="0">
                <a:effectLst/>
              </a:rPr>
              <a:t>Young Carers were more likely to be provided with counselling or emotional support</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0" baseline="0">
                <a:effectLst/>
              </a:rPr>
              <a:t>Carers Census, Scotland, 2018/19</a:t>
            </a:r>
          </a:p>
          <a:p>
            <a:pPr marL="0" marR="0" lvl="0" indent="0" algn="l"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200" b="0" i="1" baseline="0">
                <a:effectLst/>
              </a:rPr>
              <a:t>Based on 9,980 records containing information on support provided</a:t>
            </a:r>
            <a:endParaRPr lang="en-GB" sz="1200">
              <a:effectLst/>
            </a:endParaRPr>
          </a:p>
        </c:rich>
      </c:tx>
      <c:layout>
        <c:manualLayout>
          <c:xMode val="edge"/>
          <c:yMode val="edge"/>
          <c:x val="1.2947910130762295E-2"/>
          <c:y val="1.8475750577367205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v>Adult Carers</c:v>
          </c:tx>
          <c:spPr>
            <a:solidFill>
              <a:schemeClr val="accent1"/>
            </a:solidFill>
            <a:ln>
              <a:noFill/>
            </a:ln>
            <a:effectLst/>
          </c:spPr>
          <c:invertIfNegative val="0"/>
          <c:cat>
            <c:strRef>
              <c:f>'3. Carer Needs and Support'!$H$65:$H$72</c:f>
              <c:strCache>
                <c:ptCount val="8"/>
                <c:pt idx="0">
                  <c:v>No help / support required</c:v>
                </c:pt>
                <c:pt idx="1">
                  <c:v>Short breaks or respite</c:v>
                </c:pt>
                <c:pt idx="2">
                  <c:v>Advice &amp; information</c:v>
                </c:pt>
                <c:pt idx="3">
                  <c:v>Practical support (e.g. transport, equipment, adaptions)</c:v>
                </c:pt>
                <c:pt idx="4">
                  <c:v>Counselling or emotional support</c:v>
                </c:pt>
                <c:pt idx="5">
                  <c:v>Training and learning</c:v>
                </c:pt>
                <c:pt idx="6">
                  <c:v>Assistance with benefits, e.g. Carer's allowance</c:v>
                </c:pt>
                <c:pt idx="7">
                  <c:v>Other support</c:v>
                </c:pt>
              </c:strCache>
            </c:strRef>
          </c:cat>
          <c:val>
            <c:numRef>
              <c:f>'3. Carer Needs and Support'!$I$65:$I$72</c:f>
              <c:numCache>
                <c:formatCode>0%</c:formatCode>
                <c:ptCount val="8"/>
                <c:pt idx="0">
                  <c:v>1.2999999999999999E-2</c:v>
                </c:pt>
                <c:pt idx="1">
                  <c:v>0.16600000000000001</c:v>
                </c:pt>
                <c:pt idx="2">
                  <c:v>0.90900000000000003</c:v>
                </c:pt>
                <c:pt idx="3">
                  <c:v>5.5E-2</c:v>
                </c:pt>
                <c:pt idx="4">
                  <c:v>0.13700000000000001</c:v>
                </c:pt>
                <c:pt idx="5">
                  <c:v>5.8999999999999997E-2</c:v>
                </c:pt>
                <c:pt idx="6">
                  <c:v>5.3999999999999999E-2</c:v>
                </c:pt>
                <c:pt idx="7">
                  <c:v>0.21299999999999999</c:v>
                </c:pt>
              </c:numCache>
            </c:numRef>
          </c:val>
          <c:extLst>
            <c:ext xmlns:c16="http://schemas.microsoft.com/office/drawing/2014/chart" uri="{C3380CC4-5D6E-409C-BE32-E72D297353CC}">
              <c16:uniqueId val="{00000000-8E1A-46CD-B2F0-B0838FBFBB25}"/>
            </c:ext>
          </c:extLst>
        </c:ser>
        <c:ser>
          <c:idx val="1"/>
          <c:order val="1"/>
          <c:tx>
            <c:v>Young Carers</c:v>
          </c:tx>
          <c:spPr>
            <a:solidFill>
              <a:schemeClr val="accent1">
                <a:lumMod val="50000"/>
              </a:schemeClr>
            </a:solidFill>
            <a:ln>
              <a:noFill/>
            </a:ln>
            <a:effectLst/>
          </c:spPr>
          <c:invertIfNegative val="0"/>
          <c:cat>
            <c:strRef>
              <c:f>'3. Carer Needs and Support'!$H$65:$H$72</c:f>
              <c:strCache>
                <c:ptCount val="8"/>
                <c:pt idx="0">
                  <c:v>No help / support required</c:v>
                </c:pt>
                <c:pt idx="1">
                  <c:v>Short breaks or respite</c:v>
                </c:pt>
                <c:pt idx="2">
                  <c:v>Advice &amp; information</c:v>
                </c:pt>
                <c:pt idx="3">
                  <c:v>Practical support (e.g. transport, equipment, adaptions)</c:v>
                </c:pt>
                <c:pt idx="4">
                  <c:v>Counselling or emotional support</c:v>
                </c:pt>
                <c:pt idx="5">
                  <c:v>Training and learning</c:v>
                </c:pt>
                <c:pt idx="6">
                  <c:v>Assistance with benefits, e.g. Carer's allowance</c:v>
                </c:pt>
                <c:pt idx="7">
                  <c:v>Other support</c:v>
                </c:pt>
              </c:strCache>
            </c:strRef>
          </c:cat>
          <c:val>
            <c:numRef>
              <c:f>'3. Carer Needs and Support'!$J$65:$J$72</c:f>
              <c:numCache>
                <c:formatCode>0%</c:formatCode>
                <c:ptCount val="8"/>
                <c:pt idx="0">
                  <c:v>2.4E-2</c:v>
                </c:pt>
                <c:pt idx="1">
                  <c:v>0.44600000000000001</c:v>
                </c:pt>
                <c:pt idx="2">
                  <c:v>0.88700000000000001</c:v>
                </c:pt>
                <c:pt idx="3">
                  <c:v>0.151</c:v>
                </c:pt>
                <c:pt idx="4">
                  <c:v>0.59899999999999998</c:v>
                </c:pt>
                <c:pt idx="5">
                  <c:v>0.24399999999999999</c:v>
                </c:pt>
                <c:pt idx="6">
                  <c:v>2.4899999999999999E-2</c:v>
                </c:pt>
                <c:pt idx="7">
                  <c:v>0.16200000000000001</c:v>
                </c:pt>
              </c:numCache>
            </c:numRef>
          </c:val>
          <c:extLst>
            <c:ext xmlns:c16="http://schemas.microsoft.com/office/drawing/2014/chart" uri="{C3380CC4-5D6E-409C-BE32-E72D297353CC}">
              <c16:uniqueId val="{00000001-8E1A-46CD-B2F0-B0838FBFBB25}"/>
            </c:ext>
          </c:extLst>
        </c:ser>
        <c:dLbls>
          <c:showLegendKey val="0"/>
          <c:showVal val="0"/>
          <c:showCatName val="0"/>
          <c:showSerName val="0"/>
          <c:showPercent val="0"/>
          <c:showBubbleSize val="0"/>
        </c:dLbls>
        <c:gapWidth val="219"/>
        <c:overlap val="-27"/>
        <c:axId val="914870056"/>
        <c:axId val="914863824"/>
      </c:barChart>
      <c:catAx>
        <c:axId val="9148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63824"/>
        <c:crosses val="autoZero"/>
        <c:auto val="1"/>
        <c:lblAlgn val="ctr"/>
        <c:lblOffset val="100"/>
        <c:noMultiLvlLbl val="0"/>
      </c:catAx>
      <c:valAx>
        <c:axId val="914863824"/>
        <c:scaling>
          <c:orientation val="minMax"/>
        </c:scaling>
        <c:delete val="0"/>
        <c:axPos val="l"/>
        <c:majorGridlines>
          <c:spPr>
            <a:ln w="9525" cap="flat" cmpd="sng" algn="ctr">
              <a:solidFill>
                <a:schemeClr val="accent1">
                  <a:alpha val="2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870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GB" sz="1400" b="1" i="0" baseline="0">
                <a:effectLst/>
              </a:rPr>
              <a:t>Around 3 in 5 children being cared for by an unpaid carer were male</a:t>
            </a:r>
            <a:endParaRPr lang="en-GB" sz="1400">
              <a:effectLst/>
            </a:endParaRPr>
          </a:p>
          <a:p>
            <a:pPr algn="l">
              <a:defRPr/>
            </a:pPr>
            <a:r>
              <a:rPr lang="en-GB" sz="1200" b="0" i="0" baseline="0">
                <a:effectLst/>
              </a:rPr>
              <a:t>Carers Census, Scotland, 2018/19</a:t>
            </a:r>
            <a:endParaRPr lang="en-GB" sz="1200">
              <a:effectLst/>
            </a:endParaRPr>
          </a:p>
        </c:rich>
      </c:tx>
      <c:layout>
        <c:manualLayout>
          <c:xMode val="edge"/>
          <c:yMode val="edge"/>
          <c:x val="1.7526525939576716E-2"/>
          <c:y val="2.12201532418100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 Cared For People'!$I$11</c:f>
              <c:strCache>
                <c:ptCount val="1"/>
                <c:pt idx="0">
                  <c:v>Male</c:v>
                </c:pt>
              </c:strCache>
            </c:strRef>
          </c:tx>
          <c:spPr>
            <a:solidFill>
              <a:schemeClr val="accent1">
                <a:lumMod val="50000"/>
              </a:schemeClr>
            </a:solidFill>
            <a:ln>
              <a:noFill/>
            </a:ln>
            <a:effectLst/>
          </c:spPr>
          <c:invertIfNegative val="0"/>
          <c:cat>
            <c:strRef>
              <c:f>'4. Cared For People'!$J$10:$M$10</c:f>
              <c:strCache>
                <c:ptCount val="4"/>
                <c:pt idx="0">
                  <c:v>Children</c:v>
                </c:pt>
                <c:pt idx="1">
                  <c:v>Adults aged 18 - 64</c:v>
                </c:pt>
                <c:pt idx="2">
                  <c:v>Older People aged 65+</c:v>
                </c:pt>
                <c:pt idx="3">
                  <c:v>Unknown / Missing</c:v>
                </c:pt>
              </c:strCache>
            </c:strRef>
          </c:cat>
          <c:val>
            <c:numRef>
              <c:f>'4. Cared For People'!$J$11:$M$11</c:f>
              <c:numCache>
                <c:formatCode>0%</c:formatCode>
                <c:ptCount val="4"/>
                <c:pt idx="0">
                  <c:v>0.61699999999999999</c:v>
                </c:pt>
                <c:pt idx="1">
                  <c:v>0.44479999999999997</c:v>
                </c:pt>
                <c:pt idx="2">
                  <c:v>0.432</c:v>
                </c:pt>
                <c:pt idx="3">
                  <c:v>0.33200000000000002</c:v>
                </c:pt>
              </c:numCache>
            </c:numRef>
          </c:val>
          <c:extLst>
            <c:ext xmlns:c16="http://schemas.microsoft.com/office/drawing/2014/chart" uri="{C3380CC4-5D6E-409C-BE32-E72D297353CC}">
              <c16:uniqueId val="{00000000-4638-441C-9943-F6CDCB5238FD}"/>
            </c:ext>
          </c:extLst>
        </c:ser>
        <c:ser>
          <c:idx val="1"/>
          <c:order val="1"/>
          <c:tx>
            <c:strRef>
              <c:f>'4. Cared For People'!$I$12</c:f>
              <c:strCache>
                <c:ptCount val="1"/>
                <c:pt idx="0">
                  <c:v>Female</c:v>
                </c:pt>
              </c:strCache>
            </c:strRef>
          </c:tx>
          <c:spPr>
            <a:solidFill>
              <a:schemeClr val="accent1">
                <a:lumMod val="75000"/>
              </a:schemeClr>
            </a:solidFill>
            <a:ln>
              <a:noFill/>
            </a:ln>
            <a:effectLst/>
          </c:spPr>
          <c:invertIfNegative val="0"/>
          <c:cat>
            <c:strRef>
              <c:f>'4. Cared For People'!$J$10:$M$10</c:f>
              <c:strCache>
                <c:ptCount val="4"/>
                <c:pt idx="0">
                  <c:v>Children</c:v>
                </c:pt>
                <c:pt idx="1">
                  <c:v>Adults aged 18 - 64</c:v>
                </c:pt>
                <c:pt idx="2">
                  <c:v>Older People aged 65+</c:v>
                </c:pt>
                <c:pt idx="3">
                  <c:v>Unknown / Missing</c:v>
                </c:pt>
              </c:strCache>
            </c:strRef>
          </c:cat>
          <c:val>
            <c:numRef>
              <c:f>'4. Cared For People'!$J$12:$M$12</c:f>
              <c:numCache>
                <c:formatCode>0%</c:formatCode>
                <c:ptCount val="4"/>
                <c:pt idx="0">
                  <c:v>0.28299999999999997</c:v>
                </c:pt>
                <c:pt idx="1">
                  <c:v>0.44600000000000001</c:v>
                </c:pt>
                <c:pt idx="2">
                  <c:v>0.46100000000000002</c:v>
                </c:pt>
                <c:pt idx="3">
                  <c:v>0.26600000000000001</c:v>
                </c:pt>
              </c:numCache>
            </c:numRef>
          </c:val>
          <c:extLst>
            <c:ext xmlns:c16="http://schemas.microsoft.com/office/drawing/2014/chart" uri="{C3380CC4-5D6E-409C-BE32-E72D297353CC}">
              <c16:uniqueId val="{00000001-4638-441C-9943-F6CDCB5238FD}"/>
            </c:ext>
          </c:extLst>
        </c:ser>
        <c:ser>
          <c:idx val="2"/>
          <c:order val="2"/>
          <c:tx>
            <c:strRef>
              <c:f>'4. Cared For People'!$I$13</c:f>
              <c:strCache>
                <c:ptCount val="1"/>
                <c:pt idx="0">
                  <c:v>Unknown / Missing</c:v>
                </c:pt>
              </c:strCache>
            </c:strRef>
          </c:tx>
          <c:spPr>
            <a:solidFill>
              <a:schemeClr val="accent1">
                <a:lumMod val="60000"/>
                <a:lumOff val="40000"/>
              </a:schemeClr>
            </a:solidFill>
            <a:ln>
              <a:noFill/>
            </a:ln>
            <a:effectLst/>
          </c:spPr>
          <c:invertIfNegative val="0"/>
          <c:cat>
            <c:strRef>
              <c:f>'4. Cared For People'!$J$10:$M$10</c:f>
              <c:strCache>
                <c:ptCount val="4"/>
                <c:pt idx="0">
                  <c:v>Children</c:v>
                </c:pt>
                <c:pt idx="1">
                  <c:v>Adults aged 18 - 64</c:v>
                </c:pt>
                <c:pt idx="2">
                  <c:v>Older People aged 65+</c:v>
                </c:pt>
                <c:pt idx="3">
                  <c:v>Unknown / Missing</c:v>
                </c:pt>
              </c:strCache>
            </c:strRef>
          </c:cat>
          <c:val>
            <c:numRef>
              <c:f>'4. Cared For People'!$J$13:$M$13</c:f>
              <c:numCache>
                <c:formatCode>0%</c:formatCode>
                <c:ptCount val="4"/>
                <c:pt idx="0">
                  <c:v>0.1</c:v>
                </c:pt>
                <c:pt idx="1">
                  <c:v>0.109</c:v>
                </c:pt>
                <c:pt idx="2">
                  <c:v>0.107</c:v>
                </c:pt>
                <c:pt idx="3">
                  <c:v>0.40200000000000002</c:v>
                </c:pt>
              </c:numCache>
            </c:numRef>
          </c:val>
          <c:extLst>
            <c:ext xmlns:c16="http://schemas.microsoft.com/office/drawing/2014/chart" uri="{C3380CC4-5D6E-409C-BE32-E72D297353CC}">
              <c16:uniqueId val="{00000002-4638-441C-9943-F6CDCB5238FD}"/>
            </c:ext>
          </c:extLst>
        </c:ser>
        <c:dLbls>
          <c:showLegendKey val="0"/>
          <c:showVal val="0"/>
          <c:showCatName val="0"/>
          <c:showSerName val="0"/>
          <c:showPercent val="0"/>
          <c:showBubbleSize val="0"/>
        </c:dLbls>
        <c:gapWidth val="219"/>
        <c:overlap val="-27"/>
        <c:axId val="894467848"/>
        <c:axId val="894465224"/>
      </c:barChart>
      <c:catAx>
        <c:axId val="89446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94465224"/>
        <c:crosses val="autoZero"/>
        <c:auto val="1"/>
        <c:lblAlgn val="ctr"/>
        <c:lblOffset val="100"/>
        <c:noMultiLvlLbl val="0"/>
      </c:catAx>
      <c:valAx>
        <c:axId val="894465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467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_rels/drawing2.xml.rels><?xml version="1.0" encoding="UTF-8" standalone="yes"?><Relationships xmlns="http://schemas.openxmlformats.org/package/2006/relationships"><Relationship Id="rId1" Target="../charts/chart3.xml" Type="http://schemas.openxmlformats.org/officeDocument/2006/relationships/chart"/><Relationship Id="rId2" Target="../charts/chart4.xml" Type="http://schemas.openxmlformats.org/officeDocument/2006/relationships/chart"/><Relationship Id="rId3" Target="../charts/chart5.xml" Type="http://schemas.openxmlformats.org/officeDocument/2006/relationships/chart"/><Relationship Id="rId4" Target="../charts/chart6.xml" Type="http://schemas.openxmlformats.org/officeDocument/2006/relationships/chart"/></Relationships>
</file>

<file path=xl/drawings/_rels/drawing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9.xml" Type="http://schemas.openxmlformats.org/officeDocument/2006/relationships/chart"/><Relationship Id="rId2" Target="../charts/chart10.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38101</xdr:colOff>
      <xdr:row>17</xdr:row>
      <xdr:rowOff>171451</xdr:rowOff>
    </xdr:from>
    <xdr:to>
      <xdr:col>7</xdr:col>
      <xdr:colOff>2028826</xdr:colOff>
      <xdr:row>36</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74</xdr:row>
      <xdr:rowOff>0</xdr:rowOff>
    </xdr:from>
    <xdr:to>
      <xdr:col>9</xdr:col>
      <xdr:colOff>447676</xdr:colOff>
      <xdr:row>95</xdr:row>
      <xdr:rowOff>66676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71</xdr:row>
      <xdr:rowOff>0</xdr:rowOff>
    </xdr:from>
    <xdr:to>
      <xdr:col>9</xdr:col>
      <xdr:colOff>447676</xdr:colOff>
      <xdr:row>92</xdr:row>
      <xdr:rowOff>66676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28</xdr:row>
      <xdr:rowOff>171449</xdr:rowOff>
    </xdr:from>
    <xdr:to>
      <xdr:col>7</xdr:col>
      <xdr:colOff>533401</xdr:colOff>
      <xdr:row>50</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112</xdr:row>
      <xdr:rowOff>28575</xdr:rowOff>
    </xdr:from>
    <xdr:to>
      <xdr:col>9</xdr:col>
      <xdr:colOff>638175</xdr:colOff>
      <xdr:row>134</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154</xdr:row>
      <xdr:rowOff>28574</xdr:rowOff>
    </xdr:from>
    <xdr:to>
      <xdr:col>9</xdr:col>
      <xdr:colOff>942975</xdr:colOff>
      <xdr:row>177</xdr:row>
      <xdr:rowOff>152399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36</xdr:row>
      <xdr:rowOff>0</xdr:rowOff>
    </xdr:from>
    <xdr:to>
      <xdr:col>9</xdr:col>
      <xdr:colOff>447676</xdr:colOff>
      <xdr:row>57</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78</xdr:row>
      <xdr:rowOff>28575</xdr:rowOff>
    </xdr:from>
    <xdr:to>
      <xdr:col>9</xdr:col>
      <xdr:colOff>638175</xdr:colOff>
      <xdr:row>100</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15</xdr:row>
      <xdr:rowOff>180974</xdr:rowOff>
    </xdr:from>
    <xdr:to>
      <xdr:col>7</xdr:col>
      <xdr:colOff>209550</xdr:colOff>
      <xdr:row>34</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47624</xdr:colOff>
      <xdr:row>69</xdr:row>
      <xdr:rowOff>0</xdr:rowOff>
    </xdr:from>
    <xdr:to>
      <xdr:col>8</xdr:col>
      <xdr:colOff>2105025</xdr:colOff>
      <xdr:row>90</xdr:row>
      <xdr:rowOff>171450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Relationships xmlns="http://schemas.openxmlformats.org/package/2006/relationships"><Relationship Id="rId1" Target="/Dept.%20of%20Health/Linked%20Spreadsheets/Analytical%20Services%20(HD)/Care%20Team/Community%20Care%20Statistics/FPNC/FPNC%202016-17/(official%20sensitive)%20Additional%20spreadsheet%20for%20data%20sets%20page.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Dept.%20of%20Health/Linked%20Spreadsheets/Analytical%20Services%20(HD)/Care%20Team/Community%20Care%20Statistics/FPNC/FPNC%202017-18/Publication%20files/(official%20sensitive)%20Additional%20spreadsheet%20for%20data%20sets%20page%202017-18.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ookups"/>
      <sheetName val="Main"/>
      <sheetName val="Background notes"/>
      <sheetName val="Table1"/>
      <sheetName val="Table2"/>
      <sheetName val="Table3"/>
      <sheetName val="Table4"/>
      <sheetName val="Table5"/>
    </sheetNames>
    <sheetDataSet>
      <sheetData sheetId="0"/>
      <sheetData sheetId="1">
        <row r="2">
          <cell r="F2" t="str">
            <v>Clients</v>
          </cell>
          <cell r="H2" t="str">
            <v>Long-stay residents aged 65+ supported in Care Homes</v>
          </cell>
        </row>
        <row r="3">
          <cell r="C3" t="str">
            <v>Scotland</v>
          </cell>
          <cell r="F3" t="str">
            <v>Expenditure (£thousands - including overheads)</v>
          </cell>
          <cell r="H3" t="str">
            <v>Self-funders receiving FPNC or FPC only or FNC only in Care Homes</v>
          </cell>
        </row>
        <row r="4">
          <cell r="C4" t="str">
            <v>Aberdeen City</v>
          </cell>
          <cell r="F4" t="str">
            <v>Expenditure (£thousands - excluding overheads)</v>
          </cell>
          <cell r="H4" t="str">
            <v>Self-funders 65+ receiving FPC in Care Homes</v>
          </cell>
        </row>
        <row r="5">
          <cell r="C5" t="str">
            <v>Aberdeenshire</v>
          </cell>
          <cell r="H5" t="str">
            <v>Self-funders receiving FNC in Care Homes</v>
          </cell>
        </row>
        <row r="6">
          <cell r="C6" t="str">
            <v>Angus</v>
          </cell>
        </row>
        <row r="7">
          <cell r="C7" t="str">
            <v>Argyll &amp; Bute</v>
          </cell>
        </row>
        <row r="8">
          <cell r="C8" t="str">
            <v>Clackmannanshire</v>
          </cell>
          <cell r="H8" t="str">
            <v>Home Care Clients aged 65+</v>
          </cell>
        </row>
        <row r="9">
          <cell r="C9" t="str">
            <v>Dumfries &amp; Galloway</v>
          </cell>
          <cell r="H9" t="str">
            <v>Clients aged 65+ receiving FPC at home</v>
          </cell>
        </row>
        <row r="10">
          <cell r="C10" t="str">
            <v>Dundee City</v>
          </cell>
          <cell r="H10" t="str">
            <v>Average weekly hours of FPC at home</v>
          </cell>
        </row>
        <row r="11">
          <cell r="C11" t="str">
            <v>East Ayrshire</v>
          </cell>
        </row>
        <row r="12">
          <cell r="C12" t="str">
            <v>East Dunbartonshire</v>
          </cell>
        </row>
        <row r="13">
          <cell r="C13" t="str">
            <v>East Lothian</v>
          </cell>
        </row>
        <row r="14">
          <cell r="C14" t="str">
            <v>East Renfrewshire</v>
          </cell>
        </row>
        <row r="15">
          <cell r="C15" t="str">
            <v>Edinburgh, City of</v>
          </cell>
        </row>
        <row r="16">
          <cell r="C16" t="str">
            <v>Eilean Siar</v>
          </cell>
        </row>
        <row r="17">
          <cell r="C17" t="str">
            <v>Falkirk</v>
          </cell>
        </row>
        <row r="18">
          <cell r="C18" t="str">
            <v>Fife</v>
          </cell>
        </row>
        <row r="19">
          <cell r="C19" t="str">
            <v>Glasgow City</v>
          </cell>
        </row>
        <row r="20">
          <cell r="C20" t="str">
            <v>Highland</v>
          </cell>
        </row>
        <row r="21">
          <cell r="C21" t="str">
            <v>Inverclyde</v>
          </cell>
        </row>
        <row r="22">
          <cell r="C22" t="str">
            <v>Midlothian</v>
          </cell>
        </row>
        <row r="23">
          <cell r="C23" t="str">
            <v>Moray</v>
          </cell>
        </row>
        <row r="24">
          <cell r="C24" t="str">
            <v>North Ayrshire</v>
          </cell>
        </row>
        <row r="25">
          <cell r="C25" t="str">
            <v>North Lanarkshire</v>
          </cell>
        </row>
        <row r="26">
          <cell r="C26" t="str">
            <v>Orkney Islands</v>
          </cell>
        </row>
        <row r="27">
          <cell r="C27" t="str">
            <v>Perth &amp; Kinross</v>
          </cell>
        </row>
        <row r="28">
          <cell r="C28" t="str">
            <v>Renfrewshire</v>
          </cell>
        </row>
        <row r="29">
          <cell r="C29" t="str">
            <v>Scottish Borders</v>
          </cell>
        </row>
        <row r="30">
          <cell r="C30" t="str">
            <v>Shetland Islands</v>
          </cell>
        </row>
        <row r="31">
          <cell r="C31" t="str">
            <v>South Ayrshire</v>
          </cell>
        </row>
        <row r="32">
          <cell r="C32" t="str">
            <v>South Lanarkshire</v>
          </cell>
        </row>
        <row r="33">
          <cell r="C33" t="str">
            <v>Stirling</v>
          </cell>
        </row>
        <row r="34">
          <cell r="C34" t="str">
            <v>West Dunbartonshire</v>
          </cell>
        </row>
        <row r="35">
          <cell r="C35" t="str">
            <v>West Lothian</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ookups"/>
      <sheetName val="Main"/>
      <sheetName val="Background notes"/>
      <sheetName val="Table1"/>
      <sheetName val="Table2"/>
      <sheetName val="Table3"/>
      <sheetName val="Table4"/>
      <sheetName val="Table5"/>
    </sheetNames>
    <sheetDataSet>
      <sheetData sheetId="0"/>
      <sheetData sheetId="1">
        <row r="2">
          <cell r="F2" t="str">
            <v>Clients</v>
          </cell>
          <cell r="H2" t="str">
            <v>Long-stay residents aged 65+ supported in Care Homes</v>
          </cell>
        </row>
        <row r="3">
          <cell r="C3" t="str">
            <v>Scotland</v>
          </cell>
          <cell r="F3" t="str">
            <v>Expenditure (£thousands - including overheads)</v>
          </cell>
          <cell r="H3" t="str">
            <v>Self-funders receiving FPNC or FPC only or FNC only in Care Homes</v>
          </cell>
        </row>
        <row r="4">
          <cell r="C4" t="str">
            <v>Aberdeen City</v>
          </cell>
          <cell r="F4" t="str">
            <v>Expenditure (£thousands - excluding overheads)</v>
          </cell>
          <cell r="H4" t="str">
            <v>Self-funders 65+ receiving FPC in Care Homes</v>
          </cell>
        </row>
        <row r="5">
          <cell r="C5" t="str">
            <v>Aberdeenshire</v>
          </cell>
          <cell r="H5" t="str">
            <v>Self-funders receiving FNC in Care Homes</v>
          </cell>
        </row>
        <row r="6">
          <cell r="C6" t="str">
            <v>Angus</v>
          </cell>
        </row>
        <row r="7">
          <cell r="C7" t="str">
            <v>Argyll &amp; Bute</v>
          </cell>
        </row>
        <row r="8">
          <cell r="C8" t="str">
            <v>Clackmannanshire</v>
          </cell>
          <cell r="H8" t="str">
            <v>Home Care Clients aged 65+</v>
          </cell>
        </row>
        <row r="9">
          <cell r="C9" t="str">
            <v>Dumfries &amp; Galloway</v>
          </cell>
          <cell r="H9" t="str">
            <v>Clients aged 65+ receiving FPC at home</v>
          </cell>
        </row>
        <row r="10">
          <cell r="C10" t="str">
            <v>Dundee City</v>
          </cell>
          <cell r="H10" t="str">
            <v>Average weekly hours of FPC at home</v>
          </cell>
        </row>
        <row r="11">
          <cell r="C11" t="str">
            <v>East Ayrshire</v>
          </cell>
        </row>
        <row r="12">
          <cell r="C12" t="str">
            <v>East Dunbartonshire</v>
          </cell>
        </row>
        <row r="13">
          <cell r="C13" t="str">
            <v>East Lothian</v>
          </cell>
        </row>
        <row r="14">
          <cell r="C14" t="str">
            <v>East Renfrewshire</v>
          </cell>
        </row>
        <row r="15">
          <cell r="C15" t="str">
            <v>Edinburgh, City of</v>
          </cell>
        </row>
        <row r="16">
          <cell r="C16" t="str">
            <v>Eilean Siar</v>
          </cell>
        </row>
        <row r="17">
          <cell r="C17" t="str">
            <v>Falkirk</v>
          </cell>
        </row>
        <row r="18">
          <cell r="C18" t="str">
            <v>Fife</v>
          </cell>
        </row>
        <row r="19">
          <cell r="C19" t="str">
            <v>Glasgow City</v>
          </cell>
        </row>
        <row r="20">
          <cell r="C20" t="str">
            <v>Highland</v>
          </cell>
        </row>
        <row r="21">
          <cell r="C21" t="str">
            <v>Inverclyde</v>
          </cell>
        </row>
        <row r="22">
          <cell r="C22" t="str">
            <v>Midlothian</v>
          </cell>
        </row>
        <row r="23">
          <cell r="C23" t="str">
            <v>Moray</v>
          </cell>
        </row>
        <row r="24">
          <cell r="C24" t="str">
            <v>North Ayrshire</v>
          </cell>
        </row>
        <row r="25">
          <cell r="C25" t="str">
            <v>North Lanarkshire</v>
          </cell>
        </row>
        <row r="26">
          <cell r="C26" t="str">
            <v>Orkney Islands</v>
          </cell>
        </row>
        <row r="27">
          <cell r="C27" t="str">
            <v>Perth &amp; Kinross</v>
          </cell>
        </row>
        <row r="28">
          <cell r="C28" t="str">
            <v>Renfrewshire</v>
          </cell>
        </row>
        <row r="29">
          <cell r="C29" t="str">
            <v>Scottish Borders</v>
          </cell>
        </row>
        <row r="30">
          <cell r="C30" t="str">
            <v>Shetland Islands</v>
          </cell>
        </row>
        <row r="31">
          <cell r="C31" t="str">
            <v>South Ayrshire</v>
          </cell>
        </row>
        <row r="32">
          <cell r="C32" t="str">
            <v>South Lanarkshire</v>
          </cell>
        </row>
        <row r="33">
          <cell r="C33" t="str">
            <v>Stirling</v>
          </cell>
        </row>
        <row r="34">
          <cell r="C34" t="str">
            <v>West Dunbartonshire</v>
          </cell>
        </row>
        <row r="35">
          <cell r="C35" t="str">
            <v>West Lothian</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tabSelected="1" workbookViewId="0"/>
  </sheetViews>
  <sheetFormatPr defaultRowHeight="15.75" x14ac:dyDescent="0.25"/>
  <cols>
    <col min="1" max="1" customWidth="true" style="1" width="1.0" collapsed="false"/>
    <col min="2" max="2" customWidth="true" style="1" width="89.7109375" collapsed="false"/>
    <col min="3" max="3" customWidth="true" style="1" width="10.0" collapsed="false"/>
    <col min="4" max="4" customWidth="true" style="2" width="11.0" collapsed="false"/>
    <col min="5" max="7" customWidth="true" style="1" width="11.0" collapsed="false"/>
    <col min="8" max="8" customWidth="true" style="1" width="16.42578125" collapsed="false"/>
    <col min="9" max="9" customWidth="true" style="1" width="30.28515625" collapsed="false"/>
    <col min="10" max="10" customWidth="true" style="3" width="8.42578125" collapsed="false"/>
    <col min="11" max="256" style="1" width="9.140625" collapsed="false"/>
    <col min="257" max="257" customWidth="true" style="1" width="1.42578125" collapsed="false"/>
    <col min="258" max="258" customWidth="true" style="1" width="3.28515625" collapsed="false"/>
    <col min="259" max="259" bestFit="true" customWidth="true" style="1" width="105.140625" collapsed="false"/>
    <col min="260" max="263" customWidth="true" style="1" width="11.0" collapsed="false"/>
    <col min="264" max="264" customWidth="true" style="1" width="16.42578125" collapsed="false"/>
    <col min="265" max="265" customWidth="true" style="1" width="30.28515625" collapsed="false"/>
    <col min="266" max="266" customWidth="true" style="1" width="8.42578125" collapsed="false"/>
    <col min="267" max="512" style="1" width="9.140625" collapsed="false"/>
    <col min="513" max="513" customWidth="true" style="1" width="1.42578125" collapsed="false"/>
    <col min="514" max="514" customWidth="true" style="1" width="3.28515625" collapsed="false"/>
    <col min="515" max="515" bestFit="true" customWidth="true" style="1" width="105.140625" collapsed="false"/>
    <col min="516" max="519" customWidth="true" style="1" width="11.0" collapsed="false"/>
    <col min="520" max="520" customWidth="true" style="1" width="16.42578125" collapsed="false"/>
    <col min="521" max="521" customWidth="true" style="1" width="30.28515625" collapsed="false"/>
    <col min="522" max="522" customWidth="true" style="1" width="8.42578125" collapsed="false"/>
    <col min="523" max="768" style="1" width="9.140625" collapsed="false"/>
    <col min="769" max="769" customWidth="true" style="1" width="1.42578125" collapsed="false"/>
    <col min="770" max="770" customWidth="true" style="1" width="3.28515625" collapsed="false"/>
    <col min="771" max="771" bestFit="true" customWidth="true" style="1" width="105.140625" collapsed="false"/>
    <col min="772" max="775" customWidth="true" style="1" width="11.0" collapsed="false"/>
    <col min="776" max="776" customWidth="true" style="1" width="16.42578125" collapsed="false"/>
    <col min="777" max="777" customWidth="true" style="1" width="30.28515625" collapsed="false"/>
    <col min="778" max="778" customWidth="true" style="1" width="8.42578125" collapsed="false"/>
    <col min="779" max="1024" style="1" width="9.140625" collapsed="false"/>
    <col min="1025" max="1025" customWidth="true" style="1" width="1.42578125" collapsed="false"/>
    <col min="1026" max="1026" customWidth="true" style="1" width="3.28515625" collapsed="false"/>
    <col min="1027" max="1027" bestFit="true" customWidth="true" style="1" width="105.140625" collapsed="false"/>
    <col min="1028" max="1031" customWidth="true" style="1" width="11.0" collapsed="false"/>
    <col min="1032" max="1032" customWidth="true" style="1" width="16.42578125" collapsed="false"/>
    <col min="1033" max="1033" customWidth="true" style="1" width="30.28515625" collapsed="false"/>
    <col min="1034" max="1034" customWidth="true" style="1" width="8.42578125" collapsed="false"/>
    <col min="1035" max="1280" style="1" width="9.140625" collapsed="false"/>
    <col min="1281" max="1281" customWidth="true" style="1" width="1.42578125" collapsed="false"/>
    <col min="1282" max="1282" customWidth="true" style="1" width="3.28515625" collapsed="false"/>
    <col min="1283" max="1283" bestFit="true" customWidth="true" style="1" width="105.140625" collapsed="false"/>
    <col min="1284" max="1287" customWidth="true" style="1" width="11.0" collapsed="false"/>
    <col min="1288" max="1288" customWidth="true" style="1" width="16.42578125" collapsed="false"/>
    <col min="1289" max="1289" customWidth="true" style="1" width="30.28515625" collapsed="false"/>
    <col min="1290" max="1290" customWidth="true" style="1" width="8.42578125" collapsed="false"/>
    <col min="1291" max="1536" style="1" width="9.140625" collapsed="false"/>
    <col min="1537" max="1537" customWidth="true" style="1" width="1.42578125" collapsed="false"/>
    <col min="1538" max="1538" customWidth="true" style="1" width="3.28515625" collapsed="false"/>
    <col min="1539" max="1539" bestFit="true" customWidth="true" style="1" width="105.140625" collapsed="false"/>
    <col min="1540" max="1543" customWidth="true" style="1" width="11.0" collapsed="false"/>
    <col min="1544" max="1544" customWidth="true" style="1" width="16.42578125" collapsed="false"/>
    <col min="1545" max="1545" customWidth="true" style="1" width="30.28515625" collapsed="false"/>
    <col min="1546" max="1546" customWidth="true" style="1" width="8.42578125" collapsed="false"/>
    <col min="1547" max="1792" style="1" width="9.140625" collapsed="false"/>
    <col min="1793" max="1793" customWidth="true" style="1" width="1.42578125" collapsed="false"/>
    <col min="1794" max="1794" customWidth="true" style="1" width="3.28515625" collapsed="false"/>
    <col min="1795" max="1795" bestFit="true" customWidth="true" style="1" width="105.140625" collapsed="false"/>
    <col min="1796" max="1799" customWidth="true" style="1" width="11.0" collapsed="false"/>
    <col min="1800" max="1800" customWidth="true" style="1" width="16.42578125" collapsed="false"/>
    <col min="1801" max="1801" customWidth="true" style="1" width="30.28515625" collapsed="false"/>
    <col min="1802" max="1802" customWidth="true" style="1" width="8.42578125" collapsed="false"/>
    <col min="1803" max="2048" style="1" width="9.140625" collapsed="false"/>
    <col min="2049" max="2049" customWidth="true" style="1" width="1.42578125" collapsed="false"/>
    <col min="2050" max="2050" customWidth="true" style="1" width="3.28515625" collapsed="false"/>
    <col min="2051" max="2051" bestFit="true" customWidth="true" style="1" width="105.140625" collapsed="false"/>
    <col min="2052" max="2055" customWidth="true" style="1" width="11.0" collapsed="false"/>
    <col min="2056" max="2056" customWidth="true" style="1" width="16.42578125" collapsed="false"/>
    <col min="2057" max="2057" customWidth="true" style="1" width="30.28515625" collapsed="false"/>
    <col min="2058" max="2058" customWidth="true" style="1" width="8.42578125" collapsed="false"/>
    <col min="2059" max="2304" style="1" width="9.140625" collapsed="false"/>
    <col min="2305" max="2305" customWidth="true" style="1" width="1.42578125" collapsed="false"/>
    <col min="2306" max="2306" customWidth="true" style="1" width="3.28515625" collapsed="false"/>
    <col min="2307" max="2307" bestFit="true" customWidth="true" style="1" width="105.140625" collapsed="false"/>
    <col min="2308" max="2311" customWidth="true" style="1" width="11.0" collapsed="false"/>
    <col min="2312" max="2312" customWidth="true" style="1" width="16.42578125" collapsed="false"/>
    <col min="2313" max="2313" customWidth="true" style="1" width="30.28515625" collapsed="false"/>
    <col min="2314" max="2314" customWidth="true" style="1" width="8.42578125" collapsed="false"/>
    <col min="2315" max="2560" style="1" width="9.140625" collapsed="false"/>
    <col min="2561" max="2561" customWidth="true" style="1" width="1.42578125" collapsed="false"/>
    <col min="2562" max="2562" customWidth="true" style="1" width="3.28515625" collapsed="false"/>
    <col min="2563" max="2563" bestFit="true" customWidth="true" style="1" width="105.140625" collapsed="false"/>
    <col min="2564" max="2567" customWidth="true" style="1" width="11.0" collapsed="false"/>
    <col min="2568" max="2568" customWidth="true" style="1" width="16.42578125" collapsed="false"/>
    <col min="2569" max="2569" customWidth="true" style="1" width="30.28515625" collapsed="false"/>
    <col min="2570" max="2570" customWidth="true" style="1" width="8.42578125" collapsed="false"/>
    <col min="2571" max="2816" style="1" width="9.140625" collapsed="false"/>
    <col min="2817" max="2817" customWidth="true" style="1" width="1.42578125" collapsed="false"/>
    <col min="2818" max="2818" customWidth="true" style="1" width="3.28515625" collapsed="false"/>
    <col min="2819" max="2819" bestFit="true" customWidth="true" style="1" width="105.140625" collapsed="false"/>
    <col min="2820" max="2823" customWidth="true" style="1" width="11.0" collapsed="false"/>
    <col min="2824" max="2824" customWidth="true" style="1" width="16.42578125" collapsed="false"/>
    <col min="2825" max="2825" customWidth="true" style="1" width="30.28515625" collapsed="false"/>
    <col min="2826" max="2826" customWidth="true" style="1" width="8.42578125" collapsed="false"/>
    <col min="2827" max="3072" style="1" width="9.140625" collapsed="false"/>
    <col min="3073" max="3073" customWidth="true" style="1" width="1.42578125" collapsed="false"/>
    <col min="3074" max="3074" customWidth="true" style="1" width="3.28515625" collapsed="false"/>
    <col min="3075" max="3075" bestFit="true" customWidth="true" style="1" width="105.140625" collapsed="false"/>
    <col min="3076" max="3079" customWidth="true" style="1" width="11.0" collapsed="false"/>
    <col min="3080" max="3080" customWidth="true" style="1" width="16.42578125" collapsed="false"/>
    <col min="3081" max="3081" customWidth="true" style="1" width="30.28515625" collapsed="false"/>
    <col min="3082" max="3082" customWidth="true" style="1" width="8.42578125" collapsed="false"/>
    <col min="3083" max="3328" style="1" width="9.140625" collapsed="false"/>
    <col min="3329" max="3329" customWidth="true" style="1" width="1.42578125" collapsed="false"/>
    <col min="3330" max="3330" customWidth="true" style="1" width="3.28515625" collapsed="false"/>
    <col min="3331" max="3331" bestFit="true" customWidth="true" style="1" width="105.140625" collapsed="false"/>
    <col min="3332" max="3335" customWidth="true" style="1" width="11.0" collapsed="false"/>
    <col min="3336" max="3336" customWidth="true" style="1" width="16.42578125" collapsed="false"/>
    <col min="3337" max="3337" customWidth="true" style="1" width="30.28515625" collapsed="false"/>
    <col min="3338" max="3338" customWidth="true" style="1" width="8.42578125" collapsed="false"/>
    <col min="3339" max="3584" style="1" width="9.140625" collapsed="false"/>
    <col min="3585" max="3585" customWidth="true" style="1" width="1.42578125" collapsed="false"/>
    <col min="3586" max="3586" customWidth="true" style="1" width="3.28515625" collapsed="false"/>
    <col min="3587" max="3587" bestFit="true" customWidth="true" style="1" width="105.140625" collapsed="false"/>
    <col min="3588" max="3591" customWidth="true" style="1" width="11.0" collapsed="false"/>
    <col min="3592" max="3592" customWidth="true" style="1" width="16.42578125" collapsed="false"/>
    <col min="3593" max="3593" customWidth="true" style="1" width="30.28515625" collapsed="false"/>
    <col min="3594" max="3594" customWidth="true" style="1" width="8.42578125" collapsed="false"/>
    <col min="3595" max="3840" style="1" width="9.140625" collapsed="false"/>
    <col min="3841" max="3841" customWidth="true" style="1" width="1.42578125" collapsed="false"/>
    <col min="3842" max="3842" customWidth="true" style="1" width="3.28515625" collapsed="false"/>
    <col min="3843" max="3843" bestFit="true" customWidth="true" style="1" width="105.140625" collapsed="false"/>
    <col min="3844" max="3847" customWidth="true" style="1" width="11.0" collapsed="false"/>
    <col min="3848" max="3848" customWidth="true" style="1" width="16.42578125" collapsed="false"/>
    <col min="3849" max="3849" customWidth="true" style="1" width="30.28515625" collapsed="false"/>
    <col min="3850" max="3850" customWidth="true" style="1" width="8.42578125" collapsed="false"/>
    <col min="3851" max="4096" style="1" width="9.140625" collapsed="false"/>
    <col min="4097" max="4097" customWidth="true" style="1" width="1.42578125" collapsed="false"/>
    <col min="4098" max="4098" customWidth="true" style="1" width="3.28515625" collapsed="false"/>
    <col min="4099" max="4099" bestFit="true" customWidth="true" style="1" width="105.140625" collapsed="false"/>
    <col min="4100" max="4103" customWidth="true" style="1" width="11.0" collapsed="false"/>
    <col min="4104" max="4104" customWidth="true" style="1" width="16.42578125" collapsed="false"/>
    <col min="4105" max="4105" customWidth="true" style="1" width="30.28515625" collapsed="false"/>
    <col min="4106" max="4106" customWidth="true" style="1" width="8.42578125" collapsed="false"/>
    <col min="4107" max="4352" style="1" width="9.140625" collapsed="false"/>
    <col min="4353" max="4353" customWidth="true" style="1" width="1.42578125" collapsed="false"/>
    <col min="4354" max="4354" customWidth="true" style="1" width="3.28515625" collapsed="false"/>
    <col min="4355" max="4355" bestFit="true" customWidth="true" style="1" width="105.140625" collapsed="false"/>
    <col min="4356" max="4359" customWidth="true" style="1" width="11.0" collapsed="false"/>
    <col min="4360" max="4360" customWidth="true" style="1" width="16.42578125" collapsed="false"/>
    <col min="4361" max="4361" customWidth="true" style="1" width="30.28515625" collapsed="false"/>
    <col min="4362" max="4362" customWidth="true" style="1" width="8.42578125" collapsed="false"/>
    <col min="4363" max="4608" style="1" width="9.140625" collapsed="false"/>
    <col min="4609" max="4609" customWidth="true" style="1" width="1.42578125" collapsed="false"/>
    <col min="4610" max="4610" customWidth="true" style="1" width="3.28515625" collapsed="false"/>
    <col min="4611" max="4611" bestFit="true" customWidth="true" style="1" width="105.140625" collapsed="false"/>
    <col min="4612" max="4615" customWidth="true" style="1" width="11.0" collapsed="false"/>
    <col min="4616" max="4616" customWidth="true" style="1" width="16.42578125" collapsed="false"/>
    <col min="4617" max="4617" customWidth="true" style="1" width="30.28515625" collapsed="false"/>
    <col min="4618" max="4618" customWidth="true" style="1" width="8.42578125" collapsed="false"/>
    <col min="4619" max="4864" style="1" width="9.140625" collapsed="false"/>
    <col min="4865" max="4865" customWidth="true" style="1" width="1.42578125" collapsed="false"/>
    <col min="4866" max="4866" customWidth="true" style="1" width="3.28515625" collapsed="false"/>
    <col min="4867" max="4867" bestFit="true" customWidth="true" style="1" width="105.140625" collapsed="false"/>
    <col min="4868" max="4871" customWidth="true" style="1" width="11.0" collapsed="false"/>
    <col min="4872" max="4872" customWidth="true" style="1" width="16.42578125" collapsed="false"/>
    <col min="4873" max="4873" customWidth="true" style="1" width="30.28515625" collapsed="false"/>
    <col min="4874" max="4874" customWidth="true" style="1" width="8.42578125" collapsed="false"/>
    <col min="4875" max="5120" style="1" width="9.140625" collapsed="false"/>
    <col min="5121" max="5121" customWidth="true" style="1" width="1.42578125" collapsed="false"/>
    <col min="5122" max="5122" customWidth="true" style="1" width="3.28515625" collapsed="false"/>
    <col min="5123" max="5123" bestFit="true" customWidth="true" style="1" width="105.140625" collapsed="false"/>
    <col min="5124" max="5127" customWidth="true" style="1" width="11.0" collapsed="false"/>
    <col min="5128" max="5128" customWidth="true" style="1" width="16.42578125" collapsed="false"/>
    <col min="5129" max="5129" customWidth="true" style="1" width="30.28515625" collapsed="false"/>
    <col min="5130" max="5130" customWidth="true" style="1" width="8.42578125" collapsed="false"/>
    <col min="5131" max="5376" style="1" width="9.140625" collapsed="false"/>
    <col min="5377" max="5377" customWidth="true" style="1" width="1.42578125" collapsed="false"/>
    <col min="5378" max="5378" customWidth="true" style="1" width="3.28515625" collapsed="false"/>
    <col min="5379" max="5379" bestFit="true" customWidth="true" style="1" width="105.140625" collapsed="false"/>
    <col min="5380" max="5383" customWidth="true" style="1" width="11.0" collapsed="false"/>
    <col min="5384" max="5384" customWidth="true" style="1" width="16.42578125" collapsed="false"/>
    <col min="5385" max="5385" customWidth="true" style="1" width="30.28515625" collapsed="false"/>
    <col min="5386" max="5386" customWidth="true" style="1" width="8.42578125" collapsed="false"/>
    <col min="5387" max="5632" style="1" width="9.140625" collapsed="false"/>
    <col min="5633" max="5633" customWidth="true" style="1" width="1.42578125" collapsed="false"/>
    <col min="5634" max="5634" customWidth="true" style="1" width="3.28515625" collapsed="false"/>
    <col min="5635" max="5635" bestFit="true" customWidth="true" style="1" width="105.140625" collapsed="false"/>
    <col min="5636" max="5639" customWidth="true" style="1" width="11.0" collapsed="false"/>
    <col min="5640" max="5640" customWidth="true" style="1" width="16.42578125" collapsed="false"/>
    <col min="5641" max="5641" customWidth="true" style="1" width="30.28515625" collapsed="false"/>
    <col min="5642" max="5642" customWidth="true" style="1" width="8.42578125" collapsed="false"/>
    <col min="5643" max="5888" style="1" width="9.140625" collapsed="false"/>
    <col min="5889" max="5889" customWidth="true" style="1" width="1.42578125" collapsed="false"/>
    <col min="5890" max="5890" customWidth="true" style="1" width="3.28515625" collapsed="false"/>
    <col min="5891" max="5891" bestFit="true" customWidth="true" style="1" width="105.140625" collapsed="false"/>
    <col min="5892" max="5895" customWidth="true" style="1" width="11.0" collapsed="false"/>
    <col min="5896" max="5896" customWidth="true" style="1" width="16.42578125" collapsed="false"/>
    <col min="5897" max="5897" customWidth="true" style="1" width="30.28515625" collapsed="false"/>
    <col min="5898" max="5898" customWidth="true" style="1" width="8.42578125" collapsed="false"/>
    <col min="5899" max="6144" style="1" width="9.140625" collapsed="false"/>
    <col min="6145" max="6145" customWidth="true" style="1" width="1.42578125" collapsed="false"/>
    <col min="6146" max="6146" customWidth="true" style="1" width="3.28515625" collapsed="false"/>
    <col min="6147" max="6147" bestFit="true" customWidth="true" style="1" width="105.140625" collapsed="false"/>
    <col min="6148" max="6151" customWidth="true" style="1" width="11.0" collapsed="false"/>
    <col min="6152" max="6152" customWidth="true" style="1" width="16.42578125" collapsed="false"/>
    <col min="6153" max="6153" customWidth="true" style="1" width="30.28515625" collapsed="false"/>
    <col min="6154" max="6154" customWidth="true" style="1" width="8.42578125" collapsed="false"/>
    <col min="6155" max="6400" style="1" width="9.140625" collapsed="false"/>
    <col min="6401" max="6401" customWidth="true" style="1" width="1.42578125" collapsed="false"/>
    <col min="6402" max="6402" customWidth="true" style="1" width="3.28515625" collapsed="false"/>
    <col min="6403" max="6403" bestFit="true" customWidth="true" style="1" width="105.140625" collapsed="false"/>
    <col min="6404" max="6407" customWidth="true" style="1" width="11.0" collapsed="false"/>
    <col min="6408" max="6408" customWidth="true" style="1" width="16.42578125" collapsed="false"/>
    <col min="6409" max="6409" customWidth="true" style="1" width="30.28515625" collapsed="false"/>
    <col min="6410" max="6410" customWidth="true" style="1" width="8.42578125" collapsed="false"/>
    <col min="6411" max="6656" style="1" width="9.140625" collapsed="false"/>
    <col min="6657" max="6657" customWidth="true" style="1" width="1.42578125" collapsed="false"/>
    <col min="6658" max="6658" customWidth="true" style="1" width="3.28515625" collapsed="false"/>
    <col min="6659" max="6659" bestFit="true" customWidth="true" style="1" width="105.140625" collapsed="false"/>
    <col min="6660" max="6663" customWidth="true" style="1" width="11.0" collapsed="false"/>
    <col min="6664" max="6664" customWidth="true" style="1" width="16.42578125" collapsed="false"/>
    <col min="6665" max="6665" customWidth="true" style="1" width="30.28515625" collapsed="false"/>
    <col min="6666" max="6666" customWidth="true" style="1" width="8.42578125" collapsed="false"/>
    <col min="6667" max="6912" style="1" width="9.140625" collapsed="false"/>
    <col min="6913" max="6913" customWidth="true" style="1" width="1.42578125" collapsed="false"/>
    <col min="6914" max="6914" customWidth="true" style="1" width="3.28515625" collapsed="false"/>
    <col min="6915" max="6915" bestFit="true" customWidth="true" style="1" width="105.140625" collapsed="false"/>
    <col min="6916" max="6919" customWidth="true" style="1" width="11.0" collapsed="false"/>
    <col min="6920" max="6920" customWidth="true" style="1" width="16.42578125" collapsed="false"/>
    <col min="6921" max="6921" customWidth="true" style="1" width="30.28515625" collapsed="false"/>
    <col min="6922" max="6922" customWidth="true" style="1" width="8.42578125" collapsed="false"/>
    <col min="6923" max="7168" style="1" width="9.140625" collapsed="false"/>
    <col min="7169" max="7169" customWidth="true" style="1" width="1.42578125" collapsed="false"/>
    <col min="7170" max="7170" customWidth="true" style="1" width="3.28515625" collapsed="false"/>
    <col min="7171" max="7171" bestFit="true" customWidth="true" style="1" width="105.140625" collapsed="false"/>
    <col min="7172" max="7175" customWidth="true" style="1" width="11.0" collapsed="false"/>
    <col min="7176" max="7176" customWidth="true" style="1" width="16.42578125" collapsed="false"/>
    <col min="7177" max="7177" customWidth="true" style="1" width="30.28515625" collapsed="false"/>
    <col min="7178" max="7178" customWidth="true" style="1" width="8.42578125" collapsed="false"/>
    <col min="7179" max="7424" style="1" width="9.140625" collapsed="false"/>
    <col min="7425" max="7425" customWidth="true" style="1" width="1.42578125" collapsed="false"/>
    <col min="7426" max="7426" customWidth="true" style="1" width="3.28515625" collapsed="false"/>
    <col min="7427" max="7427" bestFit="true" customWidth="true" style="1" width="105.140625" collapsed="false"/>
    <col min="7428" max="7431" customWidth="true" style="1" width="11.0" collapsed="false"/>
    <col min="7432" max="7432" customWidth="true" style="1" width="16.42578125" collapsed="false"/>
    <col min="7433" max="7433" customWidth="true" style="1" width="30.28515625" collapsed="false"/>
    <col min="7434" max="7434" customWidth="true" style="1" width="8.42578125" collapsed="false"/>
    <col min="7435" max="7680" style="1" width="9.140625" collapsed="false"/>
    <col min="7681" max="7681" customWidth="true" style="1" width="1.42578125" collapsed="false"/>
    <col min="7682" max="7682" customWidth="true" style="1" width="3.28515625" collapsed="false"/>
    <col min="7683" max="7683" bestFit="true" customWidth="true" style="1" width="105.140625" collapsed="false"/>
    <col min="7684" max="7687" customWidth="true" style="1" width="11.0" collapsed="false"/>
    <col min="7688" max="7688" customWidth="true" style="1" width="16.42578125" collapsed="false"/>
    <col min="7689" max="7689" customWidth="true" style="1" width="30.28515625" collapsed="false"/>
    <col min="7690" max="7690" customWidth="true" style="1" width="8.42578125" collapsed="false"/>
    <col min="7691" max="7936" style="1" width="9.140625" collapsed="false"/>
    <col min="7937" max="7937" customWidth="true" style="1" width="1.42578125" collapsed="false"/>
    <col min="7938" max="7938" customWidth="true" style="1" width="3.28515625" collapsed="false"/>
    <col min="7939" max="7939" bestFit="true" customWidth="true" style="1" width="105.140625" collapsed="false"/>
    <col min="7940" max="7943" customWidth="true" style="1" width="11.0" collapsed="false"/>
    <col min="7944" max="7944" customWidth="true" style="1" width="16.42578125" collapsed="false"/>
    <col min="7945" max="7945" customWidth="true" style="1" width="30.28515625" collapsed="false"/>
    <col min="7946" max="7946" customWidth="true" style="1" width="8.42578125" collapsed="false"/>
    <col min="7947" max="8192" style="1" width="9.140625" collapsed="false"/>
    <col min="8193" max="8193" customWidth="true" style="1" width="1.42578125" collapsed="false"/>
    <col min="8194" max="8194" customWidth="true" style="1" width="3.28515625" collapsed="false"/>
    <col min="8195" max="8195" bestFit="true" customWidth="true" style="1" width="105.140625" collapsed="false"/>
    <col min="8196" max="8199" customWidth="true" style="1" width="11.0" collapsed="false"/>
    <col min="8200" max="8200" customWidth="true" style="1" width="16.42578125" collapsed="false"/>
    <col min="8201" max="8201" customWidth="true" style="1" width="30.28515625" collapsed="false"/>
    <col min="8202" max="8202" customWidth="true" style="1" width="8.42578125" collapsed="false"/>
    <col min="8203" max="8448" style="1" width="9.140625" collapsed="false"/>
    <col min="8449" max="8449" customWidth="true" style="1" width="1.42578125" collapsed="false"/>
    <col min="8450" max="8450" customWidth="true" style="1" width="3.28515625" collapsed="false"/>
    <col min="8451" max="8451" bestFit="true" customWidth="true" style="1" width="105.140625" collapsed="false"/>
    <col min="8452" max="8455" customWidth="true" style="1" width="11.0" collapsed="false"/>
    <col min="8456" max="8456" customWidth="true" style="1" width="16.42578125" collapsed="false"/>
    <col min="8457" max="8457" customWidth="true" style="1" width="30.28515625" collapsed="false"/>
    <col min="8458" max="8458" customWidth="true" style="1" width="8.42578125" collapsed="false"/>
    <col min="8459" max="8704" style="1" width="9.140625" collapsed="false"/>
    <col min="8705" max="8705" customWidth="true" style="1" width="1.42578125" collapsed="false"/>
    <col min="8706" max="8706" customWidth="true" style="1" width="3.28515625" collapsed="false"/>
    <col min="8707" max="8707" bestFit="true" customWidth="true" style="1" width="105.140625" collapsed="false"/>
    <col min="8708" max="8711" customWidth="true" style="1" width="11.0" collapsed="false"/>
    <col min="8712" max="8712" customWidth="true" style="1" width="16.42578125" collapsed="false"/>
    <col min="8713" max="8713" customWidth="true" style="1" width="30.28515625" collapsed="false"/>
    <col min="8714" max="8714" customWidth="true" style="1" width="8.42578125" collapsed="false"/>
    <col min="8715" max="8960" style="1" width="9.140625" collapsed="false"/>
    <col min="8961" max="8961" customWidth="true" style="1" width="1.42578125" collapsed="false"/>
    <col min="8962" max="8962" customWidth="true" style="1" width="3.28515625" collapsed="false"/>
    <col min="8963" max="8963" bestFit="true" customWidth="true" style="1" width="105.140625" collapsed="false"/>
    <col min="8964" max="8967" customWidth="true" style="1" width="11.0" collapsed="false"/>
    <col min="8968" max="8968" customWidth="true" style="1" width="16.42578125" collapsed="false"/>
    <col min="8969" max="8969" customWidth="true" style="1" width="30.28515625" collapsed="false"/>
    <col min="8970" max="8970" customWidth="true" style="1" width="8.42578125" collapsed="false"/>
    <col min="8971" max="9216" style="1" width="9.140625" collapsed="false"/>
    <col min="9217" max="9217" customWidth="true" style="1" width="1.42578125" collapsed="false"/>
    <col min="9218" max="9218" customWidth="true" style="1" width="3.28515625" collapsed="false"/>
    <col min="9219" max="9219" bestFit="true" customWidth="true" style="1" width="105.140625" collapsed="false"/>
    <col min="9220" max="9223" customWidth="true" style="1" width="11.0" collapsed="false"/>
    <col min="9224" max="9224" customWidth="true" style="1" width="16.42578125" collapsed="false"/>
    <col min="9225" max="9225" customWidth="true" style="1" width="30.28515625" collapsed="false"/>
    <col min="9226" max="9226" customWidth="true" style="1" width="8.42578125" collapsed="false"/>
    <col min="9227" max="9472" style="1" width="9.140625" collapsed="false"/>
    <col min="9473" max="9473" customWidth="true" style="1" width="1.42578125" collapsed="false"/>
    <col min="9474" max="9474" customWidth="true" style="1" width="3.28515625" collapsed="false"/>
    <col min="9475" max="9475" bestFit="true" customWidth="true" style="1" width="105.140625" collapsed="false"/>
    <col min="9476" max="9479" customWidth="true" style="1" width="11.0" collapsed="false"/>
    <col min="9480" max="9480" customWidth="true" style="1" width="16.42578125" collapsed="false"/>
    <col min="9481" max="9481" customWidth="true" style="1" width="30.28515625" collapsed="false"/>
    <col min="9482" max="9482" customWidth="true" style="1" width="8.42578125" collapsed="false"/>
    <col min="9483" max="9728" style="1" width="9.140625" collapsed="false"/>
    <col min="9729" max="9729" customWidth="true" style="1" width="1.42578125" collapsed="false"/>
    <col min="9730" max="9730" customWidth="true" style="1" width="3.28515625" collapsed="false"/>
    <col min="9731" max="9731" bestFit="true" customWidth="true" style="1" width="105.140625" collapsed="false"/>
    <col min="9732" max="9735" customWidth="true" style="1" width="11.0" collapsed="false"/>
    <col min="9736" max="9736" customWidth="true" style="1" width="16.42578125" collapsed="false"/>
    <col min="9737" max="9737" customWidth="true" style="1" width="30.28515625" collapsed="false"/>
    <col min="9738" max="9738" customWidth="true" style="1" width="8.42578125" collapsed="false"/>
    <col min="9739" max="9984" style="1" width="9.140625" collapsed="false"/>
    <col min="9985" max="9985" customWidth="true" style="1" width="1.42578125" collapsed="false"/>
    <col min="9986" max="9986" customWidth="true" style="1" width="3.28515625" collapsed="false"/>
    <col min="9987" max="9987" bestFit="true" customWidth="true" style="1" width="105.140625" collapsed="false"/>
    <col min="9988" max="9991" customWidth="true" style="1" width="11.0" collapsed="false"/>
    <col min="9992" max="9992" customWidth="true" style="1" width="16.42578125" collapsed="false"/>
    <col min="9993" max="9993" customWidth="true" style="1" width="30.28515625" collapsed="false"/>
    <col min="9994" max="9994" customWidth="true" style="1" width="8.42578125" collapsed="false"/>
    <col min="9995" max="10240" style="1" width="9.140625" collapsed="false"/>
    <col min="10241" max="10241" customWidth="true" style="1" width="1.42578125" collapsed="false"/>
    <col min="10242" max="10242" customWidth="true" style="1" width="3.28515625" collapsed="false"/>
    <col min="10243" max="10243" bestFit="true" customWidth="true" style="1" width="105.140625" collapsed="false"/>
    <col min="10244" max="10247" customWidth="true" style="1" width="11.0" collapsed="false"/>
    <col min="10248" max="10248" customWidth="true" style="1" width="16.42578125" collapsed="false"/>
    <col min="10249" max="10249" customWidth="true" style="1" width="30.28515625" collapsed="false"/>
    <col min="10250" max="10250" customWidth="true" style="1" width="8.42578125" collapsed="false"/>
    <col min="10251" max="10496" style="1" width="9.140625" collapsed="false"/>
    <col min="10497" max="10497" customWidth="true" style="1" width="1.42578125" collapsed="false"/>
    <col min="10498" max="10498" customWidth="true" style="1" width="3.28515625" collapsed="false"/>
    <col min="10499" max="10499" bestFit="true" customWidth="true" style="1" width="105.140625" collapsed="false"/>
    <col min="10500" max="10503" customWidth="true" style="1" width="11.0" collapsed="false"/>
    <col min="10504" max="10504" customWidth="true" style="1" width="16.42578125" collapsed="false"/>
    <col min="10505" max="10505" customWidth="true" style="1" width="30.28515625" collapsed="false"/>
    <col min="10506" max="10506" customWidth="true" style="1" width="8.42578125" collapsed="false"/>
    <col min="10507" max="10752" style="1" width="9.140625" collapsed="false"/>
    <col min="10753" max="10753" customWidth="true" style="1" width="1.42578125" collapsed="false"/>
    <col min="10754" max="10754" customWidth="true" style="1" width="3.28515625" collapsed="false"/>
    <col min="10755" max="10755" bestFit="true" customWidth="true" style="1" width="105.140625" collapsed="false"/>
    <col min="10756" max="10759" customWidth="true" style="1" width="11.0" collapsed="false"/>
    <col min="10760" max="10760" customWidth="true" style="1" width="16.42578125" collapsed="false"/>
    <col min="10761" max="10761" customWidth="true" style="1" width="30.28515625" collapsed="false"/>
    <col min="10762" max="10762" customWidth="true" style="1" width="8.42578125" collapsed="false"/>
    <col min="10763" max="11008" style="1" width="9.140625" collapsed="false"/>
    <col min="11009" max="11009" customWidth="true" style="1" width="1.42578125" collapsed="false"/>
    <col min="11010" max="11010" customWidth="true" style="1" width="3.28515625" collapsed="false"/>
    <col min="11011" max="11011" bestFit="true" customWidth="true" style="1" width="105.140625" collapsed="false"/>
    <col min="11012" max="11015" customWidth="true" style="1" width="11.0" collapsed="false"/>
    <col min="11016" max="11016" customWidth="true" style="1" width="16.42578125" collapsed="false"/>
    <col min="11017" max="11017" customWidth="true" style="1" width="30.28515625" collapsed="false"/>
    <col min="11018" max="11018" customWidth="true" style="1" width="8.42578125" collapsed="false"/>
    <col min="11019" max="11264" style="1" width="9.140625" collapsed="false"/>
    <col min="11265" max="11265" customWidth="true" style="1" width="1.42578125" collapsed="false"/>
    <col min="11266" max="11266" customWidth="true" style="1" width="3.28515625" collapsed="false"/>
    <col min="11267" max="11267" bestFit="true" customWidth="true" style="1" width="105.140625" collapsed="false"/>
    <col min="11268" max="11271" customWidth="true" style="1" width="11.0" collapsed="false"/>
    <col min="11272" max="11272" customWidth="true" style="1" width="16.42578125" collapsed="false"/>
    <col min="11273" max="11273" customWidth="true" style="1" width="30.28515625" collapsed="false"/>
    <col min="11274" max="11274" customWidth="true" style="1" width="8.42578125" collapsed="false"/>
    <col min="11275" max="11520" style="1" width="9.140625" collapsed="false"/>
    <col min="11521" max="11521" customWidth="true" style="1" width="1.42578125" collapsed="false"/>
    <col min="11522" max="11522" customWidth="true" style="1" width="3.28515625" collapsed="false"/>
    <col min="11523" max="11523" bestFit="true" customWidth="true" style="1" width="105.140625" collapsed="false"/>
    <col min="11524" max="11527" customWidth="true" style="1" width="11.0" collapsed="false"/>
    <col min="11528" max="11528" customWidth="true" style="1" width="16.42578125" collapsed="false"/>
    <col min="11529" max="11529" customWidth="true" style="1" width="30.28515625" collapsed="false"/>
    <col min="11530" max="11530" customWidth="true" style="1" width="8.42578125" collapsed="false"/>
    <col min="11531" max="11776" style="1" width="9.140625" collapsed="false"/>
    <col min="11777" max="11777" customWidth="true" style="1" width="1.42578125" collapsed="false"/>
    <col min="11778" max="11778" customWidth="true" style="1" width="3.28515625" collapsed="false"/>
    <col min="11779" max="11779" bestFit="true" customWidth="true" style="1" width="105.140625" collapsed="false"/>
    <col min="11780" max="11783" customWidth="true" style="1" width="11.0" collapsed="false"/>
    <col min="11784" max="11784" customWidth="true" style="1" width="16.42578125" collapsed="false"/>
    <col min="11785" max="11785" customWidth="true" style="1" width="30.28515625" collapsed="false"/>
    <col min="11786" max="11786" customWidth="true" style="1" width="8.42578125" collapsed="false"/>
    <col min="11787" max="12032" style="1" width="9.140625" collapsed="false"/>
    <col min="12033" max="12033" customWidth="true" style="1" width="1.42578125" collapsed="false"/>
    <col min="12034" max="12034" customWidth="true" style="1" width="3.28515625" collapsed="false"/>
    <col min="12035" max="12035" bestFit="true" customWidth="true" style="1" width="105.140625" collapsed="false"/>
    <col min="12036" max="12039" customWidth="true" style="1" width="11.0" collapsed="false"/>
    <col min="12040" max="12040" customWidth="true" style="1" width="16.42578125" collapsed="false"/>
    <col min="12041" max="12041" customWidth="true" style="1" width="30.28515625" collapsed="false"/>
    <col min="12042" max="12042" customWidth="true" style="1" width="8.42578125" collapsed="false"/>
    <col min="12043" max="12288" style="1" width="9.140625" collapsed="false"/>
    <col min="12289" max="12289" customWidth="true" style="1" width="1.42578125" collapsed="false"/>
    <col min="12290" max="12290" customWidth="true" style="1" width="3.28515625" collapsed="false"/>
    <col min="12291" max="12291" bestFit="true" customWidth="true" style="1" width="105.140625" collapsed="false"/>
    <col min="12292" max="12295" customWidth="true" style="1" width="11.0" collapsed="false"/>
    <col min="12296" max="12296" customWidth="true" style="1" width="16.42578125" collapsed="false"/>
    <col min="12297" max="12297" customWidth="true" style="1" width="30.28515625" collapsed="false"/>
    <col min="12298" max="12298" customWidth="true" style="1" width="8.42578125" collapsed="false"/>
    <col min="12299" max="12544" style="1" width="9.140625" collapsed="false"/>
    <col min="12545" max="12545" customWidth="true" style="1" width="1.42578125" collapsed="false"/>
    <col min="12546" max="12546" customWidth="true" style="1" width="3.28515625" collapsed="false"/>
    <col min="12547" max="12547" bestFit="true" customWidth="true" style="1" width="105.140625" collapsed="false"/>
    <col min="12548" max="12551" customWidth="true" style="1" width="11.0" collapsed="false"/>
    <col min="12552" max="12552" customWidth="true" style="1" width="16.42578125" collapsed="false"/>
    <col min="12553" max="12553" customWidth="true" style="1" width="30.28515625" collapsed="false"/>
    <col min="12554" max="12554" customWidth="true" style="1" width="8.42578125" collapsed="false"/>
    <col min="12555" max="12800" style="1" width="9.140625" collapsed="false"/>
    <col min="12801" max="12801" customWidth="true" style="1" width="1.42578125" collapsed="false"/>
    <col min="12802" max="12802" customWidth="true" style="1" width="3.28515625" collapsed="false"/>
    <col min="12803" max="12803" bestFit="true" customWidth="true" style="1" width="105.140625" collapsed="false"/>
    <col min="12804" max="12807" customWidth="true" style="1" width="11.0" collapsed="false"/>
    <col min="12808" max="12808" customWidth="true" style="1" width="16.42578125" collapsed="false"/>
    <col min="12809" max="12809" customWidth="true" style="1" width="30.28515625" collapsed="false"/>
    <col min="12810" max="12810" customWidth="true" style="1" width="8.42578125" collapsed="false"/>
    <col min="12811" max="13056" style="1" width="9.140625" collapsed="false"/>
    <col min="13057" max="13057" customWidth="true" style="1" width="1.42578125" collapsed="false"/>
    <col min="13058" max="13058" customWidth="true" style="1" width="3.28515625" collapsed="false"/>
    <col min="13059" max="13059" bestFit="true" customWidth="true" style="1" width="105.140625" collapsed="false"/>
    <col min="13060" max="13063" customWidth="true" style="1" width="11.0" collapsed="false"/>
    <col min="13064" max="13064" customWidth="true" style="1" width="16.42578125" collapsed="false"/>
    <col min="13065" max="13065" customWidth="true" style="1" width="30.28515625" collapsed="false"/>
    <col min="13066" max="13066" customWidth="true" style="1" width="8.42578125" collapsed="false"/>
    <col min="13067" max="13312" style="1" width="9.140625" collapsed="false"/>
    <col min="13313" max="13313" customWidth="true" style="1" width="1.42578125" collapsed="false"/>
    <col min="13314" max="13314" customWidth="true" style="1" width="3.28515625" collapsed="false"/>
    <col min="13315" max="13315" bestFit="true" customWidth="true" style="1" width="105.140625" collapsed="false"/>
    <col min="13316" max="13319" customWidth="true" style="1" width="11.0" collapsed="false"/>
    <col min="13320" max="13320" customWidth="true" style="1" width="16.42578125" collapsed="false"/>
    <col min="13321" max="13321" customWidth="true" style="1" width="30.28515625" collapsed="false"/>
    <col min="13322" max="13322" customWidth="true" style="1" width="8.42578125" collapsed="false"/>
    <col min="13323" max="13568" style="1" width="9.140625" collapsed="false"/>
    <col min="13569" max="13569" customWidth="true" style="1" width="1.42578125" collapsed="false"/>
    <col min="13570" max="13570" customWidth="true" style="1" width="3.28515625" collapsed="false"/>
    <col min="13571" max="13571" bestFit="true" customWidth="true" style="1" width="105.140625" collapsed="false"/>
    <col min="13572" max="13575" customWidth="true" style="1" width="11.0" collapsed="false"/>
    <col min="13576" max="13576" customWidth="true" style="1" width="16.42578125" collapsed="false"/>
    <col min="13577" max="13577" customWidth="true" style="1" width="30.28515625" collapsed="false"/>
    <col min="13578" max="13578" customWidth="true" style="1" width="8.42578125" collapsed="false"/>
    <col min="13579" max="13824" style="1" width="9.140625" collapsed="false"/>
    <col min="13825" max="13825" customWidth="true" style="1" width="1.42578125" collapsed="false"/>
    <col min="13826" max="13826" customWidth="true" style="1" width="3.28515625" collapsed="false"/>
    <col min="13827" max="13827" bestFit="true" customWidth="true" style="1" width="105.140625" collapsed="false"/>
    <col min="13828" max="13831" customWidth="true" style="1" width="11.0" collapsed="false"/>
    <col min="13832" max="13832" customWidth="true" style="1" width="16.42578125" collapsed="false"/>
    <col min="13833" max="13833" customWidth="true" style="1" width="30.28515625" collapsed="false"/>
    <col min="13834" max="13834" customWidth="true" style="1" width="8.42578125" collapsed="false"/>
    <col min="13835" max="14080" style="1" width="9.140625" collapsed="false"/>
    <col min="14081" max="14081" customWidth="true" style="1" width="1.42578125" collapsed="false"/>
    <col min="14082" max="14082" customWidth="true" style="1" width="3.28515625" collapsed="false"/>
    <col min="14083" max="14083" bestFit="true" customWidth="true" style="1" width="105.140625" collapsed="false"/>
    <col min="14084" max="14087" customWidth="true" style="1" width="11.0" collapsed="false"/>
    <col min="14088" max="14088" customWidth="true" style="1" width="16.42578125" collapsed="false"/>
    <col min="14089" max="14089" customWidth="true" style="1" width="30.28515625" collapsed="false"/>
    <col min="14090" max="14090" customWidth="true" style="1" width="8.42578125" collapsed="false"/>
    <col min="14091" max="14336" style="1" width="9.140625" collapsed="false"/>
    <col min="14337" max="14337" customWidth="true" style="1" width="1.42578125" collapsed="false"/>
    <col min="14338" max="14338" customWidth="true" style="1" width="3.28515625" collapsed="false"/>
    <col min="14339" max="14339" bestFit="true" customWidth="true" style="1" width="105.140625" collapsed="false"/>
    <col min="14340" max="14343" customWidth="true" style="1" width="11.0" collapsed="false"/>
    <col min="14344" max="14344" customWidth="true" style="1" width="16.42578125" collapsed="false"/>
    <col min="14345" max="14345" customWidth="true" style="1" width="30.28515625" collapsed="false"/>
    <col min="14346" max="14346" customWidth="true" style="1" width="8.42578125" collapsed="false"/>
    <col min="14347" max="14592" style="1" width="9.140625" collapsed="false"/>
    <col min="14593" max="14593" customWidth="true" style="1" width="1.42578125" collapsed="false"/>
    <col min="14594" max="14594" customWidth="true" style="1" width="3.28515625" collapsed="false"/>
    <col min="14595" max="14595" bestFit="true" customWidth="true" style="1" width="105.140625" collapsed="false"/>
    <col min="14596" max="14599" customWidth="true" style="1" width="11.0" collapsed="false"/>
    <col min="14600" max="14600" customWidth="true" style="1" width="16.42578125" collapsed="false"/>
    <col min="14601" max="14601" customWidth="true" style="1" width="30.28515625" collapsed="false"/>
    <col min="14602" max="14602" customWidth="true" style="1" width="8.42578125" collapsed="false"/>
    <col min="14603" max="14848" style="1" width="9.140625" collapsed="false"/>
    <col min="14849" max="14849" customWidth="true" style="1" width="1.42578125" collapsed="false"/>
    <col min="14850" max="14850" customWidth="true" style="1" width="3.28515625" collapsed="false"/>
    <col min="14851" max="14851" bestFit="true" customWidth="true" style="1" width="105.140625" collapsed="false"/>
    <col min="14852" max="14855" customWidth="true" style="1" width="11.0" collapsed="false"/>
    <col min="14856" max="14856" customWidth="true" style="1" width="16.42578125" collapsed="false"/>
    <col min="14857" max="14857" customWidth="true" style="1" width="30.28515625" collapsed="false"/>
    <col min="14858" max="14858" customWidth="true" style="1" width="8.42578125" collapsed="false"/>
    <col min="14859" max="15104" style="1" width="9.140625" collapsed="false"/>
    <col min="15105" max="15105" customWidth="true" style="1" width="1.42578125" collapsed="false"/>
    <col min="15106" max="15106" customWidth="true" style="1" width="3.28515625" collapsed="false"/>
    <col min="15107" max="15107" bestFit="true" customWidth="true" style="1" width="105.140625" collapsed="false"/>
    <col min="15108" max="15111" customWidth="true" style="1" width="11.0" collapsed="false"/>
    <col min="15112" max="15112" customWidth="true" style="1" width="16.42578125" collapsed="false"/>
    <col min="15113" max="15113" customWidth="true" style="1" width="30.28515625" collapsed="false"/>
    <col min="15114" max="15114" customWidth="true" style="1" width="8.42578125" collapsed="false"/>
    <col min="15115" max="15360" style="1" width="9.140625" collapsed="false"/>
    <col min="15361" max="15361" customWidth="true" style="1" width="1.42578125" collapsed="false"/>
    <col min="15362" max="15362" customWidth="true" style="1" width="3.28515625" collapsed="false"/>
    <col min="15363" max="15363" bestFit="true" customWidth="true" style="1" width="105.140625" collapsed="false"/>
    <col min="15364" max="15367" customWidth="true" style="1" width="11.0" collapsed="false"/>
    <col min="15368" max="15368" customWidth="true" style="1" width="16.42578125" collapsed="false"/>
    <col min="15369" max="15369" customWidth="true" style="1" width="30.28515625" collapsed="false"/>
    <col min="15370" max="15370" customWidth="true" style="1" width="8.42578125" collapsed="false"/>
    <col min="15371" max="15616" style="1" width="9.140625" collapsed="false"/>
    <col min="15617" max="15617" customWidth="true" style="1" width="1.42578125" collapsed="false"/>
    <col min="15618" max="15618" customWidth="true" style="1" width="3.28515625" collapsed="false"/>
    <col min="15619" max="15619" bestFit="true" customWidth="true" style="1" width="105.140625" collapsed="false"/>
    <col min="15620" max="15623" customWidth="true" style="1" width="11.0" collapsed="false"/>
    <col min="15624" max="15624" customWidth="true" style="1" width="16.42578125" collapsed="false"/>
    <col min="15625" max="15625" customWidth="true" style="1" width="30.28515625" collapsed="false"/>
    <col min="15626" max="15626" customWidth="true" style="1" width="8.42578125" collapsed="false"/>
    <col min="15627" max="15872" style="1" width="9.140625" collapsed="false"/>
    <col min="15873" max="15873" customWidth="true" style="1" width="1.42578125" collapsed="false"/>
    <col min="15874" max="15874" customWidth="true" style="1" width="3.28515625" collapsed="false"/>
    <col min="15875" max="15875" bestFit="true" customWidth="true" style="1" width="105.140625" collapsed="false"/>
    <col min="15876" max="15879" customWidth="true" style="1" width="11.0" collapsed="false"/>
    <col min="15880" max="15880" customWidth="true" style="1" width="16.42578125" collapsed="false"/>
    <col min="15881" max="15881" customWidth="true" style="1" width="30.28515625" collapsed="false"/>
    <col min="15882" max="15882" customWidth="true" style="1" width="8.42578125" collapsed="false"/>
    <col min="15883" max="16128" style="1" width="9.140625" collapsed="false"/>
    <col min="16129" max="16129" customWidth="true" style="1" width="1.42578125" collapsed="false"/>
    <col min="16130" max="16130" customWidth="true" style="1" width="3.28515625" collapsed="false"/>
    <col min="16131" max="16131" bestFit="true" customWidth="true" style="1" width="105.140625" collapsed="false"/>
    <col min="16132" max="16135" customWidth="true" style="1" width="11.0" collapsed="false"/>
    <col min="16136" max="16136" customWidth="true" style="1" width="16.42578125" collapsed="false"/>
    <col min="16137" max="16137" customWidth="true" style="1" width="30.28515625" collapsed="false"/>
    <col min="16138" max="16138" customWidth="true" style="1" width="8.42578125" collapsed="false"/>
    <col min="16139" max="16384" style="1" width="9.140625" collapsed="false"/>
  </cols>
  <sheetData>
    <row r="1" spans="2:13" ht="6" customHeight="1" x14ac:dyDescent="0.25"/>
    <row r="2" spans="2:13" ht="23.25" x14ac:dyDescent="0.25">
      <c r="B2" s="20" t="s">
        <v>4</v>
      </c>
      <c r="D2" s="4"/>
      <c r="E2" s="4"/>
      <c r="F2" s="5"/>
      <c r="G2" s="5"/>
      <c r="H2" s="5"/>
      <c r="I2" s="5"/>
      <c r="J2" s="6"/>
      <c r="K2" s="5"/>
      <c r="L2" s="5"/>
      <c r="M2" s="5"/>
    </row>
    <row r="3" spans="2:13" ht="6.75" customHeight="1" x14ac:dyDescent="0.25">
      <c r="B3" s="7"/>
      <c r="D3" s="4"/>
      <c r="E3" s="4"/>
      <c r="F3" s="5"/>
      <c r="G3" s="5"/>
      <c r="H3" s="5"/>
      <c r="I3" s="5"/>
      <c r="J3" s="6"/>
      <c r="K3" s="5"/>
      <c r="L3" s="5"/>
      <c r="M3" s="5"/>
    </row>
    <row r="4" spans="2:13" ht="17.25" customHeight="1" x14ac:dyDescent="0.25">
      <c r="B4" s="8" t="s">
        <v>5</v>
      </c>
      <c r="D4" s="9"/>
      <c r="E4" s="9"/>
      <c r="F4" s="5"/>
      <c r="G4" s="5"/>
      <c r="H4" s="5"/>
      <c r="I4" s="5"/>
      <c r="J4" s="6"/>
      <c r="K4" s="5"/>
      <c r="L4" s="5"/>
      <c r="M4" s="5"/>
    </row>
    <row r="5" spans="2:13" ht="8.25" customHeight="1" x14ac:dyDescent="0.25">
      <c r="C5" s="9"/>
      <c r="D5" s="9"/>
      <c r="E5" s="5"/>
      <c r="F5" s="5"/>
      <c r="G5" s="5"/>
      <c r="H5" s="5"/>
      <c r="I5" s="5"/>
      <c r="J5" s="6"/>
      <c r="K5" s="5"/>
      <c r="L5" s="5"/>
      <c r="M5" s="5"/>
    </row>
    <row r="6" spans="2:13" ht="21" x14ac:dyDescent="0.25">
      <c r="B6" s="10" t="s">
        <v>0</v>
      </c>
      <c r="C6" s="9"/>
      <c r="D6" s="9"/>
      <c r="E6" s="5"/>
      <c r="F6" s="5"/>
      <c r="G6" s="5"/>
      <c r="H6" s="5"/>
      <c r="I6" s="5"/>
      <c r="J6" s="6"/>
      <c r="K6" s="5"/>
      <c r="L6" s="5"/>
      <c r="M6" s="5"/>
    </row>
    <row r="7" spans="2:13" ht="80.25" customHeight="1" x14ac:dyDescent="0.25">
      <c r="B7" s="81" t="s">
        <v>6</v>
      </c>
      <c r="C7" s="82"/>
      <c r="D7" s="82"/>
      <c r="E7" s="82"/>
      <c r="F7" s="5"/>
      <c r="G7" s="5"/>
      <c r="H7" s="5"/>
      <c r="I7" s="5"/>
      <c r="J7" s="6"/>
      <c r="K7" s="5"/>
      <c r="L7" s="5"/>
      <c r="M7" s="5"/>
    </row>
    <row r="8" spans="2:13" ht="8.25" customHeight="1" x14ac:dyDescent="0.2">
      <c r="B8" s="11"/>
      <c r="C8" s="12"/>
      <c r="D8" s="12"/>
      <c r="E8" s="12"/>
      <c r="F8" s="5"/>
      <c r="G8" s="5"/>
      <c r="H8" s="5"/>
      <c r="I8" s="5"/>
      <c r="J8" s="6"/>
      <c r="K8" s="5"/>
      <c r="L8" s="5"/>
      <c r="M8" s="5"/>
    </row>
    <row r="9" spans="2:13" ht="21" x14ac:dyDescent="0.25">
      <c r="B9" s="83" t="s">
        <v>1</v>
      </c>
      <c r="C9" s="83"/>
      <c r="D9" s="83"/>
      <c r="E9" s="83"/>
      <c r="F9" s="83"/>
      <c r="G9" s="83"/>
      <c r="H9" s="83"/>
      <c r="I9" s="83"/>
      <c r="J9" s="83"/>
    </row>
    <row r="10" spans="2:13" ht="32.25" customHeight="1" x14ac:dyDescent="0.25">
      <c r="B10" s="81" t="s">
        <v>175</v>
      </c>
      <c r="C10" s="82"/>
      <c r="D10" s="82"/>
      <c r="E10" s="82"/>
      <c r="F10" s="13"/>
      <c r="G10" s="13"/>
      <c r="H10" s="13"/>
      <c r="I10" s="13"/>
      <c r="J10" s="13"/>
    </row>
    <row r="11" spans="2:13" ht="9" customHeight="1" x14ac:dyDescent="0.25">
      <c r="B11" s="14"/>
      <c r="C11" s="14"/>
    </row>
    <row r="12" spans="2:13" ht="21" customHeight="1" x14ac:dyDescent="0.25">
      <c r="B12" s="45" t="s">
        <v>8</v>
      </c>
      <c r="C12" s="14"/>
      <c r="D12" s="16" t="s">
        <v>2</v>
      </c>
    </row>
    <row r="13" spans="2:13" ht="9" customHeight="1" x14ac:dyDescent="0.25">
      <c r="B13" s="14"/>
      <c r="C13" s="14"/>
    </row>
    <row r="14" spans="2:13" ht="21" customHeight="1" x14ac:dyDescent="0.25">
      <c r="B14" s="46" t="s">
        <v>190</v>
      </c>
      <c r="C14" s="15"/>
      <c r="D14" s="16" t="s">
        <v>2</v>
      </c>
      <c r="J14" s="17"/>
    </row>
    <row r="15" spans="2:13" ht="15.75" customHeight="1" x14ac:dyDescent="0.25">
      <c r="B15" s="44" t="s">
        <v>20</v>
      </c>
      <c r="C15" s="15"/>
      <c r="D15" s="16"/>
      <c r="J15" s="17"/>
    </row>
    <row r="16" spans="2:13" ht="15.75" customHeight="1" x14ac:dyDescent="0.25">
      <c r="B16" s="44" t="s">
        <v>23</v>
      </c>
      <c r="C16" s="15"/>
      <c r="D16" s="16"/>
      <c r="J16" s="17"/>
    </row>
    <row r="17" spans="2:10" ht="15.75" customHeight="1" x14ac:dyDescent="0.25">
      <c r="B17" s="44" t="s">
        <v>204</v>
      </c>
      <c r="C17" s="15"/>
      <c r="D17" s="16"/>
      <c r="J17" s="17"/>
    </row>
    <row r="18" spans="2:10" ht="21" customHeight="1" x14ac:dyDescent="0.25">
      <c r="B18" s="46" t="s">
        <v>191</v>
      </c>
      <c r="C18" s="15"/>
      <c r="D18" s="16" t="s">
        <v>2</v>
      </c>
      <c r="J18" s="17"/>
    </row>
    <row r="19" spans="2:10" ht="15.75" customHeight="1" x14ac:dyDescent="0.25">
      <c r="B19" s="44" t="s">
        <v>46</v>
      </c>
      <c r="C19" s="15"/>
      <c r="D19" s="16"/>
      <c r="J19" s="17"/>
    </row>
    <row r="20" spans="2:10" ht="15.75" customHeight="1" x14ac:dyDescent="0.25">
      <c r="B20" s="44" t="s">
        <v>55</v>
      </c>
      <c r="C20" s="15"/>
      <c r="D20" s="16"/>
      <c r="J20" s="17"/>
    </row>
    <row r="21" spans="2:10" ht="15.75" customHeight="1" x14ac:dyDescent="0.25">
      <c r="B21" s="44" t="s">
        <v>63</v>
      </c>
      <c r="C21" s="15"/>
      <c r="D21" s="16"/>
      <c r="J21" s="17"/>
    </row>
    <row r="22" spans="2:10" ht="15.75" customHeight="1" x14ac:dyDescent="0.25">
      <c r="B22" s="44" t="s">
        <v>80</v>
      </c>
      <c r="C22" s="15"/>
      <c r="D22" s="16"/>
      <c r="J22" s="17"/>
    </row>
    <row r="23" spans="2:10" ht="15.75" customHeight="1" x14ac:dyDescent="0.25">
      <c r="B23" s="44" t="s">
        <v>96</v>
      </c>
      <c r="C23" s="15"/>
      <c r="D23" s="16"/>
      <c r="J23" s="17"/>
    </row>
    <row r="24" spans="2:10" ht="21" customHeight="1" x14ac:dyDescent="0.25">
      <c r="B24" s="46" t="s">
        <v>192</v>
      </c>
      <c r="C24" s="15"/>
      <c r="D24" s="16" t="s">
        <v>2</v>
      </c>
      <c r="J24" s="17"/>
    </row>
    <row r="25" spans="2:10" ht="15.75" customHeight="1" x14ac:dyDescent="0.25">
      <c r="B25" s="1" t="s">
        <v>176</v>
      </c>
      <c r="C25" s="15"/>
      <c r="D25" s="16"/>
      <c r="J25" s="17"/>
    </row>
    <row r="26" spans="2:10" ht="15.75" customHeight="1" x14ac:dyDescent="0.25">
      <c r="B26" s="1" t="s">
        <v>108</v>
      </c>
      <c r="C26" s="15"/>
      <c r="D26" s="16"/>
      <c r="J26" s="17"/>
    </row>
    <row r="27" spans="2:10" ht="15.75" customHeight="1" x14ac:dyDescent="0.25">
      <c r="B27" s="1" t="s">
        <v>122</v>
      </c>
      <c r="C27" s="15"/>
      <c r="D27" s="16"/>
      <c r="J27" s="17"/>
    </row>
    <row r="28" spans="2:10" ht="21" customHeight="1" x14ac:dyDescent="0.25">
      <c r="B28" s="46" t="s">
        <v>193</v>
      </c>
      <c r="C28" s="15"/>
      <c r="D28" s="16" t="s">
        <v>2</v>
      </c>
      <c r="J28" s="17"/>
    </row>
    <row r="29" spans="2:10" x14ac:dyDescent="0.25">
      <c r="B29" s="1" t="s">
        <v>139</v>
      </c>
      <c r="D29" s="19"/>
    </row>
    <row r="30" spans="2:10" x14ac:dyDescent="0.25">
      <c r="B30" s="1" t="s">
        <v>142</v>
      </c>
      <c r="D30" s="19"/>
    </row>
    <row r="31" spans="2:10" x14ac:dyDescent="0.25">
      <c r="B31" s="1" t="s">
        <v>147</v>
      </c>
      <c r="D31" s="18"/>
    </row>
    <row r="32" spans="2:10" x14ac:dyDescent="0.25">
      <c r="D32" s="18"/>
    </row>
    <row r="33" spans="2:4" x14ac:dyDescent="0.25">
      <c r="B33" s="2"/>
      <c r="D33" s="18"/>
    </row>
    <row r="34" spans="2:4" x14ac:dyDescent="0.25">
      <c r="D34" s="18"/>
    </row>
    <row r="35" spans="2:4" x14ac:dyDescent="0.25">
      <c r="D35" s="18"/>
    </row>
    <row r="36" spans="2:4" x14ac:dyDescent="0.25">
      <c r="D36" s="18"/>
    </row>
    <row r="38" spans="2:4" x14ac:dyDescent="0.25">
      <c r="B38" s="1" t="s">
        <v>3</v>
      </c>
    </row>
  </sheetData>
  <mergeCells count="3">
    <mergeCell ref="B7:E7"/>
    <mergeCell ref="B9:J9"/>
    <mergeCell ref="B10:E10"/>
  </mergeCells>
  <hyperlinks>
    <hyperlink ref="D28" location="'4. Cared For People'!A1" display="link"/>
    <hyperlink ref="D18" location="'2. Care and Impact of Care'!A1" display="link"/>
    <hyperlink ref="D14" location="'1. Demographics'!A1" display="link"/>
    <hyperlink ref="D24" location="'3. Carer Needs and Support'!A1" display="link"/>
    <hyperlink ref="D12" location="'Background information'!A1"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B1:F45"/>
  <sheetViews>
    <sheetView showGridLines="0" zoomScaleNormal="100" workbookViewId="0"/>
  </sheetViews>
  <sheetFormatPr defaultRowHeight="12.75" x14ac:dyDescent="0.25"/>
  <cols>
    <col min="1" max="1" customWidth="true" style="22" width="1.0" collapsed="false"/>
    <col min="2" max="2" customWidth="true" style="24" width="128.42578125" collapsed="false"/>
    <col min="3" max="3" customWidth="true" style="22" width="11.0" collapsed="false"/>
    <col min="4" max="36" style="22" width="9.140625" collapsed="false"/>
    <col min="37" max="37" customWidth="true" hidden="true" style="22" width="0.0" collapsed="false"/>
    <col min="38" max="256" style="22" width="9.140625" collapsed="false"/>
    <col min="257" max="257" customWidth="true" style="22" width="1.140625" collapsed="false"/>
    <col min="258" max="258" customWidth="true" style="22" width="113.5703125" collapsed="false"/>
    <col min="259" max="259" customWidth="true" style="22" width="11.0" collapsed="false"/>
    <col min="260" max="292" style="22" width="9.140625" collapsed="false"/>
    <col min="293" max="293" customWidth="true" hidden="true" style="22" width="0.0" collapsed="false"/>
    <col min="294" max="512" style="22" width="9.140625" collapsed="false"/>
    <col min="513" max="513" customWidth="true" style="22" width="1.140625" collapsed="false"/>
    <col min="514" max="514" customWidth="true" style="22" width="113.5703125" collapsed="false"/>
    <col min="515" max="515" customWidth="true" style="22" width="11.0" collapsed="false"/>
    <col min="516" max="548" style="22" width="9.140625" collapsed="false"/>
    <col min="549" max="549" customWidth="true" hidden="true" style="22" width="0.0" collapsed="false"/>
    <col min="550" max="768" style="22" width="9.140625" collapsed="false"/>
    <col min="769" max="769" customWidth="true" style="22" width="1.140625" collapsed="false"/>
    <col min="770" max="770" customWidth="true" style="22" width="113.5703125" collapsed="false"/>
    <col min="771" max="771" customWidth="true" style="22" width="11.0" collapsed="false"/>
    <col min="772" max="804" style="22" width="9.140625" collapsed="false"/>
    <col min="805" max="805" customWidth="true" hidden="true" style="22" width="0.0" collapsed="false"/>
    <col min="806" max="1024" style="22" width="9.140625" collapsed="false"/>
    <col min="1025" max="1025" customWidth="true" style="22" width="1.140625" collapsed="false"/>
    <col min="1026" max="1026" customWidth="true" style="22" width="113.5703125" collapsed="false"/>
    <col min="1027" max="1027" customWidth="true" style="22" width="11.0" collapsed="false"/>
    <col min="1028" max="1060" style="22" width="9.140625" collapsed="false"/>
    <col min="1061" max="1061" customWidth="true" hidden="true" style="22" width="0.0" collapsed="false"/>
    <col min="1062" max="1280" style="22" width="9.140625" collapsed="false"/>
    <col min="1281" max="1281" customWidth="true" style="22" width="1.140625" collapsed="false"/>
    <col min="1282" max="1282" customWidth="true" style="22" width="113.5703125" collapsed="false"/>
    <col min="1283" max="1283" customWidth="true" style="22" width="11.0" collapsed="false"/>
    <col min="1284" max="1316" style="22" width="9.140625" collapsed="false"/>
    <col min="1317" max="1317" customWidth="true" hidden="true" style="22" width="0.0" collapsed="false"/>
    <col min="1318" max="1536" style="22" width="9.140625" collapsed="false"/>
    <col min="1537" max="1537" customWidth="true" style="22" width="1.140625" collapsed="false"/>
    <col min="1538" max="1538" customWidth="true" style="22" width="113.5703125" collapsed="false"/>
    <col min="1539" max="1539" customWidth="true" style="22" width="11.0" collapsed="false"/>
    <col min="1540" max="1572" style="22" width="9.140625" collapsed="false"/>
    <col min="1573" max="1573" customWidth="true" hidden="true" style="22" width="0.0" collapsed="false"/>
    <col min="1574" max="1792" style="22" width="9.140625" collapsed="false"/>
    <col min="1793" max="1793" customWidth="true" style="22" width="1.140625" collapsed="false"/>
    <col min="1794" max="1794" customWidth="true" style="22" width="113.5703125" collapsed="false"/>
    <col min="1795" max="1795" customWidth="true" style="22" width="11.0" collapsed="false"/>
    <col min="1796" max="1828" style="22" width="9.140625" collapsed="false"/>
    <col min="1829" max="1829" customWidth="true" hidden="true" style="22" width="0.0" collapsed="false"/>
    <col min="1830" max="2048" style="22" width="9.140625" collapsed="false"/>
    <col min="2049" max="2049" customWidth="true" style="22" width="1.140625" collapsed="false"/>
    <col min="2050" max="2050" customWidth="true" style="22" width="113.5703125" collapsed="false"/>
    <col min="2051" max="2051" customWidth="true" style="22" width="11.0" collapsed="false"/>
    <col min="2052" max="2084" style="22" width="9.140625" collapsed="false"/>
    <col min="2085" max="2085" customWidth="true" hidden="true" style="22" width="0.0" collapsed="false"/>
    <col min="2086" max="2304" style="22" width="9.140625" collapsed="false"/>
    <col min="2305" max="2305" customWidth="true" style="22" width="1.140625" collapsed="false"/>
    <col min="2306" max="2306" customWidth="true" style="22" width="113.5703125" collapsed="false"/>
    <col min="2307" max="2307" customWidth="true" style="22" width="11.0" collapsed="false"/>
    <col min="2308" max="2340" style="22" width="9.140625" collapsed="false"/>
    <col min="2341" max="2341" customWidth="true" hidden="true" style="22" width="0.0" collapsed="false"/>
    <col min="2342" max="2560" style="22" width="9.140625" collapsed="false"/>
    <col min="2561" max="2561" customWidth="true" style="22" width="1.140625" collapsed="false"/>
    <col min="2562" max="2562" customWidth="true" style="22" width="113.5703125" collapsed="false"/>
    <col min="2563" max="2563" customWidth="true" style="22" width="11.0" collapsed="false"/>
    <col min="2564" max="2596" style="22" width="9.140625" collapsed="false"/>
    <col min="2597" max="2597" customWidth="true" hidden="true" style="22" width="0.0" collapsed="false"/>
    <col min="2598" max="2816" style="22" width="9.140625" collapsed="false"/>
    <col min="2817" max="2817" customWidth="true" style="22" width="1.140625" collapsed="false"/>
    <col min="2818" max="2818" customWidth="true" style="22" width="113.5703125" collapsed="false"/>
    <col min="2819" max="2819" customWidth="true" style="22" width="11.0" collapsed="false"/>
    <col min="2820" max="2852" style="22" width="9.140625" collapsed="false"/>
    <col min="2853" max="2853" customWidth="true" hidden="true" style="22" width="0.0" collapsed="false"/>
    <col min="2854" max="3072" style="22" width="9.140625" collapsed="false"/>
    <col min="3073" max="3073" customWidth="true" style="22" width="1.140625" collapsed="false"/>
    <col min="3074" max="3074" customWidth="true" style="22" width="113.5703125" collapsed="false"/>
    <col min="3075" max="3075" customWidth="true" style="22" width="11.0" collapsed="false"/>
    <col min="3076" max="3108" style="22" width="9.140625" collapsed="false"/>
    <col min="3109" max="3109" customWidth="true" hidden="true" style="22" width="0.0" collapsed="false"/>
    <col min="3110" max="3328" style="22" width="9.140625" collapsed="false"/>
    <col min="3329" max="3329" customWidth="true" style="22" width="1.140625" collapsed="false"/>
    <col min="3330" max="3330" customWidth="true" style="22" width="113.5703125" collapsed="false"/>
    <col min="3331" max="3331" customWidth="true" style="22" width="11.0" collapsed="false"/>
    <col min="3332" max="3364" style="22" width="9.140625" collapsed="false"/>
    <col min="3365" max="3365" customWidth="true" hidden="true" style="22" width="0.0" collapsed="false"/>
    <col min="3366" max="3584" style="22" width="9.140625" collapsed="false"/>
    <col min="3585" max="3585" customWidth="true" style="22" width="1.140625" collapsed="false"/>
    <col min="3586" max="3586" customWidth="true" style="22" width="113.5703125" collapsed="false"/>
    <col min="3587" max="3587" customWidth="true" style="22" width="11.0" collapsed="false"/>
    <col min="3588" max="3620" style="22" width="9.140625" collapsed="false"/>
    <col min="3621" max="3621" customWidth="true" hidden="true" style="22" width="0.0" collapsed="false"/>
    <col min="3622" max="3840" style="22" width="9.140625" collapsed="false"/>
    <col min="3841" max="3841" customWidth="true" style="22" width="1.140625" collapsed="false"/>
    <col min="3842" max="3842" customWidth="true" style="22" width="113.5703125" collapsed="false"/>
    <col min="3843" max="3843" customWidth="true" style="22" width="11.0" collapsed="false"/>
    <col min="3844" max="3876" style="22" width="9.140625" collapsed="false"/>
    <col min="3877" max="3877" customWidth="true" hidden="true" style="22" width="0.0" collapsed="false"/>
    <col min="3878" max="4096" style="22" width="9.140625" collapsed="false"/>
    <col min="4097" max="4097" customWidth="true" style="22" width="1.140625" collapsed="false"/>
    <col min="4098" max="4098" customWidth="true" style="22" width="113.5703125" collapsed="false"/>
    <col min="4099" max="4099" customWidth="true" style="22" width="11.0" collapsed="false"/>
    <col min="4100" max="4132" style="22" width="9.140625" collapsed="false"/>
    <col min="4133" max="4133" customWidth="true" hidden="true" style="22" width="0.0" collapsed="false"/>
    <col min="4134" max="4352" style="22" width="9.140625" collapsed="false"/>
    <col min="4353" max="4353" customWidth="true" style="22" width="1.140625" collapsed="false"/>
    <col min="4354" max="4354" customWidth="true" style="22" width="113.5703125" collapsed="false"/>
    <col min="4355" max="4355" customWidth="true" style="22" width="11.0" collapsed="false"/>
    <col min="4356" max="4388" style="22" width="9.140625" collapsed="false"/>
    <col min="4389" max="4389" customWidth="true" hidden="true" style="22" width="0.0" collapsed="false"/>
    <col min="4390" max="4608" style="22" width="9.140625" collapsed="false"/>
    <col min="4609" max="4609" customWidth="true" style="22" width="1.140625" collapsed="false"/>
    <col min="4610" max="4610" customWidth="true" style="22" width="113.5703125" collapsed="false"/>
    <col min="4611" max="4611" customWidth="true" style="22" width="11.0" collapsed="false"/>
    <col min="4612" max="4644" style="22" width="9.140625" collapsed="false"/>
    <col min="4645" max="4645" customWidth="true" hidden="true" style="22" width="0.0" collapsed="false"/>
    <col min="4646" max="4864" style="22" width="9.140625" collapsed="false"/>
    <col min="4865" max="4865" customWidth="true" style="22" width="1.140625" collapsed="false"/>
    <col min="4866" max="4866" customWidth="true" style="22" width="113.5703125" collapsed="false"/>
    <col min="4867" max="4867" customWidth="true" style="22" width="11.0" collapsed="false"/>
    <col min="4868" max="4900" style="22" width="9.140625" collapsed="false"/>
    <col min="4901" max="4901" customWidth="true" hidden="true" style="22" width="0.0" collapsed="false"/>
    <col min="4902" max="5120" style="22" width="9.140625" collapsed="false"/>
    <col min="5121" max="5121" customWidth="true" style="22" width="1.140625" collapsed="false"/>
    <col min="5122" max="5122" customWidth="true" style="22" width="113.5703125" collapsed="false"/>
    <col min="5123" max="5123" customWidth="true" style="22" width="11.0" collapsed="false"/>
    <col min="5124" max="5156" style="22" width="9.140625" collapsed="false"/>
    <col min="5157" max="5157" customWidth="true" hidden="true" style="22" width="0.0" collapsed="false"/>
    <col min="5158" max="5376" style="22" width="9.140625" collapsed="false"/>
    <col min="5377" max="5377" customWidth="true" style="22" width="1.140625" collapsed="false"/>
    <col min="5378" max="5378" customWidth="true" style="22" width="113.5703125" collapsed="false"/>
    <col min="5379" max="5379" customWidth="true" style="22" width="11.0" collapsed="false"/>
    <col min="5380" max="5412" style="22" width="9.140625" collapsed="false"/>
    <col min="5413" max="5413" customWidth="true" hidden="true" style="22" width="0.0" collapsed="false"/>
    <col min="5414" max="5632" style="22" width="9.140625" collapsed="false"/>
    <col min="5633" max="5633" customWidth="true" style="22" width="1.140625" collapsed="false"/>
    <col min="5634" max="5634" customWidth="true" style="22" width="113.5703125" collapsed="false"/>
    <col min="5635" max="5635" customWidth="true" style="22" width="11.0" collapsed="false"/>
    <col min="5636" max="5668" style="22" width="9.140625" collapsed="false"/>
    <col min="5669" max="5669" customWidth="true" hidden="true" style="22" width="0.0" collapsed="false"/>
    <col min="5670" max="5888" style="22" width="9.140625" collapsed="false"/>
    <col min="5889" max="5889" customWidth="true" style="22" width="1.140625" collapsed="false"/>
    <col min="5890" max="5890" customWidth="true" style="22" width="113.5703125" collapsed="false"/>
    <col min="5891" max="5891" customWidth="true" style="22" width="11.0" collapsed="false"/>
    <col min="5892" max="5924" style="22" width="9.140625" collapsed="false"/>
    <col min="5925" max="5925" customWidth="true" hidden="true" style="22" width="0.0" collapsed="false"/>
    <col min="5926" max="6144" style="22" width="9.140625" collapsed="false"/>
    <col min="6145" max="6145" customWidth="true" style="22" width="1.140625" collapsed="false"/>
    <col min="6146" max="6146" customWidth="true" style="22" width="113.5703125" collapsed="false"/>
    <col min="6147" max="6147" customWidth="true" style="22" width="11.0" collapsed="false"/>
    <col min="6148" max="6180" style="22" width="9.140625" collapsed="false"/>
    <col min="6181" max="6181" customWidth="true" hidden="true" style="22" width="0.0" collapsed="false"/>
    <col min="6182" max="6400" style="22" width="9.140625" collapsed="false"/>
    <col min="6401" max="6401" customWidth="true" style="22" width="1.140625" collapsed="false"/>
    <col min="6402" max="6402" customWidth="true" style="22" width="113.5703125" collapsed="false"/>
    <col min="6403" max="6403" customWidth="true" style="22" width="11.0" collapsed="false"/>
    <col min="6404" max="6436" style="22" width="9.140625" collapsed="false"/>
    <col min="6437" max="6437" customWidth="true" hidden="true" style="22" width="0.0" collapsed="false"/>
    <col min="6438" max="6656" style="22" width="9.140625" collapsed="false"/>
    <col min="6657" max="6657" customWidth="true" style="22" width="1.140625" collapsed="false"/>
    <col min="6658" max="6658" customWidth="true" style="22" width="113.5703125" collapsed="false"/>
    <col min="6659" max="6659" customWidth="true" style="22" width="11.0" collapsed="false"/>
    <col min="6660" max="6692" style="22" width="9.140625" collapsed="false"/>
    <col min="6693" max="6693" customWidth="true" hidden="true" style="22" width="0.0" collapsed="false"/>
    <col min="6694" max="6912" style="22" width="9.140625" collapsed="false"/>
    <col min="6913" max="6913" customWidth="true" style="22" width="1.140625" collapsed="false"/>
    <col min="6914" max="6914" customWidth="true" style="22" width="113.5703125" collapsed="false"/>
    <col min="6915" max="6915" customWidth="true" style="22" width="11.0" collapsed="false"/>
    <col min="6916" max="6948" style="22" width="9.140625" collapsed="false"/>
    <col min="6949" max="6949" customWidth="true" hidden="true" style="22" width="0.0" collapsed="false"/>
    <col min="6950" max="7168" style="22" width="9.140625" collapsed="false"/>
    <col min="7169" max="7169" customWidth="true" style="22" width="1.140625" collapsed="false"/>
    <col min="7170" max="7170" customWidth="true" style="22" width="113.5703125" collapsed="false"/>
    <col min="7171" max="7171" customWidth="true" style="22" width="11.0" collapsed="false"/>
    <col min="7172" max="7204" style="22" width="9.140625" collapsed="false"/>
    <col min="7205" max="7205" customWidth="true" hidden="true" style="22" width="0.0" collapsed="false"/>
    <col min="7206" max="7424" style="22" width="9.140625" collapsed="false"/>
    <col min="7425" max="7425" customWidth="true" style="22" width="1.140625" collapsed="false"/>
    <col min="7426" max="7426" customWidth="true" style="22" width="113.5703125" collapsed="false"/>
    <col min="7427" max="7427" customWidth="true" style="22" width="11.0" collapsed="false"/>
    <col min="7428" max="7460" style="22" width="9.140625" collapsed="false"/>
    <col min="7461" max="7461" customWidth="true" hidden="true" style="22" width="0.0" collapsed="false"/>
    <col min="7462" max="7680" style="22" width="9.140625" collapsed="false"/>
    <col min="7681" max="7681" customWidth="true" style="22" width="1.140625" collapsed="false"/>
    <col min="7682" max="7682" customWidth="true" style="22" width="113.5703125" collapsed="false"/>
    <col min="7683" max="7683" customWidth="true" style="22" width="11.0" collapsed="false"/>
    <col min="7684" max="7716" style="22" width="9.140625" collapsed="false"/>
    <col min="7717" max="7717" customWidth="true" hidden="true" style="22" width="0.0" collapsed="false"/>
    <col min="7718" max="7936" style="22" width="9.140625" collapsed="false"/>
    <col min="7937" max="7937" customWidth="true" style="22" width="1.140625" collapsed="false"/>
    <col min="7938" max="7938" customWidth="true" style="22" width="113.5703125" collapsed="false"/>
    <col min="7939" max="7939" customWidth="true" style="22" width="11.0" collapsed="false"/>
    <col min="7940" max="7972" style="22" width="9.140625" collapsed="false"/>
    <col min="7973" max="7973" customWidth="true" hidden="true" style="22" width="0.0" collapsed="false"/>
    <col min="7974" max="8192" style="22" width="9.140625" collapsed="false"/>
    <col min="8193" max="8193" customWidth="true" style="22" width="1.140625" collapsed="false"/>
    <col min="8194" max="8194" customWidth="true" style="22" width="113.5703125" collapsed="false"/>
    <col min="8195" max="8195" customWidth="true" style="22" width="11.0" collapsed="false"/>
    <col min="8196" max="8228" style="22" width="9.140625" collapsed="false"/>
    <col min="8229" max="8229" customWidth="true" hidden="true" style="22" width="0.0" collapsed="false"/>
    <col min="8230" max="8448" style="22" width="9.140625" collapsed="false"/>
    <col min="8449" max="8449" customWidth="true" style="22" width="1.140625" collapsed="false"/>
    <col min="8450" max="8450" customWidth="true" style="22" width="113.5703125" collapsed="false"/>
    <col min="8451" max="8451" customWidth="true" style="22" width="11.0" collapsed="false"/>
    <col min="8452" max="8484" style="22" width="9.140625" collapsed="false"/>
    <col min="8485" max="8485" customWidth="true" hidden="true" style="22" width="0.0" collapsed="false"/>
    <col min="8486" max="8704" style="22" width="9.140625" collapsed="false"/>
    <col min="8705" max="8705" customWidth="true" style="22" width="1.140625" collapsed="false"/>
    <col min="8706" max="8706" customWidth="true" style="22" width="113.5703125" collapsed="false"/>
    <col min="8707" max="8707" customWidth="true" style="22" width="11.0" collapsed="false"/>
    <col min="8708" max="8740" style="22" width="9.140625" collapsed="false"/>
    <col min="8741" max="8741" customWidth="true" hidden="true" style="22" width="0.0" collapsed="false"/>
    <col min="8742" max="8960" style="22" width="9.140625" collapsed="false"/>
    <col min="8961" max="8961" customWidth="true" style="22" width="1.140625" collapsed="false"/>
    <col min="8962" max="8962" customWidth="true" style="22" width="113.5703125" collapsed="false"/>
    <col min="8963" max="8963" customWidth="true" style="22" width="11.0" collapsed="false"/>
    <col min="8964" max="8996" style="22" width="9.140625" collapsed="false"/>
    <col min="8997" max="8997" customWidth="true" hidden="true" style="22" width="0.0" collapsed="false"/>
    <col min="8998" max="9216" style="22" width="9.140625" collapsed="false"/>
    <col min="9217" max="9217" customWidth="true" style="22" width="1.140625" collapsed="false"/>
    <col min="9218" max="9218" customWidth="true" style="22" width="113.5703125" collapsed="false"/>
    <col min="9219" max="9219" customWidth="true" style="22" width="11.0" collapsed="false"/>
    <col min="9220" max="9252" style="22" width="9.140625" collapsed="false"/>
    <col min="9253" max="9253" customWidth="true" hidden="true" style="22" width="0.0" collapsed="false"/>
    <col min="9254" max="9472" style="22" width="9.140625" collapsed="false"/>
    <col min="9473" max="9473" customWidth="true" style="22" width="1.140625" collapsed="false"/>
    <col min="9474" max="9474" customWidth="true" style="22" width="113.5703125" collapsed="false"/>
    <col min="9475" max="9475" customWidth="true" style="22" width="11.0" collapsed="false"/>
    <col min="9476" max="9508" style="22" width="9.140625" collapsed="false"/>
    <col min="9509" max="9509" customWidth="true" hidden="true" style="22" width="0.0" collapsed="false"/>
    <col min="9510" max="9728" style="22" width="9.140625" collapsed="false"/>
    <col min="9729" max="9729" customWidth="true" style="22" width="1.140625" collapsed="false"/>
    <col min="9730" max="9730" customWidth="true" style="22" width="113.5703125" collapsed="false"/>
    <col min="9731" max="9731" customWidth="true" style="22" width="11.0" collapsed="false"/>
    <col min="9732" max="9764" style="22" width="9.140625" collapsed="false"/>
    <col min="9765" max="9765" customWidth="true" hidden="true" style="22" width="0.0" collapsed="false"/>
    <col min="9766" max="9984" style="22" width="9.140625" collapsed="false"/>
    <col min="9985" max="9985" customWidth="true" style="22" width="1.140625" collapsed="false"/>
    <col min="9986" max="9986" customWidth="true" style="22" width="113.5703125" collapsed="false"/>
    <col min="9987" max="9987" customWidth="true" style="22" width="11.0" collapsed="false"/>
    <col min="9988" max="10020" style="22" width="9.140625" collapsed="false"/>
    <col min="10021" max="10021" customWidth="true" hidden="true" style="22" width="0.0" collapsed="false"/>
    <col min="10022" max="10240" style="22" width="9.140625" collapsed="false"/>
    <col min="10241" max="10241" customWidth="true" style="22" width="1.140625" collapsed="false"/>
    <col min="10242" max="10242" customWidth="true" style="22" width="113.5703125" collapsed="false"/>
    <col min="10243" max="10243" customWidth="true" style="22" width="11.0" collapsed="false"/>
    <col min="10244" max="10276" style="22" width="9.140625" collapsed="false"/>
    <col min="10277" max="10277" customWidth="true" hidden="true" style="22" width="0.0" collapsed="false"/>
    <col min="10278" max="10496" style="22" width="9.140625" collapsed="false"/>
    <col min="10497" max="10497" customWidth="true" style="22" width="1.140625" collapsed="false"/>
    <col min="10498" max="10498" customWidth="true" style="22" width="113.5703125" collapsed="false"/>
    <col min="10499" max="10499" customWidth="true" style="22" width="11.0" collapsed="false"/>
    <col min="10500" max="10532" style="22" width="9.140625" collapsed="false"/>
    <col min="10533" max="10533" customWidth="true" hidden="true" style="22" width="0.0" collapsed="false"/>
    <col min="10534" max="10752" style="22" width="9.140625" collapsed="false"/>
    <col min="10753" max="10753" customWidth="true" style="22" width="1.140625" collapsed="false"/>
    <col min="10754" max="10754" customWidth="true" style="22" width="113.5703125" collapsed="false"/>
    <col min="10755" max="10755" customWidth="true" style="22" width="11.0" collapsed="false"/>
    <col min="10756" max="10788" style="22" width="9.140625" collapsed="false"/>
    <col min="10789" max="10789" customWidth="true" hidden="true" style="22" width="0.0" collapsed="false"/>
    <col min="10790" max="11008" style="22" width="9.140625" collapsed="false"/>
    <col min="11009" max="11009" customWidth="true" style="22" width="1.140625" collapsed="false"/>
    <col min="11010" max="11010" customWidth="true" style="22" width="113.5703125" collapsed="false"/>
    <col min="11011" max="11011" customWidth="true" style="22" width="11.0" collapsed="false"/>
    <col min="11012" max="11044" style="22" width="9.140625" collapsed="false"/>
    <col min="11045" max="11045" customWidth="true" hidden="true" style="22" width="0.0" collapsed="false"/>
    <col min="11046" max="11264" style="22" width="9.140625" collapsed="false"/>
    <col min="11265" max="11265" customWidth="true" style="22" width="1.140625" collapsed="false"/>
    <col min="11266" max="11266" customWidth="true" style="22" width="113.5703125" collapsed="false"/>
    <col min="11267" max="11267" customWidth="true" style="22" width="11.0" collapsed="false"/>
    <col min="11268" max="11300" style="22" width="9.140625" collapsed="false"/>
    <col min="11301" max="11301" customWidth="true" hidden="true" style="22" width="0.0" collapsed="false"/>
    <col min="11302" max="11520" style="22" width="9.140625" collapsed="false"/>
    <col min="11521" max="11521" customWidth="true" style="22" width="1.140625" collapsed="false"/>
    <col min="11522" max="11522" customWidth="true" style="22" width="113.5703125" collapsed="false"/>
    <col min="11523" max="11523" customWidth="true" style="22" width="11.0" collapsed="false"/>
    <col min="11524" max="11556" style="22" width="9.140625" collapsed="false"/>
    <col min="11557" max="11557" customWidth="true" hidden="true" style="22" width="0.0" collapsed="false"/>
    <col min="11558" max="11776" style="22" width="9.140625" collapsed="false"/>
    <col min="11777" max="11777" customWidth="true" style="22" width="1.140625" collapsed="false"/>
    <col min="11778" max="11778" customWidth="true" style="22" width="113.5703125" collapsed="false"/>
    <col min="11779" max="11779" customWidth="true" style="22" width="11.0" collapsed="false"/>
    <col min="11780" max="11812" style="22" width="9.140625" collapsed="false"/>
    <col min="11813" max="11813" customWidth="true" hidden="true" style="22" width="0.0" collapsed="false"/>
    <col min="11814" max="12032" style="22" width="9.140625" collapsed="false"/>
    <col min="12033" max="12033" customWidth="true" style="22" width="1.140625" collapsed="false"/>
    <col min="12034" max="12034" customWidth="true" style="22" width="113.5703125" collapsed="false"/>
    <col min="12035" max="12035" customWidth="true" style="22" width="11.0" collapsed="false"/>
    <col min="12036" max="12068" style="22" width="9.140625" collapsed="false"/>
    <col min="12069" max="12069" customWidth="true" hidden="true" style="22" width="0.0" collapsed="false"/>
    <col min="12070" max="12288" style="22" width="9.140625" collapsed="false"/>
    <col min="12289" max="12289" customWidth="true" style="22" width="1.140625" collapsed="false"/>
    <col min="12290" max="12290" customWidth="true" style="22" width="113.5703125" collapsed="false"/>
    <col min="12291" max="12291" customWidth="true" style="22" width="11.0" collapsed="false"/>
    <col min="12292" max="12324" style="22" width="9.140625" collapsed="false"/>
    <col min="12325" max="12325" customWidth="true" hidden="true" style="22" width="0.0" collapsed="false"/>
    <col min="12326" max="12544" style="22" width="9.140625" collapsed="false"/>
    <col min="12545" max="12545" customWidth="true" style="22" width="1.140625" collapsed="false"/>
    <col min="12546" max="12546" customWidth="true" style="22" width="113.5703125" collapsed="false"/>
    <col min="12547" max="12547" customWidth="true" style="22" width="11.0" collapsed="false"/>
    <col min="12548" max="12580" style="22" width="9.140625" collapsed="false"/>
    <col min="12581" max="12581" customWidth="true" hidden="true" style="22" width="0.0" collapsed="false"/>
    <col min="12582" max="12800" style="22" width="9.140625" collapsed="false"/>
    <col min="12801" max="12801" customWidth="true" style="22" width="1.140625" collapsed="false"/>
    <col min="12802" max="12802" customWidth="true" style="22" width="113.5703125" collapsed="false"/>
    <col min="12803" max="12803" customWidth="true" style="22" width="11.0" collapsed="false"/>
    <col min="12804" max="12836" style="22" width="9.140625" collapsed="false"/>
    <col min="12837" max="12837" customWidth="true" hidden="true" style="22" width="0.0" collapsed="false"/>
    <col min="12838" max="13056" style="22" width="9.140625" collapsed="false"/>
    <col min="13057" max="13057" customWidth="true" style="22" width="1.140625" collapsed="false"/>
    <col min="13058" max="13058" customWidth="true" style="22" width="113.5703125" collapsed="false"/>
    <col min="13059" max="13059" customWidth="true" style="22" width="11.0" collapsed="false"/>
    <col min="13060" max="13092" style="22" width="9.140625" collapsed="false"/>
    <col min="13093" max="13093" customWidth="true" hidden="true" style="22" width="0.0" collapsed="false"/>
    <col min="13094" max="13312" style="22" width="9.140625" collapsed="false"/>
    <col min="13313" max="13313" customWidth="true" style="22" width="1.140625" collapsed="false"/>
    <col min="13314" max="13314" customWidth="true" style="22" width="113.5703125" collapsed="false"/>
    <col min="13315" max="13315" customWidth="true" style="22" width="11.0" collapsed="false"/>
    <col min="13316" max="13348" style="22" width="9.140625" collapsed="false"/>
    <col min="13349" max="13349" customWidth="true" hidden="true" style="22" width="0.0" collapsed="false"/>
    <col min="13350" max="13568" style="22" width="9.140625" collapsed="false"/>
    <col min="13569" max="13569" customWidth="true" style="22" width="1.140625" collapsed="false"/>
    <col min="13570" max="13570" customWidth="true" style="22" width="113.5703125" collapsed="false"/>
    <col min="13571" max="13571" customWidth="true" style="22" width="11.0" collapsed="false"/>
    <col min="13572" max="13604" style="22" width="9.140625" collapsed="false"/>
    <col min="13605" max="13605" customWidth="true" hidden="true" style="22" width="0.0" collapsed="false"/>
    <col min="13606" max="13824" style="22" width="9.140625" collapsed="false"/>
    <col min="13825" max="13825" customWidth="true" style="22" width="1.140625" collapsed="false"/>
    <col min="13826" max="13826" customWidth="true" style="22" width="113.5703125" collapsed="false"/>
    <col min="13827" max="13827" customWidth="true" style="22" width="11.0" collapsed="false"/>
    <col min="13828" max="13860" style="22" width="9.140625" collapsed="false"/>
    <col min="13861" max="13861" customWidth="true" hidden="true" style="22" width="0.0" collapsed="false"/>
    <col min="13862" max="14080" style="22" width="9.140625" collapsed="false"/>
    <col min="14081" max="14081" customWidth="true" style="22" width="1.140625" collapsed="false"/>
    <col min="14082" max="14082" customWidth="true" style="22" width="113.5703125" collapsed="false"/>
    <col min="14083" max="14083" customWidth="true" style="22" width="11.0" collapsed="false"/>
    <col min="14084" max="14116" style="22" width="9.140625" collapsed="false"/>
    <col min="14117" max="14117" customWidth="true" hidden="true" style="22" width="0.0" collapsed="false"/>
    <col min="14118" max="14336" style="22" width="9.140625" collapsed="false"/>
    <col min="14337" max="14337" customWidth="true" style="22" width="1.140625" collapsed="false"/>
    <col min="14338" max="14338" customWidth="true" style="22" width="113.5703125" collapsed="false"/>
    <col min="14339" max="14339" customWidth="true" style="22" width="11.0" collapsed="false"/>
    <col min="14340" max="14372" style="22" width="9.140625" collapsed="false"/>
    <col min="14373" max="14373" customWidth="true" hidden="true" style="22" width="0.0" collapsed="false"/>
    <col min="14374" max="14592" style="22" width="9.140625" collapsed="false"/>
    <col min="14593" max="14593" customWidth="true" style="22" width="1.140625" collapsed="false"/>
    <col min="14594" max="14594" customWidth="true" style="22" width="113.5703125" collapsed="false"/>
    <col min="14595" max="14595" customWidth="true" style="22" width="11.0" collapsed="false"/>
    <col min="14596" max="14628" style="22" width="9.140625" collapsed="false"/>
    <col min="14629" max="14629" customWidth="true" hidden="true" style="22" width="0.0" collapsed="false"/>
    <col min="14630" max="14848" style="22" width="9.140625" collapsed="false"/>
    <col min="14849" max="14849" customWidth="true" style="22" width="1.140625" collapsed="false"/>
    <col min="14850" max="14850" customWidth="true" style="22" width="113.5703125" collapsed="false"/>
    <col min="14851" max="14851" customWidth="true" style="22" width="11.0" collapsed="false"/>
    <col min="14852" max="14884" style="22" width="9.140625" collapsed="false"/>
    <col min="14885" max="14885" customWidth="true" hidden="true" style="22" width="0.0" collapsed="false"/>
    <col min="14886" max="15104" style="22" width="9.140625" collapsed="false"/>
    <col min="15105" max="15105" customWidth="true" style="22" width="1.140625" collapsed="false"/>
    <col min="15106" max="15106" customWidth="true" style="22" width="113.5703125" collapsed="false"/>
    <col min="15107" max="15107" customWidth="true" style="22" width="11.0" collapsed="false"/>
    <col min="15108" max="15140" style="22" width="9.140625" collapsed="false"/>
    <col min="15141" max="15141" customWidth="true" hidden="true" style="22" width="0.0" collapsed="false"/>
    <col min="15142" max="15360" style="22" width="9.140625" collapsed="false"/>
    <col min="15361" max="15361" customWidth="true" style="22" width="1.140625" collapsed="false"/>
    <col min="15362" max="15362" customWidth="true" style="22" width="113.5703125" collapsed="false"/>
    <col min="15363" max="15363" customWidth="true" style="22" width="11.0" collapsed="false"/>
    <col min="15364" max="15396" style="22" width="9.140625" collapsed="false"/>
    <col min="15397" max="15397" customWidth="true" hidden="true" style="22" width="0.0" collapsed="false"/>
    <col min="15398" max="15616" style="22" width="9.140625" collapsed="false"/>
    <col min="15617" max="15617" customWidth="true" style="22" width="1.140625" collapsed="false"/>
    <col min="15618" max="15618" customWidth="true" style="22" width="113.5703125" collapsed="false"/>
    <col min="15619" max="15619" customWidth="true" style="22" width="11.0" collapsed="false"/>
    <col min="15620" max="15652" style="22" width="9.140625" collapsed="false"/>
    <col min="15653" max="15653" customWidth="true" hidden="true" style="22" width="0.0" collapsed="false"/>
    <col min="15654" max="15872" style="22" width="9.140625" collapsed="false"/>
    <col min="15873" max="15873" customWidth="true" style="22" width="1.140625" collapsed="false"/>
    <col min="15874" max="15874" customWidth="true" style="22" width="113.5703125" collapsed="false"/>
    <col min="15875" max="15875" customWidth="true" style="22" width="11.0" collapsed="false"/>
    <col min="15876" max="15908" style="22" width="9.140625" collapsed="false"/>
    <col min="15909" max="15909" customWidth="true" hidden="true" style="22" width="0.0" collapsed="false"/>
    <col min="15910" max="16128" style="22" width="9.140625" collapsed="false"/>
    <col min="16129" max="16129" customWidth="true" style="22" width="1.140625" collapsed="false"/>
    <col min="16130" max="16130" customWidth="true" style="22" width="113.5703125" collapsed="false"/>
    <col min="16131" max="16131" customWidth="true" style="22" width="11.0" collapsed="false"/>
    <col min="16132" max="16164" style="22" width="9.140625" collapsed="false"/>
    <col min="16165" max="16165" customWidth="true" hidden="true" style="22" width="0.0" collapsed="false"/>
    <col min="16166" max="16384" style="22" width="9.140625" collapsed="false"/>
  </cols>
  <sheetData>
    <row r="1" spans="2:6" ht="6" customHeight="1" x14ac:dyDescent="0.25"/>
    <row r="2" spans="2:6" ht="18.75" customHeight="1" x14ac:dyDescent="0.25">
      <c r="B2" s="72" t="s">
        <v>7</v>
      </c>
      <c r="C2" s="21" t="s">
        <v>1</v>
      </c>
    </row>
    <row r="3" spans="2:6" ht="6" customHeight="1" x14ac:dyDescent="0.25"/>
    <row r="4" spans="2:6" ht="21" customHeight="1" x14ac:dyDescent="0.25">
      <c r="B4" s="78" t="s">
        <v>160</v>
      </c>
    </row>
    <row r="5" spans="2:6" ht="6" customHeight="1" x14ac:dyDescent="0.2">
      <c r="B5" s="73"/>
      <c r="C5" s="23"/>
      <c r="D5" s="23"/>
      <c r="E5" s="23"/>
      <c r="F5" s="23"/>
    </row>
    <row r="6" spans="2:6" ht="51.75" customHeight="1" x14ac:dyDescent="0.2">
      <c r="B6" s="73" t="s">
        <v>159</v>
      </c>
      <c r="C6" s="23"/>
      <c r="D6" s="23"/>
      <c r="E6" s="23"/>
      <c r="F6" s="23"/>
    </row>
    <row r="7" spans="2:6" ht="6" customHeight="1" x14ac:dyDescent="0.2">
      <c r="B7" s="73"/>
      <c r="C7" s="23"/>
      <c r="D7" s="23"/>
      <c r="E7" s="23"/>
      <c r="F7" s="23"/>
    </row>
    <row r="8" spans="2:6" ht="63" x14ac:dyDescent="0.2">
      <c r="B8" s="73" t="s">
        <v>177</v>
      </c>
      <c r="C8" s="23"/>
      <c r="D8" s="23"/>
      <c r="E8" s="23"/>
      <c r="F8" s="23"/>
    </row>
    <row r="9" spans="2:6" ht="6" customHeight="1" x14ac:dyDescent="0.2">
      <c r="B9" s="73"/>
      <c r="C9" s="23"/>
      <c r="D9" s="23"/>
      <c r="E9" s="23"/>
      <c r="F9" s="23"/>
    </row>
    <row r="10" spans="2:6" ht="15.75" x14ac:dyDescent="0.2">
      <c r="B10" s="73" t="s">
        <v>161</v>
      </c>
      <c r="C10" s="23"/>
      <c r="D10" s="23"/>
      <c r="E10" s="23"/>
      <c r="F10" s="23"/>
    </row>
    <row r="11" spans="2:6" ht="15.75" x14ac:dyDescent="0.2">
      <c r="B11" s="73"/>
      <c r="C11" s="23"/>
      <c r="D11" s="23"/>
      <c r="E11" s="23"/>
      <c r="F11" s="23"/>
    </row>
    <row r="12" spans="2:6" ht="21" x14ac:dyDescent="0.2">
      <c r="B12" s="78" t="s">
        <v>162</v>
      </c>
      <c r="C12" s="23"/>
      <c r="D12" s="23"/>
      <c r="E12" s="23"/>
    </row>
    <row r="13" spans="2:6" ht="6" customHeight="1" x14ac:dyDescent="0.2">
      <c r="B13" s="74"/>
      <c r="C13" s="23"/>
      <c r="D13" s="23"/>
      <c r="E13" s="23"/>
      <c r="F13" s="23"/>
    </row>
    <row r="14" spans="2:6" ht="63" x14ac:dyDescent="0.2">
      <c r="B14" s="73" t="s">
        <v>178</v>
      </c>
      <c r="C14" s="23"/>
      <c r="D14" s="23"/>
      <c r="E14" s="23"/>
      <c r="F14" s="23"/>
    </row>
    <row r="15" spans="2:6" ht="6" customHeight="1" x14ac:dyDescent="0.2">
      <c r="B15" s="73"/>
      <c r="C15" s="23"/>
      <c r="D15" s="23"/>
      <c r="E15" s="23"/>
      <c r="F15" s="23"/>
    </row>
    <row r="16" spans="2:6" ht="15.75" customHeight="1" x14ac:dyDescent="0.2">
      <c r="B16" s="77" t="s">
        <v>163</v>
      </c>
      <c r="C16" s="23"/>
      <c r="D16" s="23"/>
      <c r="E16" s="23"/>
      <c r="F16" s="23"/>
    </row>
    <row r="17" spans="2:6" ht="6" customHeight="1" x14ac:dyDescent="0.2">
      <c r="B17" s="73"/>
      <c r="C17" s="23"/>
      <c r="D17" s="23"/>
      <c r="E17" s="23"/>
      <c r="F17" s="23"/>
    </row>
    <row r="18" spans="2:6" ht="15.75" x14ac:dyDescent="0.2">
      <c r="B18" s="76" t="s">
        <v>164</v>
      </c>
      <c r="C18" s="23"/>
      <c r="D18" s="23"/>
      <c r="E18" s="23"/>
      <c r="F18" s="23"/>
    </row>
    <row r="19" spans="2:6" ht="31.5" x14ac:dyDescent="0.2">
      <c r="B19" s="73" t="s">
        <v>165</v>
      </c>
      <c r="C19" s="23"/>
      <c r="D19" s="23"/>
      <c r="E19" s="23"/>
      <c r="F19" s="23"/>
    </row>
    <row r="20" spans="2:6" ht="47.25" x14ac:dyDescent="0.2">
      <c r="B20" s="73" t="s">
        <v>168</v>
      </c>
      <c r="C20" s="23"/>
      <c r="D20" s="23"/>
      <c r="E20" s="23"/>
      <c r="F20" s="23"/>
    </row>
    <row r="21" spans="2:6" ht="47.25" x14ac:dyDescent="0.2">
      <c r="B21" s="73" t="s">
        <v>167</v>
      </c>
      <c r="C21" s="23"/>
      <c r="D21" s="23"/>
      <c r="E21" s="23"/>
      <c r="F21" s="23"/>
    </row>
    <row r="22" spans="2:6" ht="35.25" customHeight="1" x14ac:dyDescent="0.2">
      <c r="B22" s="73" t="s">
        <v>179</v>
      </c>
      <c r="C22" s="23"/>
      <c r="D22" s="23"/>
      <c r="E22" s="23"/>
      <c r="F22" s="23"/>
    </row>
    <row r="23" spans="2:6" ht="33" customHeight="1" x14ac:dyDescent="0.2">
      <c r="B23" s="73" t="s">
        <v>166</v>
      </c>
      <c r="C23" s="23"/>
      <c r="D23" s="23"/>
      <c r="E23" s="23"/>
      <c r="F23" s="23"/>
    </row>
    <row r="24" spans="2:6" ht="6" customHeight="1" x14ac:dyDescent="0.2">
      <c r="B24" s="73"/>
      <c r="C24" s="23"/>
      <c r="D24" s="23"/>
      <c r="E24" s="23"/>
      <c r="F24" s="23"/>
    </row>
    <row r="25" spans="2:6" ht="63" x14ac:dyDescent="0.2">
      <c r="B25" s="73" t="s">
        <v>180</v>
      </c>
      <c r="C25" s="23"/>
      <c r="D25" s="23"/>
      <c r="E25" s="23"/>
      <c r="F25" s="23"/>
    </row>
    <row r="26" spans="2:6" ht="15.75" x14ac:dyDescent="0.2">
      <c r="B26" s="73"/>
      <c r="C26" s="23"/>
      <c r="D26" s="23"/>
      <c r="E26" s="23"/>
      <c r="F26" s="23"/>
    </row>
    <row r="27" spans="2:6" ht="21" x14ac:dyDescent="0.2">
      <c r="B27" s="79" t="s">
        <v>169</v>
      </c>
      <c r="C27" s="23"/>
      <c r="D27" s="23"/>
      <c r="E27" s="23"/>
      <c r="F27" s="23"/>
    </row>
    <row r="28" spans="2:6" ht="6" customHeight="1" x14ac:dyDescent="0.2">
      <c r="B28" s="73"/>
      <c r="C28" s="23"/>
      <c r="D28" s="23"/>
      <c r="E28" s="23"/>
      <c r="F28" s="23"/>
    </row>
    <row r="29" spans="2:6" ht="31.5" x14ac:dyDescent="0.2">
      <c r="B29" s="73" t="s">
        <v>170</v>
      </c>
      <c r="C29" s="23"/>
      <c r="D29" s="23"/>
      <c r="E29" s="23"/>
      <c r="F29" s="23"/>
    </row>
    <row r="30" spans="2:6" ht="67.5" customHeight="1" x14ac:dyDescent="0.2">
      <c r="B30" s="73" t="s">
        <v>181</v>
      </c>
      <c r="C30" s="23"/>
      <c r="D30" s="23"/>
      <c r="E30" s="23"/>
      <c r="F30" s="23"/>
    </row>
    <row r="31" spans="2:6" ht="36.75" customHeight="1" x14ac:dyDescent="0.2">
      <c r="B31" s="73" t="s">
        <v>182</v>
      </c>
      <c r="C31" s="23"/>
      <c r="D31" s="23"/>
      <c r="E31" s="23"/>
      <c r="F31" s="23"/>
    </row>
    <row r="32" spans="2:6" ht="31.5" x14ac:dyDescent="0.2">
      <c r="B32" s="73" t="s">
        <v>183</v>
      </c>
      <c r="C32" s="23"/>
      <c r="D32" s="23"/>
      <c r="E32" s="23"/>
      <c r="F32" s="23"/>
    </row>
    <row r="33" spans="2:6" ht="15.75" x14ac:dyDescent="0.2">
      <c r="B33" s="73"/>
      <c r="C33" s="23"/>
      <c r="D33" s="23"/>
      <c r="E33" s="23"/>
      <c r="F33" s="23"/>
    </row>
    <row r="34" spans="2:6" ht="21" x14ac:dyDescent="0.2">
      <c r="B34" s="79" t="s">
        <v>5</v>
      </c>
      <c r="C34" s="23"/>
      <c r="D34" s="23"/>
      <c r="E34" s="23"/>
      <c r="F34" s="23"/>
    </row>
    <row r="35" spans="2:6" ht="6" customHeight="1" x14ac:dyDescent="0.2">
      <c r="B35" s="73"/>
      <c r="C35" s="23"/>
      <c r="D35" s="23"/>
      <c r="E35" s="23"/>
      <c r="F35" s="23"/>
    </row>
    <row r="36" spans="2:6" ht="47.25" x14ac:dyDescent="0.2">
      <c r="B36" s="73" t="s">
        <v>171</v>
      </c>
      <c r="C36" s="23"/>
      <c r="D36" s="23"/>
      <c r="E36" s="23"/>
      <c r="F36" s="23"/>
    </row>
    <row r="37" spans="2:6" ht="15.75" x14ac:dyDescent="0.2">
      <c r="B37" s="73"/>
      <c r="C37" s="23"/>
      <c r="D37" s="23"/>
      <c r="E37" s="23"/>
      <c r="F37" s="23"/>
    </row>
    <row r="38" spans="2:6" ht="21" x14ac:dyDescent="0.2">
      <c r="B38" s="79" t="s">
        <v>172</v>
      </c>
      <c r="C38" s="23"/>
      <c r="D38" s="23"/>
      <c r="E38" s="23"/>
      <c r="F38" s="23"/>
    </row>
    <row r="39" spans="2:6" ht="6" customHeight="1" x14ac:dyDescent="0.2">
      <c r="B39" s="73"/>
      <c r="C39" s="23"/>
      <c r="D39" s="23"/>
      <c r="E39" s="23"/>
      <c r="F39" s="23"/>
    </row>
    <row r="40" spans="2:6" ht="15.75" x14ac:dyDescent="0.2">
      <c r="B40" s="73" t="s">
        <v>173</v>
      </c>
      <c r="C40" s="23"/>
      <c r="D40" s="23"/>
      <c r="E40" s="23"/>
      <c r="F40" s="23"/>
    </row>
    <row r="41" spans="2:6" ht="36.75" customHeight="1" x14ac:dyDescent="0.2">
      <c r="B41" s="75" t="s">
        <v>184</v>
      </c>
      <c r="C41" s="23"/>
      <c r="D41" s="23"/>
      <c r="E41" s="23"/>
      <c r="F41" s="23"/>
    </row>
    <row r="42" spans="2:6" ht="15.75" customHeight="1" x14ac:dyDescent="0.2">
      <c r="B42" s="75" t="s">
        <v>185</v>
      </c>
      <c r="C42" s="23"/>
      <c r="D42" s="23"/>
      <c r="E42" s="23"/>
      <c r="F42" s="23"/>
    </row>
    <row r="43" spans="2:6" ht="15.75" customHeight="1" x14ac:dyDescent="0.2">
      <c r="B43" s="75"/>
      <c r="C43" s="23"/>
      <c r="D43" s="23"/>
      <c r="E43" s="23"/>
      <c r="F43" s="23"/>
    </row>
    <row r="44" spans="2:6" ht="15.75" customHeight="1" x14ac:dyDescent="0.2">
      <c r="B44" s="75"/>
      <c r="C44" s="23"/>
      <c r="D44" s="23"/>
      <c r="E44" s="23"/>
      <c r="F44" s="23"/>
    </row>
    <row r="45" spans="2:6" ht="15.75" x14ac:dyDescent="0.2">
      <c r="B45" s="76" t="s">
        <v>174</v>
      </c>
      <c r="C45" s="23"/>
      <c r="D45" s="23"/>
      <c r="E45" s="23"/>
      <c r="F45" s="23"/>
    </row>
  </sheetData>
  <hyperlinks>
    <hyperlink ref="C2" location="Contents!A1" display="Contents"/>
  </hyperlinks>
  <pageMargins left="0.18" right="0.17" top="0.45" bottom="0.36" header="0.26" footer="0.18"/>
  <pageSetup paperSize="9" scale="75"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showGridLines="0" workbookViewId="0"/>
  </sheetViews>
  <sheetFormatPr defaultRowHeight="15" x14ac:dyDescent="0.25"/>
  <cols>
    <col min="1" max="1" customWidth="true" width="1.0" collapsed="false"/>
    <col min="2" max="2" customWidth="true" width="33.7109375" collapsed="false"/>
    <col min="3" max="5" customWidth="true" width="15.28515625" collapsed="false"/>
    <col min="6" max="6" customWidth="true" width="10.85546875" collapsed="false"/>
    <col min="8" max="8" customWidth="true" width="33.7109375" collapsed="false"/>
    <col min="9" max="12" customWidth="true" width="15.28515625" collapsed="false"/>
    <col min="13" max="13" customWidth="true" width="13.7109375" collapsed="false"/>
  </cols>
  <sheetData>
    <row r="1" spans="1:19" ht="6" customHeight="1" x14ac:dyDescent="0.25"/>
    <row r="2" spans="1:19" ht="23.25" customHeight="1" x14ac:dyDescent="0.25">
      <c r="B2" s="20" t="s">
        <v>4</v>
      </c>
    </row>
    <row r="3" spans="1:19" ht="6" customHeight="1" x14ac:dyDescent="0.25"/>
    <row r="4" spans="1:19" ht="21" x14ac:dyDescent="0.35">
      <c r="B4" s="30" t="s">
        <v>9</v>
      </c>
      <c r="K4" s="41" t="s">
        <v>1</v>
      </c>
    </row>
    <row r="5" spans="1:19" ht="18" customHeight="1" x14ac:dyDescent="0.25"/>
    <row r="6" spans="1:19" s="38" customFormat="1" ht="15.75" x14ac:dyDescent="0.25">
      <c r="A6" s="40"/>
      <c r="B6" s="39" t="s">
        <v>20</v>
      </c>
    </row>
    <row r="7" spans="1:19" ht="6" customHeight="1" x14ac:dyDescent="0.25"/>
    <row r="8" spans="1:19" ht="15.75" x14ac:dyDescent="0.25">
      <c r="B8" s="26" t="s">
        <v>18</v>
      </c>
      <c r="H8" s="26" t="s">
        <v>19</v>
      </c>
    </row>
    <row r="9" spans="1:19" ht="6" customHeight="1" thickBot="1" x14ac:dyDescent="0.3"/>
    <row r="10" spans="1:19" ht="17.25" x14ac:dyDescent="0.25">
      <c r="B10" s="86" t="s">
        <v>10</v>
      </c>
      <c r="C10" s="87" t="s">
        <v>21</v>
      </c>
      <c r="D10" s="88"/>
      <c r="E10" s="88"/>
      <c r="F10" s="89"/>
      <c r="H10" s="86" t="s">
        <v>10</v>
      </c>
      <c r="I10" s="87" t="s">
        <v>21</v>
      </c>
      <c r="J10" s="88"/>
      <c r="K10" s="88"/>
      <c r="L10" s="89"/>
    </row>
    <row r="11" spans="1:19" ht="18" thickBot="1" x14ac:dyDescent="0.3">
      <c r="B11" s="90"/>
      <c r="C11" s="91" t="s">
        <v>11</v>
      </c>
      <c r="D11" s="91" t="s">
        <v>12</v>
      </c>
      <c r="E11" s="91" t="s">
        <v>13</v>
      </c>
      <c r="F11" s="92" t="s">
        <v>195</v>
      </c>
      <c r="H11" s="90"/>
      <c r="I11" s="91" t="s">
        <v>11</v>
      </c>
      <c r="J11" s="91" t="s">
        <v>12</v>
      </c>
      <c r="K11" s="91" t="s">
        <v>13</v>
      </c>
      <c r="L11" s="92" t="s">
        <v>40</v>
      </c>
    </row>
    <row r="12" spans="1:19" x14ac:dyDescent="0.25">
      <c r="B12" s="123" t="s">
        <v>16</v>
      </c>
      <c r="C12" s="80">
        <v>1040</v>
      </c>
      <c r="D12" s="80">
        <v>2770</v>
      </c>
      <c r="E12" s="80">
        <v>2320</v>
      </c>
      <c r="F12" s="48">
        <v>6130</v>
      </c>
      <c r="H12" s="123" t="s">
        <v>16</v>
      </c>
      <c r="I12" s="98">
        <v>0.38700000000000001</v>
      </c>
      <c r="J12" s="98">
        <v>0.21099999999999999</v>
      </c>
      <c r="K12" s="98">
        <v>0.315</v>
      </c>
      <c r="L12" s="99">
        <v>0.26400000000000001</v>
      </c>
      <c r="P12" s="27"/>
      <c r="Q12" s="27"/>
      <c r="R12" s="27"/>
      <c r="S12" s="27"/>
    </row>
    <row r="13" spans="1:19" x14ac:dyDescent="0.25">
      <c r="B13" s="123" t="s">
        <v>17</v>
      </c>
      <c r="C13" s="80">
        <v>1630</v>
      </c>
      <c r="D13" s="80">
        <v>10220</v>
      </c>
      <c r="E13" s="80">
        <v>4990</v>
      </c>
      <c r="F13" s="48">
        <v>16840</v>
      </c>
      <c r="H13" s="123" t="s">
        <v>17</v>
      </c>
      <c r="I13" s="98">
        <v>0.60899999999999999</v>
      </c>
      <c r="J13" s="98">
        <v>0.77900000000000003</v>
      </c>
      <c r="K13" s="98">
        <v>0.67600000000000005</v>
      </c>
      <c r="L13" s="100">
        <v>0.72699999999999998</v>
      </c>
      <c r="P13" s="27"/>
      <c r="Q13" s="27"/>
      <c r="R13" s="27"/>
      <c r="S13" s="27"/>
    </row>
    <row r="14" spans="1:19" x14ac:dyDescent="0.25">
      <c r="B14" s="124" t="s">
        <v>14</v>
      </c>
      <c r="C14" s="95">
        <v>10</v>
      </c>
      <c r="D14" s="95">
        <v>130</v>
      </c>
      <c r="E14" s="95">
        <v>70</v>
      </c>
      <c r="F14" s="96">
        <v>210</v>
      </c>
      <c r="H14" s="124" t="s">
        <v>14</v>
      </c>
      <c r="I14" s="101">
        <v>4.0000000000000001E-3</v>
      </c>
      <c r="J14" s="102">
        <v>0.01</v>
      </c>
      <c r="K14" s="102">
        <v>8.9999999999999993E-3</v>
      </c>
      <c r="L14" s="103">
        <v>8.9999999999999993E-3</v>
      </c>
      <c r="P14" s="27"/>
      <c r="Q14" s="27"/>
      <c r="R14" s="27"/>
      <c r="S14" s="27"/>
    </row>
    <row r="15" spans="1:19" ht="15.75" thickBot="1" x14ac:dyDescent="0.3">
      <c r="B15" s="125" t="s">
        <v>15</v>
      </c>
      <c r="C15" s="50">
        <v>2680</v>
      </c>
      <c r="D15" s="50">
        <v>13110</v>
      </c>
      <c r="E15" s="50">
        <v>7380</v>
      </c>
      <c r="F15" s="51">
        <v>23180</v>
      </c>
      <c r="H15" s="125" t="s">
        <v>15</v>
      </c>
      <c r="I15" s="104">
        <v>1</v>
      </c>
      <c r="J15" s="105">
        <v>1</v>
      </c>
      <c r="K15" s="105">
        <v>1</v>
      </c>
      <c r="L15" s="106">
        <v>1</v>
      </c>
      <c r="P15" s="27"/>
      <c r="Q15" s="27"/>
      <c r="R15" s="27"/>
      <c r="S15" s="27"/>
    </row>
    <row r="16" spans="1:19" x14ac:dyDescent="0.25">
      <c r="B16" s="29" t="s">
        <v>22</v>
      </c>
      <c r="H16" s="29" t="s">
        <v>188</v>
      </c>
    </row>
    <row r="17" spans="2:8" x14ac:dyDescent="0.25">
      <c r="B17" s="29"/>
      <c r="H17" s="29" t="s">
        <v>207</v>
      </c>
    </row>
    <row r="18" spans="2:8" x14ac:dyDescent="0.25">
      <c r="C18" s="28"/>
      <c r="D18" s="28"/>
      <c r="E18" s="28"/>
      <c r="F18" s="28"/>
    </row>
    <row r="19" spans="2:8" x14ac:dyDescent="0.25">
      <c r="C19" s="28"/>
      <c r="D19" s="28"/>
      <c r="E19" s="28"/>
      <c r="F19" s="28"/>
    </row>
    <row r="20" spans="2:8" x14ac:dyDescent="0.25">
      <c r="C20" s="28"/>
      <c r="D20" s="28"/>
      <c r="E20" s="28"/>
      <c r="F20" s="28"/>
    </row>
    <row r="21" spans="2:8" x14ac:dyDescent="0.25">
      <c r="C21" s="28"/>
      <c r="D21" s="28"/>
      <c r="E21" s="28"/>
      <c r="F21" s="28"/>
    </row>
    <row r="39" spans="1:16" s="38" customFormat="1" ht="15.75" x14ac:dyDescent="0.25">
      <c r="A39" s="40"/>
      <c r="B39" s="39" t="s">
        <v>23</v>
      </c>
    </row>
    <row r="40" spans="1:16" ht="6" customHeight="1" x14ac:dyDescent="0.25"/>
    <row r="41" spans="1:16" ht="15.75" x14ac:dyDescent="0.25">
      <c r="B41" s="26" t="s">
        <v>34</v>
      </c>
      <c r="H41" s="26" t="s">
        <v>39</v>
      </c>
    </row>
    <row r="42" spans="1:16" ht="6" customHeight="1" thickBot="1" x14ac:dyDescent="0.3"/>
    <row r="43" spans="1:16" ht="33.75" customHeight="1" thickBot="1" x14ac:dyDescent="0.3">
      <c r="B43" s="107" t="s">
        <v>24</v>
      </c>
      <c r="C43" s="108" t="s">
        <v>25</v>
      </c>
      <c r="D43" s="108" t="s">
        <v>26</v>
      </c>
      <c r="E43" s="109" t="s">
        <v>194</v>
      </c>
      <c r="F43" s="42"/>
      <c r="G43" s="43"/>
      <c r="H43" s="107" t="s">
        <v>24</v>
      </c>
      <c r="I43" s="108" t="s">
        <v>25</v>
      </c>
      <c r="J43" s="108" t="s">
        <v>26</v>
      </c>
      <c r="K43" s="109" t="s">
        <v>79</v>
      </c>
      <c r="N43" s="35"/>
      <c r="O43" s="36"/>
    </row>
    <row r="44" spans="1:16" x14ac:dyDescent="0.25">
      <c r="B44" s="110" t="s">
        <v>27</v>
      </c>
      <c r="C44" s="80">
        <v>14480</v>
      </c>
      <c r="D44" s="111">
        <v>2000</v>
      </c>
      <c r="E44" s="48">
        <v>16490</v>
      </c>
      <c r="F44" s="31"/>
      <c r="G44" s="28"/>
      <c r="H44" s="110" t="s">
        <v>27</v>
      </c>
      <c r="I44" s="98">
        <v>0.70699999999999996</v>
      </c>
      <c r="J44" s="115">
        <v>0.746</v>
      </c>
      <c r="K44" s="99">
        <v>0.71099999999999997</v>
      </c>
      <c r="P44" s="27"/>
    </row>
    <row r="45" spans="1:16" x14ac:dyDescent="0.25">
      <c r="B45" s="110" t="s">
        <v>28</v>
      </c>
      <c r="C45" s="80">
        <v>40</v>
      </c>
      <c r="D45" s="80">
        <v>20</v>
      </c>
      <c r="E45" s="48">
        <v>60</v>
      </c>
      <c r="F45" s="31"/>
      <c r="G45" s="28"/>
      <c r="H45" s="110" t="s">
        <v>28</v>
      </c>
      <c r="I45" s="116">
        <v>2E-3</v>
      </c>
      <c r="J45" s="98">
        <v>7.0000000000000001E-3</v>
      </c>
      <c r="K45" s="117">
        <v>3.0000000000000001E-3</v>
      </c>
      <c r="P45" s="27"/>
    </row>
    <row r="46" spans="1:16" x14ac:dyDescent="0.25">
      <c r="B46" s="110" t="s">
        <v>29</v>
      </c>
      <c r="C46" s="80">
        <v>440</v>
      </c>
      <c r="D46" s="80">
        <v>40</v>
      </c>
      <c r="E46" s="48">
        <v>470</v>
      </c>
      <c r="F46" s="31"/>
      <c r="G46" s="28"/>
      <c r="H46" s="110" t="s">
        <v>29</v>
      </c>
      <c r="I46" s="98">
        <v>2.1000000000000001E-2</v>
      </c>
      <c r="J46" s="98">
        <v>1.49E-2</v>
      </c>
      <c r="K46" s="100">
        <v>0.02</v>
      </c>
      <c r="P46" s="27"/>
    </row>
    <row r="47" spans="1:16" x14ac:dyDescent="0.25">
      <c r="B47" s="110" t="s">
        <v>30</v>
      </c>
      <c r="C47" s="80">
        <v>80</v>
      </c>
      <c r="D47" s="80">
        <v>20</v>
      </c>
      <c r="E47" s="48">
        <v>100</v>
      </c>
      <c r="F47" s="33"/>
      <c r="G47" s="28"/>
      <c r="H47" s="110" t="s">
        <v>30</v>
      </c>
      <c r="I47" s="116">
        <v>4.0000000000000001E-3</v>
      </c>
      <c r="J47" s="98">
        <v>7.0000000000000001E-3</v>
      </c>
      <c r="K47" s="117">
        <v>4.0000000000000001E-3</v>
      </c>
      <c r="P47" s="27"/>
    </row>
    <row r="48" spans="1:16" x14ac:dyDescent="0.25">
      <c r="B48" s="110" t="s">
        <v>31</v>
      </c>
      <c r="C48" s="80">
        <v>220</v>
      </c>
      <c r="D48" s="80">
        <v>20</v>
      </c>
      <c r="E48" s="48">
        <v>240</v>
      </c>
      <c r="F48" s="34"/>
      <c r="G48" s="28"/>
      <c r="H48" s="110" t="s">
        <v>31</v>
      </c>
      <c r="I48" s="98">
        <v>1.0999999999999999E-2</v>
      </c>
      <c r="J48" s="98">
        <v>6.0000000000000001E-3</v>
      </c>
      <c r="K48" s="100">
        <v>0.01</v>
      </c>
    </row>
    <row r="49" spans="1:16" x14ac:dyDescent="0.25">
      <c r="B49" s="110" t="s">
        <v>32</v>
      </c>
      <c r="C49" s="80">
        <v>460</v>
      </c>
      <c r="D49" s="80">
        <v>90</v>
      </c>
      <c r="E49" s="48">
        <v>550</v>
      </c>
      <c r="G49" s="28"/>
      <c r="H49" s="110" t="s">
        <v>32</v>
      </c>
      <c r="I49" s="98">
        <v>2.1999999999999999E-2</v>
      </c>
      <c r="J49" s="98">
        <v>3.2000000000000001E-2</v>
      </c>
      <c r="K49" s="100">
        <v>2.4E-2</v>
      </c>
    </row>
    <row r="50" spans="1:16" x14ac:dyDescent="0.25">
      <c r="B50" s="112" t="s">
        <v>33</v>
      </c>
      <c r="C50" s="95">
        <v>4780</v>
      </c>
      <c r="D50" s="95">
        <v>500</v>
      </c>
      <c r="E50" s="96">
        <v>5280</v>
      </c>
      <c r="G50" s="28"/>
      <c r="H50" s="112" t="s">
        <v>33</v>
      </c>
      <c r="I50" s="101">
        <v>0.23300000000000001</v>
      </c>
      <c r="J50" s="102">
        <v>0.188</v>
      </c>
      <c r="K50" s="103">
        <v>0.22800000000000001</v>
      </c>
    </row>
    <row r="51" spans="1:16" ht="15.75" thickBot="1" x14ac:dyDescent="0.3">
      <c r="B51" s="113" t="s">
        <v>15</v>
      </c>
      <c r="C51" s="50">
        <v>20490</v>
      </c>
      <c r="D51" s="50">
        <v>2680</v>
      </c>
      <c r="E51" s="114">
        <v>23180</v>
      </c>
      <c r="G51" s="28"/>
      <c r="H51" s="113" t="s">
        <v>15</v>
      </c>
      <c r="I51" s="118">
        <v>1</v>
      </c>
      <c r="J51" s="119">
        <v>1</v>
      </c>
      <c r="K51" s="120">
        <v>1</v>
      </c>
    </row>
    <row r="52" spans="1:16" x14ac:dyDescent="0.25">
      <c r="B52" s="29" t="s">
        <v>78</v>
      </c>
      <c r="H52" s="29" t="s">
        <v>188</v>
      </c>
    </row>
    <row r="53" spans="1:16" x14ac:dyDescent="0.25">
      <c r="B53" s="29"/>
      <c r="H53" s="147" t="s">
        <v>208</v>
      </c>
    </row>
    <row r="56" spans="1:16" s="38" customFormat="1" ht="15.75" x14ac:dyDescent="0.25">
      <c r="A56" s="40"/>
      <c r="B56" s="39" t="s">
        <v>204</v>
      </c>
    </row>
    <row r="57" spans="1:16" ht="6" customHeight="1" x14ac:dyDescent="0.25"/>
    <row r="58" spans="1:16" ht="15.75" x14ac:dyDescent="0.25">
      <c r="B58" s="26" t="s">
        <v>205</v>
      </c>
      <c r="H58" s="26" t="s">
        <v>206</v>
      </c>
    </row>
    <row r="59" spans="1:16" ht="6" customHeight="1" thickBot="1" x14ac:dyDescent="0.3"/>
    <row r="60" spans="1:16" ht="30.75" thickBot="1" x14ac:dyDescent="0.3">
      <c r="B60" s="121" t="s">
        <v>35</v>
      </c>
      <c r="C60" s="108" t="s">
        <v>25</v>
      </c>
      <c r="D60" s="108" t="s">
        <v>26</v>
      </c>
      <c r="E60" s="109" t="s">
        <v>194</v>
      </c>
      <c r="F60" s="32"/>
      <c r="H60" s="121" t="s">
        <v>35</v>
      </c>
      <c r="I60" s="108" t="s">
        <v>25</v>
      </c>
      <c r="J60" s="108" t="s">
        <v>26</v>
      </c>
      <c r="K60" s="109" t="s">
        <v>79</v>
      </c>
      <c r="N60" s="35"/>
      <c r="O60" s="36"/>
    </row>
    <row r="61" spans="1:16" x14ac:dyDescent="0.25">
      <c r="B61" s="110" t="s">
        <v>36</v>
      </c>
      <c r="C61" s="80">
        <v>1960</v>
      </c>
      <c r="D61" s="80">
        <v>370</v>
      </c>
      <c r="E61" s="48">
        <v>2330</v>
      </c>
      <c r="F61" s="31"/>
      <c r="G61" s="28"/>
      <c r="H61" s="110" t="s">
        <v>36</v>
      </c>
      <c r="I61" s="98">
        <v>9.6000000000000002E-2</v>
      </c>
      <c r="J61" s="115">
        <v>0.13800000000000001</v>
      </c>
      <c r="K61" s="99">
        <v>0.10100000000000001</v>
      </c>
      <c r="O61" s="36"/>
      <c r="P61" s="27"/>
    </row>
    <row r="62" spans="1:16" x14ac:dyDescent="0.25">
      <c r="B62" s="122">
        <v>2</v>
      </c>
      <c r="C62" s="80">
        <v>1950</v>
      </c>
      <c r="D62" s="80">
        <v>310</v>
      </c>
      <c r="E62" s="48">
        <v>2270</v>
      </c>
      <c r="F62" s="31"/>
      <c r="G62" s="28"/>
      <c r="H62" s="122">
        <v>2</v>
      </c>
      <c r="I62" s="98">
        <v>9.5000000000000001E-2</v>
      </c>
      <c r="J62" s="98">
        <v>0.11600000000000001</v>
      </c>
      <c r="K62" s="100">
        <v>9.8000000000000004E-2</v>
      </c>
      <c r="O62" s="36"/>
      <c r="P62" s="27"/>
    </row>
    <row r="63" spans="1:16" x14ac:dyDescent="0.25">
      <c r="B63" s="122">
        <v>3</v>
      </c>
      <c r="C63" s="80">
        <v>2130</v>
      </c>
      <c r="D63" s="80">
        <v>300</v>
      </c>
      <c r="E63" s="48">
        <v>2430</v>
      </c>
      <c r="F63" s="31"/>
      <c r="G63" s="28"/>
      <c r="H63" s="122">
        <v>3</v>
      </c>
      <c r="I63" s="98">
        <v>0.104</v>
      </c>
      <c r="J63" s="98">
        <v>0.112</v>
      </c>
      <c r="K63" s="100">
        <v>0.1048</v>
      </c>
      <c r="O63" s="36"/>
      <c r="P63" s="27"/>
    </row>
    <row r="64" spans="1:16" x14ac:dyDescent="0.25">
      <c r="B64" s="122">
        <v>4</v>
      </c>
      <c r="C64" s="80">
        <v>2120</v>
      </c>
      <c r="D64" s="80">
        <v>280</v>
      </c>
      <c r="E64" s="48">
        <v>2400</v>
      </c>
      <c r="F64" s="31"/>
      <c r="G64" s="28"/>
      <c r="H64" s="122">
        <v>4</v>
      </c>
      <c r="I64" s="98">
        <v>0.10299999999999999</v>
      </c>
      <c r="J64" s="98">
        <v>0.104</v>
      </c>
      <c r="K64" s="100">
        <v>0.10299999999999999</v>
      </c>
      <c r="O64" s="36"/>
      <c r="P64" s="27"/>
    </row>
    <row r="65" spans="2:16" x14ac:dyDescent="0.25">
      <c r="B65" s="122">
        <v>5</v>
      </c>
      <c r="C65" s="80">
        <v>2170</v>
      </c>
      <c r="D65" s="80">
        <v>360</v>
      </c>
      <c r="E65" s="48">
        <v>2530</v>
      </c>
      <c r="F65" s="31"/>
      <c r="G65" s="28"/>
      <c r="H65" s="122">
        <v>5</v>
      </c>
      <c r="I65" s="98">
        <v>0.106</v>
      </c>
      <c r="J65" s="98">
        <v>0.13300000000000001</v>
      </c>
      <c r="K65" s="100">
        <v>0.109</v>
      </c>
      <c r="O65" s="36"/>
      <c r="P65" s="27"/>
    </row>
    <row r="66" spans="2:16" x14ac:dyDescent="0.25">
      <c r="B66" s="122">
        <v>6</v>
      </c>
      <c r="C66" s="80">
        <v>2340</v>
      </c>
      <c r="D66" s="80">
        <v>280</v>
      </c>
      <c r="E66" s="48">
        <v>2620</v>
      </c>
      <c r="F66" s="31"/>
      <c r="G66" s="28"/>
      <c r="H66" s="122">
        <v>6</v>
      </c>
      <c r="I66" s="98">
        <v>0.114</v>
      </c>
      <c r="J66" s="98">
        <v>0.104</v>
      </c>
      <c r="K66" s="100">
        <v>0.113</v>
      </c>
      <c r="O66" s="36"/>
      <c r="P66" s="27"/>
    </row>
    <row r="67" spans="2:16" x14ac:dyDescent="0.25">
      <c r="B67" s="122">
        <v>7</v>
      </c>
      <c r="C67" s="80">
        <v>2300</v>
      </c>
      <c r="D67" s="80">
        <v>300</v>
      </c>
      <c r="E67" s="48">
        <v>2590</v>
      </c>
      <c r="F67" s="33"/>
      <c r="G67" s="28"/>
      <c r="H67" s="122">
        <v>7</v>
      </c>
      <c r="I67" s="98">
        <v>0.112</v>
      </c>
      <c r="J67" s="98">
        <v>0.11</v>
      </c>
      <c r="K67" s="100">
        <v>0.112</v>
      </c>
      <c r="O67" s="36"/>
      <c r="P67" s="27"/>
    </row>
    <row r="68" spans="2:16" x14ac:dyDescent="0.25">
      <c r="B68" s="122">
        <v>8</v>
      </c>
      <c r="C68" s="80">
        <v>1960</v>
      </c>
      <c r="D68" s="80">
        <v>220</v>
      </c>
      <c r="E68" s="48">
        <v>2170</v>
      </c>
      <c r="F68" s="34"/>
      <c r="G68" s="28"/>
      <c r="H68" s="122">
        <v>8</v>
      </c>
      <c r="I68" s="98">
        <v>9.6000000000000002E-2</v>
      </c>
      <c r="J68" s="98">
        <v>0.08</v>
      </c>
      <c r="K68" s="100">
        <v>9.4E-2</v>
      </c>
      <c r="O68" s="36"/>
    </row>
    <row r="69" spans="2:16" x14ac:dyDescent="0.25">
      <c r="B69" s="122">
        <v>9</v>
      </c>
      <c r="C69" s="80">
        <v>1820</v>
      </c>
      <c r="D69" s="80">
        <v>170</v>
      </c>
      <c r="E69" s="48">
        <v>1980</v>
      </c>
      <c r="G69" s="28"/>
      <c r="H69" s="122">
        <v>9</v>
      </c>
      <c r="I69" s="98">
        <v>8.8999999999999996E-2</v>
      </c>
      <c r="J69" s="98">
        <v>6.2E-2</v>
      </c>
      <c r="K69" s="100">
        <v>8.5999999999999993E-2</v>
      </c>
    </row>
    <row r="70" spans="2:16" x14ac:dyDescent="0.25">
      <c r="B70" s="112" t="s">
        <v>37</v>
      </c>
      <c r="C70" s="95">
        <v>1750</v>
      </c>
      <c r="D70" s="95">
        <v>100</v>
      </c>
      <c r="E70" s="96">
        <v>1850</v>
      </c>
      <c r="G70" s="28"/>
      <c r="H70" s="112" t="s">
        <v>37</v>
      </c>
      <c r="I70" s="101">
        <v>8.5000000000000006E-2</v>
      </c>
      <c r="J70" s="102">
        <v>3.9E-2</v>
      </c>
      <c r="K70" s="103">
        <v>0.08</v>
      </c>
    </row>
    <row r="71" spans="2:16" ht="15.75" thickBot="1" x14ac:dyDescent="0.3">
      <c r="B71" s="113" t="s">
        <v>15</v>
      </c>
      <c r="C71" s="50">
        <v>20490</v>
      </c>
      <c r="D71" s="50">
        <v>2680</v>
      </c>
      <c r="E71" s="51">
        <v>23180</v>
      </c>
      <c r="G71" s="28"/>
      <c r="H71" s="113" t="s">
        <v>15</v>
      </c>
      <c r="I71" s="118">
        <v>1</v>
      </c>
      <c r="J71" s="119">
        <v>1</v>
      </c>
      <c r="K71" s="120">
        <v>1</v>
      </c>
    </row>
    <row r="72" spans="2:16" x14ac:dyDescent="0.25">
      <c r="B72" s="29" t="s">
        <v>78</v>
      </c>
      <c r="H72" s="29" t="s">
        <v>188</v>
      </c>
    </row>
    <row r="73" spans="2:16" x14ac:dyDescent="0.25">
      <c r="B73" s="29"/>
      <c r="H73" s="146" t="s">
        <v>208</v>
      </c>
    </row>
    <row r="98" spans="2:2" x14ac:dyDescent="0.25">
      <c r="B98" s="37" t="s">
        <v>38</v>
      </c>
    </row>
  </sheetData>
  <mergeCells count="4">
    <mergeCell ref="H10:H11"/>
    <mergeCell ref="I10:L10"/>
    <mergeCell ref="B10:B11"/>
    <mergeCell ref="C10:F10"/>
  </mergeCells>
  <hyperlinks>
    <hyperlink ref="K4" location="Contents!A1" display="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2"/>
  <sheetViews>
    <sheetView showGridLines="0" workbookViewId="0"/>
  </sheetViews>
  <sheetFormatPr defaultRowHeight="15" x14ac:dyDescent="0.25"/>
  <cols>
    <col min="1" max="1" customWidth="true" width="1.0" collapsed="false"/>
    <col min="2" max="2" customWidth="true" width="33.7109375" collapsed="false"/>
    <col min="3" max="5" customWidth="true" width="15.28515625" collapsed="false"/>
    <col min="6" max="6" customWidth="true" width="12.7109375" collapsed="false"/>
    <col min="8" max="8" customWidth="true" width="33.7109375" collapsed="false"/>
    <col min="9" max="12" customWidth="true" width="15.28515625" collapsed="false"/>
    <col min="13" max="13" customWidth="true" width="13.7109375" collapsed="false"/>
  </cols>
  <sheetData>
    <row r="1" spans="1:19" ht="6" customHeight="1" x14ac:dyDescent="0.25"/>
    <row r="2" spans="1:19" ht="23.25" customHeight="1" x14ac:dyDescent="0.25">
      <c r="B2" s="20" t="s">
        <v>4</v>
      </c>
    </row>
    <row r="3" spans="1:19" ht="6" customHeight="1" x14ac:dyDescent="0.25"/>
    <row r="4" spans="1:19" ht="21" x14ac:dyDescent="0.35">
      <c r="B4" s="30" t="s">
        <v>41</v>
      </c>
      <c r="K4" s="41" t="s">
        <v>1</v>
      </c>
    </row>
    <row r="5" spans="1:19" ht="18" customHeight="1" x14ac:dyDescent="0.25"/>
    <row r="6" spans="1:19" s="38" customFormat="1" ht="15.75" x14ac:dyDescent="0.25">
      <c r="A6" s="40"/>
      <c r="B6" s="39" t="s">
        <v>49</v>
      </c>
    </row>
    <row r="7" spans="1:19" ht="6" customHeight="1" x14ac:dyDescent="0.25"/>
    <row r="8" spans="1:19" ht="15.75" x14ac:dyDescent="0.25">
      <c r="B8" s="26" t="s">
        <v>56</v>
      </c>
      <c r="H8" s="26" t="s">
        <v>57</v>
      </c>
    </row>
    <row r="9" spans="1:19" ht="6" customHeight="1" thickBot="1" x14ac:dyDescent="0.3">
      <c r="B9" s="47"/>
      <c r="C9" s="47"/>
      <c r="D9" s="47"/>
      <c r="E9" s="47"/>
      <c r="F9" s="47"/>
      <c r="H9" s="47"/>
      <c r="I9" s="47"/>
      <c r="J9" s="47"/>
      <c r="K9" s="47"/>
      <c r="L9" s="47"/>
    </row>
    <row r="10" spans="1:19" ht="18" thickBot="1" x14ac:dyDescent="0.3">
      <c r="B10" s="126"/>
      <c r="C10" s="91" t="s">
        <v>43</v>
      </c>
      <c r="D10" s="91" t="s">
        <v>42</v>
      </c>
      <c r="E10" s="91" t="s">
        <v>14</v>
      </c>
      <c r="F10" s="92" t="s">
        <v>196</v>
      </c>
      <c r="H10" s="126"/>
      <c r="I10" s="91" t="s">
        <v>43</v>
      </c>
      <c r="J10" s="91" t="s">
        <v>42</v>
      </c>
      <c r="K10" s="91" t="s">
        <v>14</v>
      </c>
      <c r="L10" s="92" t="s">
        <v>196</v>
      </c>
    </row>
    <row r="11" spans="1:19" x14ac:dyDescent="0.25">
      <c r="B11" s="93" t="s">
        <v>45</v>
      </c>
      <c r="C11" s="80">
        <v>3130</v>
      </c>
      <c r="D11" s="80">
        <v>100</v>
      </c>
      <c r="E11" s="80">
        <v>390</v>
      </c>
      <c r="F11" s="48">
        <v>3620</v>
      </c>
      <c r="H11" s="93" t="s">
        <v>45</v>
      </c>
      <c r="I11" s="98">
        <v>0.61399999999999999</v>
      </c>
      <c r="J11" s="98">
        <v>0.02</v>
      </c>
      <c r="K11" s="98">
        <v>7.6999999999999999E-2</v>
      </c>
      <c r="L11" s="99">
        <v>0.71</v>
      </c>
      <c r="N11" s="28"/>
      <c r="O11" s="28"/>
      <c r="P11" s="28"/>
      <c r="Q11" s="28"/>
      <c r="R11" s="27"/>
      <c r="S11" s="27"/>
    </row>
    <row r="12" spans="1:19" x14ac:dyDescent="0.25">
      <c r="B12" s="93" t="s">
        <v>44</v>
      </c>
      <c r="C12" s="80">
        <v>20</v>
      </c>
      <c r="D12" s="80">
        <v>60</v>
      </c>
      <c r="E12" s="80">
        <v>0</v>
      </c>
      <c r="F12" s="48">
        <v>90</v>
      </c>
      <c r="H12" s="93" t="s">
        <v>44</v>
      </c>
      <c r="I12" s="116">
        <v>4.0000000000000001E-3</v>
      </c>
      <c r="J12" s="98">
        <v>1.2E-2</v>
      </c>
      <c r="K12" s="116">
        <v>5.9999999999999995E-4</v>
      </c>
      <c r="L12" s="100">
        <v>1.7000000000000001E-2</v>
      </c>
      <c r="N12" s="28"/>
      <c r="O12" s="28"/>
      <c r="P12" s="28"/>
      <c r="Q12" s="28"/>
      <c r="R12" s="27"/>
      <c r="S12" s="27"/>
    </row>
    <row r="13" spans="1:19" x14ac:dyDescent="0.25">
      <c r="B13" s="94" t="s">
        <v>14</v>
      </c>
      <c r="C13" s="95">
        <v>200</v>
      </c>
      <c r="D13" s="95">
        <v>10</v>
      </c>
      <c r="E13" s="95">
        <v>1180</v>
      </c>
      <c r="F13" s="96">
        <v>1390</v>
      </c>
      <c r="H13" s="94" t="s">
        <v>14</v>
      </c>
      <c r="I13" s="101">
        <v>3.9E-2</v>
      </c>
      <c r="J13" s="127">
        <v>2E-3</v>
      </c>
      <c r="K13" s="102">
        <v>0.23200000000000001</v>
      </c>
      <c r="L13" s="103">
        <v>0.27300000000000002</v>
      </c>
      <c r="N13" s="28"/>
      <c r="O13" s="28"/>
      <c r="P13" s="28"/>
      <c r="Q13" s="28"/>
      <c r="R13" s="27"/>
      <c r="S13" s="27"/>
    </row>
    <row r="14" spans="1:19" ht="15.75" thickBot="1" x14ac:dyDescent="0.3">
      <c r="B14" s="97" t="s">
        <v>15</v>
      </c>
      <c r="C14" s="50">
        <v>3350</v>
      </c>
      <c r="D14" s="50">
        <v>170</v>
      </c>
      <c r="E14" s="50">
        <v>1580</v>
      </c>
      <c r="F14" s="51">
        <v>5100</v>
      </c>
      <c r="H14" s="97" t="s">
        <v>15</v>
      </c>
      <c r="I14" s="118">
        <v>0.65700000000000003</v>
      </c>
      <c r="J14" s="119">
        <v>3.4000000000000002E-2</v>
      </c>
      <c r="K14" s="119">
        <v>0.309</v>
      </c>
      <c r="L14" s="120">
        <v>1</v>
      </c>
      <c r="N14" s="28"/>
      <c r="O14" s="28"/>
      <c r="P14" s="28"/>
      <c r="Q14" s="28"/>
      <c r="R14" s="27"/>
      <c r="S14" s="27"/>
    </row>
    <row r="15" spans="1:19" ht="29.25" customHeight="1" x14ac:dyDescent="0.25">
      <c r="B15" s="84" t="s">
        <v>186</v>
      </c>
      <c r="C15" s="84"/>
      <c r="D15" s="84"/>
      <c r="E15" s="84"/>
      <c r="F15" s="84"/>
      <c r="H15" s="151" t="s">
        <v>209</v>
      </c>
      <c r="I15" s="152"/>
    </row>
    <row r="16" spans="1:19" x14ac:dyDescent="0.25">
      <c r="C16" s="28"/>
      <c r="D16" s="28"/>
      <c r="E16" s="28"/>
      <c r="F16" s="28"/>
      <c r="H16" s="148"/>
      <c r="I16" s="28"/>
      <c r="J16" s="28"/>
      <c r="K16" s="28"/>
      <c r="L16" s="28"/>
    </row>
    <row r="17" spans="1:16" x14ac:dyDescent="0.25">
      <c r="C17" s="28"/>
      <c r="D17" s="28"/>
      <c r="E17" s="28"/>
      <c r="F17" s="28"/>
      <c r="I17" s="28"/>
      <c r="J17" s="28"/>
      <c r="K17" s="28"/>
      <c r="L17" s="28"/>
    </row>
    <row r="18" spans="1:16" s="38" customFormat="1" ht="15.75" x14ac:dyDescent="0.25">
      <c r="A18" s="40"/>
      <c r="B18" s="39" t="s">
        <v>55</v>
      </c>
    </row>
    <row r="19" spans="1:16" ht="6" customHeight="1" x14ac:dyDescent="0.25"/>
    <row r="20" spans="1:16" ht="15.75" x14ac:dyDescent="0.25">
      <c r="B20" s="26" t="s">
        <v>58</v>
      </c>
      <c r="H20" s="26" t="s">
        <v>59</v>
      </c>
    </row>
    <row r="21" spans="1:16" ht="6" customHeight="1" thickBot="1" x14ac:dyDescent="0.3"/>
    <row r="22" spans="1:16" ht="33.75" customHeight="1" thickBot="1" x14ac:dyDescent="0.3">
      <c r="B22" s="128" t="s">
        <v>48</v>
      </c>
      <c r="C22" s="108" t="s">
        <v>25</v>
      </c>
      <c r="D22" s="108" t="s">
        <v>26</v>
      </c>
      <c r="E22" s="109" t="s">
        <v>197</v>
      </c>
      <c r="F22" s="42"/>
      <c r="G22" s="43"/>
      <c r="H22" s="128" t="s">
        <v>48</v>
      </c>
      <c r="I22" s="108" t="s">
        <v>25</v>
      </c>
      <c r="J22" s="108" t="s">
        <v>26</v>
      </c>
      <c r="K22" s="109" t="s">
        <v>79</v>
      </c>
      <c r="N22" s="35"/>
      <c r="O22" s="36"/>
    </row>
    <row r="23" spans="1:16" x14ac:dyDescent="0.25">
      <c r="B23" s="123" t="s">
        <v>53</v>
      </c>
      <c r="C23" s="80">
        <v>510</v>
      </c>
      <c r="D23" s="111">
        <v>520</v>
      </c>
      <c r="E23" s="48">
        <v>1030</v>
      </c>
      <c r="F23" s="31"/>
      <c r="G23" s="28"/>
      <c r="H23" s="123" t="s">
        <v>53</v>
      </c>
      <c r="I23" s="98">
        <v>6.9000000000000006E-2</v>
      </c>
      <c r="J23" s="98">
        <v>0.64900000000000002</v>
      </c>
      <c r="K23" s="99">
        <v>0.125</v>
      </c>
      <c r="O23" s="36"/>
      <c r="P23" s="27"/>
    </row>
    <row r="24" spans="1:16" x14ac:dyDescent="0.25">
      <c r="B24" s="123" t="s">
        <v>54</v>
      </c>
      <c r="C24" s="80">
        <v>2290</v>
      </c>
      <c r="D24" s="80">
        <v>240</v>
      </c>
      <c r="E24" s="48">
        <v>2530</v>
      </c>
      <c r="F24" s="31"/>
      <c r="G24" s="28"/>
      <c r="H24" s="123" t="s">
        <v>54</v>
      </c>
      <c r="I24" s="98">
        <v>0.311</v>
      </c>
      <c r="J24" s="98">
        <v>0.29799999999999999</v>
      </c>
      <c r="K24" s="100">
        <v>0.31</v>
      </c>
      <c r="O24" s="36"/>
      <c r="P24" s="27"/>
    </row>
    <row r="25" spans="1:16" x14ac:dyDescent="0.25">
      <c r="B25" s="124" t="s">
        <v>47</v>
      </c>
      <c r="C25" s="129">
        <v>4580</v>
      </c>
      <c r="D25" s="95">
        <v>40</v>
      </c>
      <c r="E25" s="96">
        <v>4620</v>
      </c>
      <c r="G25" s="28"/>
      <c r="H25" s="124" t="s">
        <v>47</v>
      </c>
      <c r="I25" s="101">
        <v>0.62</v>
      </c>
      <c r="J25" s="102">
        <v>5.2999999999999999E-2</v>
      </c>
      <c r="K25" s="103">
        <v>0.56489999999999996</v>
      </c>
    </row>
    <row r="26" spans="1:16" ht="18" thickBot="1" x14ac:dyDescent="0.3">
      <c r="B26" s="125" t="s">
        <v>92</v>
      </c>
      <c r="C26" s="130">
        <v>7380</v>
      </c>
      <c r="D26" s="131">
        <v>800</v>
      </c>
      <c r="E26" s="114">
        <v>8180</v>
      </c>
      <c r="G26" s="28"/>
      <c r="H26" s="125" t="s">
        <v>15</v>
      </c>
      <c r="I26" s="104">
        <v>1</v>
      </c>
      <c r="J26" s="105">
        <v>1</v>
      </c>
      <c r="K26" s="106">
        <v>1</v>
      </c>
    </row>
    <row r="27" spans="1:16" x14ac:dyDescent="0.25">
      <c r="B27" s="29" t="s">
        <v>78</v>
      </c>
      <c r="H27" s="29" t="s">
        <v>188</v>
      </c>
    </row>
    <row r="28" spans="1:16" x14ac:dyDescent="0.25">
      <c r="B28" s="29" t="s">
        <v>60</v>
      </c>
      <c r="H28" s="149" t="s">
        <v>208</v>
      </c>
      <c r="I28" s="28"/>
      <c r="J28" s="28"/>
    </row>
    <row r="29" spans="1:16" x14ac:dyDescent="0.25">
      <c r="B29" s="29"/>
      <c r="H29" s="28"/>
      <c r="I29" s="28"/>
      <c r="J29" s="28"/>
    </row>
    <row r="30" spans="1:16" x14ac:dyDescent="0.25">
      <c r="B30" s="29"/>
      <c r="H30" s="28"/>
      <c r="I30" s="28"/>
      <c r="J30" s="28"/>
    </row>
    <row r="31" spans="1:16" x14ac:dyDescent="0.25">
      <c r="B31" s="29"/>
      <c r="H31" s="28"/>
      <c r="I31" s="28"/>
      <c r="J31" s="28"/>
    </row>
    <row r="32" spans="1:16" x14ac:dyDescent="0.25">
      <c r="B32" s="29"/>
      <c r="H32" s="28"/>
      <c r="I32" s="28"/>
      <c r="J32" s="28"/>
    </row>
    <row r="33" spans="2:10" x14ac:dyDescent="0.25">
      <c r="B33" s="29"/>
      <c r="H33" s="28"/>
      <c r="I33" s="28"/>
      <c r="J33" s="28"/>
    </row>
    <row r="34" spans="2:10" x14ac:dyDescent="0.25">
      <c r="B34" s="29"/>
      <c r="H34" s="28"/>
      <c r="I34" s="28"/>
      <c r="J34" s="28"/>
    </row>
    <row r="35" spans="2:10" x14ac:dyDescent="0.25">
      <c r="B35" s="29"/>
      <c r="H35" s="28"/>
      <c r="I35" s="28"/>
      <c r="J35" s="28"/>
    </row>
    <row r="36" spans="2:10" x14ac:dyDescent="0.25">
      <c r="B36" s="29"/>
      <c r="H36" s="28"/>
      <c r="I36" s="28"/>
      <c r="J36" s="28"/>
    </row>
    <row r="37" spans="2:10" x14ac:dyDescent="0.25">
      <c r="B37" s="29"/>
      <c r="H37" s="28"/>
      <c r="I37" s="28"/>
      <c r="J37" s="28"/>
    </row>
    <row r="38" spans="2:10" x14ac:dyDescent="0.25">
      <c r="B38" s="29"/>
      <c r="H38" s="28"/>
      <c r="I38" s="28"/>
      <c r="J38" s="28"/>
    </row>
    <row r="39" spans="2:10" x14ac:dyDescent="0.25">
      <c r="B39" s="29"/>
      <c r="H39" s="28"/>
      <c r="I39" s="28"/>
      <c r="J39" s="28"/>
    </row>
    <row r="40" spans="2:10" x14ac:dyDescent="0.25">
      <c r="B40" s="29"/>
      <c r="H40" s="28"/>
      <c r="I40" s="28"/>
      <c r="J40" s="28"/>
    </row>
    <row r="41" spans="2:10" x14ac:dyDescent="0.25">
      <c r="B41" s="29"/>
      <c r="H41" s="28"/>
      <c r="I41" s="28"/>
      <c r="J41" s="28"/>
    </row>
    <row r="42" spans="2:10" x14ac:dyDescent="0.25">
      <c r="B42" s="29"/>
      <c r="H42" s="28"/>
      <c r="I42" s="28"/>
      <c r="J42" s="28"/>
    </row>
    <row r="43" spans="2:10" x14ac:dyDescent="0.25">
      <c r="B43" s="29"/>
      <c r="H43" s="28"/>
      <c r="I43" s="28"/>
      <c r="J43" s="28"/>
    </row>
    <row r="44" spans="2:10" x14ac:dyDescent="0.25">
      <c r="B44" s="29"/>
      <c r="H44" s="28"/>
      <c r="I44" s="28"/>
      <c r="J44" s="28"/>
    </row>
    <row r="45" spans="2:10" x14ac:dyDescent="0.25">
      <c r="B45" s="29"/>
      <c r="H45" s="28"/>
      <c r="I45" s="28"/>
      <c r="J45" s="28"/>
    </row>
    <row r="46" spans="2:10" x14ac:dyDescent="0.25">
      <c r="B46" s="29"/>
      <c r="H46" s="28"/>
      <c r="I46" s="28"/>
      <c r="J46" s="28"/>
    </row>
    <row r="47" spans="2:10" x14ac:dyDescent="0.25">
      <c r="H47" s="28"/>
      <c r="I47" s="28"/>
      <c r="J47" s="28"/>
    </row>
    <row r="48" spans="2:10" x14ac:dyDescent="0.25">
      <c r="H48" s="28"/>
      <c r="I48" s="28"/>
      <c r="J48" s="28"/>
    </row>
    <row r="49" spans="1:16" x14ac:dyDescent="0.25">
      <c r="H49" s="28"/>
      <c r="I49" s="28"/>
      <c r="J49" s="28"/>
    </row>
    <row r="50" spans="1:16" x14ac:dyDescent="0.25">
      <c r="H50" s="28"/>
      <c r="I50" s="28"/>
      <c r="J50" s="28"/>
    </row>
    <row r="51" spans="1:16" x14ac:dyDescent="0.25">
      <c r="H51" s="28"/>
      <c r="I51" s="28"/>
      <c r="J51" s="28"/>
    </row>
    <row r="52" spans="1:16" x14ac:dyDescent="0.25">
      <c r="H52" s="28"/>
      <c r="I52" s="28"/>
      <c r="J52" s="28"/>
    </row>
    <row r="53" spans="1:16" s="38" customFormat="1" ht="15.75" x14ac:dyDescent="0.25">
      <c r="A53" s="40"/>
      <c r="B53" s="39" t="s">
        <v>63</v>
      </c>
    </row>
    <row r="54" spans="1:16" ht="6" customHeight="1" x14ac:dyDescent="0.25"/>
    <row r="55" spans="1:16" ht="15.75" x14ac:dyDescent="0.25">
      <c r="B55" s="26" t="s">
        <v>73</v>
      </c>
      <c r="H55" s="26" t="s">
        <v>74</v>
      </c>
    </row>
    <row r="56" spans="1:16" ht="6" customHeight="1" thickBot="1" x14ac:dyDescent="0.3"/>
    <row r="57" spans="1:16" ht="30.75" thickBot="1" x14ac:dyDescent="0.3">
      <c r="B57" s="121" t="s">
        <v>72</v>
      </c>
      <c r="C57" s="108" t="s">
        <v>25</v>
      </c>
      <c r="D57" s="108" t="s">
        <v>26</v>
      </c>
      <c r="E57" s="109" t="s">
        <v>194</v>
      </c>
      <c r="F57" s="32"/>
      <c r="H57" s="121" t="s">
        <v>72</v>
      </c>
      <c r="I57" s="108" t="s">
        <v>25</v>
      </c>
      <c r="J57" s="108" t="s">
        <v>26</v>
      </c>
      <c r="K57" s="109" t="s">
        <v>79</v>
      </c>
      <c r="N57" s="35"/>
      <c r="O57" s="36"/>
    </row>
    <row r="58" spans="1:16" x14ac:dyDescent="0.25">
      <c r="B58" s="110" t="s">
        <v>64</v>
      </c>
      <c r="C58" s="80">
        <v>2740</v>
      </c>
      <c r="D58" s="111">
        <v>250</v>
      </c>
      <c r="E58" s="48">
        <v>3000</v>
      </c>
      <c r="F58" s="31"/>
      <c r="G58" s="28"/>
      <c r="H58" s="110" t="s">
        <v>64</v>
      </c>
      <c r="I58" s="98">
        <v>0.59099999999999997</v>
      </c>
      <c r="J58" s="98">
        <v>0.28699999999999998</v>
      </c>
      <c r="K58" s="99">
        <v>0.54200000000000004</v>
      </c>
      <c r="O58" s="36"/>
      <c r="P58" s="27"/>
    </row>
    <row r="59" spans="1:16" x14ac:dyDescent="0.25">
      <c r="B59" s="122" t="s">
        <v>65</v>
      </c>
      <c r="C59" s="80">
        <v>2640</v>
      </c>
      <c r="D59" s="80">
        <v>250</v>
      </c>
      <c r="E59" s="48">
        <v>2890</v>
      </c>
      <c r="F59" s="31"/>
      <c r="G59" s="28"/>
      <c r="H59" s="122" t="s">
        <v>65</v>
      </c>
      <c r="I59" s="98">
        <v>0.56899999999999995</v>
      </c>
      <c r="J59" s="98">
        <v>0.27700000000000002</v>
      </c>
      <c r="K59" s="100">
        <v>0.52200000000000002</v>
      </c>
      <c r="O59" s="36"/>
      <c r="P59" s="27"/>
    </row>
    <row r="60" spans="1:16" ht="30" x14ac:dyDescent="0.25">
      <c r="B60" s="134" t="s">
        <v>66</v>
      </c>
      <c r="C60" s="135">
        <v>3350</v>
      </c>
      <c r="D60" s="135">
        <v>590</v>
      </c>
      <c r="E60" s="136">
        <v>3940</v>
      </c>
      <c r="F60" s="31"/>
      <c r="G60" s="28"/>
      <c r="H60" s="134" t="s">
        <v>66</v>
      </c>
      <c r="I60" s="137">
        <v>0.72099999999999997</v>
      </c>
      <c r="J60" s="137">
        <v>0.66100000000000003</v>
      </c>
      <c r="K60" s="138">
        <v>0.71099999999999997</v>
      </c>
      <c r="O60" s="36"/>
      <c r="P60" s="27"/>
    </row>
    <row r="61" spans="1:16" x14ac:dyDescent="0.25">
      <c r="B61" s="122" t="s">
        <v>67</v>
      </c>
      <c r="C61" s="80">
        <v>2670</v>
      </c>
      <c r="D61" s="80">
        <v>90</v>
      </c>
      <c r="E61" s="48">
        <v>2760</v>
      </c>
      <c r="F61" s="31"/>
      <c r="G61" s="28"/>
      <c r="H61" s="122" t="s">
        <v>67</v>
      </c>
      <c r="I61" s="98">
        <v>0.57399999999999995</v>
      </c>
      <c r="J61" s="98">
        <v>9.9000000000000005E-2</v>
      </c>
      <c r="K61" s="100">
        <v>0.498</v>
      </c>
      <c r="O61" s="36"/>
      <c r="P61" s="27"/>
    </row>
    <row r="62" spans="1:16" x14ac:dyDescent="0.25">
      <c r="B62" s="122" t="s">
        <v>68</v>
      </c>
      <c r="C62" s="80">
        <v>4320</v>
      </c>
      <c r="D62" s="80">
        <v>830</v>
      </c>
      <c r="E62" s="48">
        <v>5160</v>
      </c>
      <c r="F62" s="31"/>
      <c r="G62" s="28"/>
      <c r="H62" s="122" t="s">
        <v>68</v>
      </c>
      <c r="I62" s="98">
        <v>0.93</v>
      </c>
      <c r="J62" s="98">
        <v>0.93700000000000006</v>
      </c>
      <c r="K62" s="100">
        <v>0.93100000000000005</v>
      </c>
      <c r="O62" s="36"/>
      <c r="P62" s="27"/>
    </row>
    <row r="63" spans="1:16" x14ac:dyDescent="0.25">
      <c r="B63" s="122" t="s">
        <v>69</v>
      </c>
      <c r="C63" s="80">
        <v>2560</v>
      </c>
      <c r="D63" s="80">
        <v>70</v>
      </c>
      <c r="E63" s="48">
        <v>2630</v>
      </c>
      <c r="F63" s="31"/>
      <c r="G63" s="28"/>
      <c r="H63" s="122" t="s">
        <v>69</v>
      </c>
      <c r="I63" s="98">
        <v>0.55200000000000005</v>
      </c>
      <c r="J63" s="98">
        <v>7.2999999999999995E-2</v>
      </c>
      <c r="K63" s="100">
        <v>0.47510000000000002</v>
      </c>
      <c r="O63" s="36"/>
      <c r="P63" s="27"/>
    </row>
    <row r="64" spans="1:16" ht="17.25" x14ac:dyDescent="0.25">
      <c r="B64" s="122" t="s">
        <v>75</v>
      </c>
      <c r="C64" s="80">
        <v>1520</v>
      </c>
      <c r="D64" s="80">
        <v>250</v>
      </c>
      <c r="E64" s="48">
        <v>1770</v>
      </c>
      <c r="F64" s="33"/>
      <c r="G64" s="28"/>
      <c r="H64" s="122" t="s">
        <v>76</v>
      </c>
      <c r="I64" s="98">
        <v>0.32700000000000001</v>
      </c>
      <c r="J64" s="98">
        <v>0.28199999999999997</v>
      </c>
      <c r="K64" s="100">
        <v>0.32</v>
      </c>
      <c r="O64" s="36"/>
      <c r="P64" s="27"/>
    </row>
    <row r="65" spans="2:15" x14ac:dyDescent="0.25">
      <c r="B65" s="132" t="s">
        <v>70</v>
      </c>
      <c r="C65" s="95">
        <v>4360</v>
      </c>
      <c r="D65" s="95">
        <v>520</v>
      </c>
      <c r="E65" s="96">
        <v>4880</v>
      </c>
      <c r="F65" s="34"/>
      <c r="G65" s="28"/>
      <c r="H65" s="132" t="s">
        <v>70</v>
      </c>
      <c r="I65" s="102">
        <v>0.93799999999999994</v>
      </c>
      <c r="J65" s="102">
        <v>0.59099999999999997</v>
      </c>
      <c r="K65" s="103">
        <v>0.88200000000000001</v>
      </c>
      <c r="O65" s="36"/>
    </row>
    <row r="66" spans="2:15" ht="18" thickBot="1" x14ac:dyDescent="0.3">
      <c r="B66" s="113" t="s">
        <v>187</v>
      </c>
      <c r="C66" s="50">
        <v>4650</v>
      </c>
      <c r="D66" s="131">
        <v>890</v>
      </c>
      <c r="E66" s="51">
        <v>5530</v>
      </c>
      <c r="G66" s="28"/>
      <c r="H66" s="113" t="s">
        <v>71</v>
      </c>
      <c r="I66" s="104">
        <v>1</v>
      </c>
      <c r="J66" s="105">
        <v>1</v>
      </c>
      <c r="K66" s="106">
        <v>1</v>
      </c>
    </row>
    <row r="67" spans="2:15" x14ac:dyDescent="0.25">
      <c r="B67" s="29" t="s">
        <v>78</v>
      </c>
      <c r="H67" s="29" t="s">
        <v>188</v>
      </c>
    </row>
    <row r="68" spans="2:15" ht="30" customHeight="1" x14ac:dyDescent="0.25">
      <c r="B68" s="85" t="s">
        <v>77</v>
      </c>
      <c r="C68" s="85"/>
      <c r="D68" s="85"/>
      <c r="E68" s="85"/>
      <c r="F68" s="85"/>
      <c r="H68" s="150" t="s">
        <v>208</v>
      </c>
      <c r="I68" s="150"/>
      <c r="J68" s="150"/>
      <c r="K68" s="150"/>
    </row>
    <row r="69" spans="2:15" x14ac:dyDescent="0.25">
      <c r="B69" s="29" t="s">
        <v>95</v>
      </c>
      <c r="I69" s="28"/>
      <c r="J69" s="28"/>
      <c r="K69" s="28"/>
    </row>
    <row r="70" spans="2:15" x14ac:dyDescent="0.25">
      <c r="B70" s="29" t="s">
        <v>94</v>
      </c>
      <c r="I70" s="28"/>
      <c r="J70" s="28"/>
      <c r="K70" s="28"/>
    </row>
    <row r="71" spans="2:15" x14ac:dyDescent="0.25">
      <c r="I71" s="28"/>
      <c r="J71" s="28"/>
      <c r="K71" s="28"/>
    </row>
    <row r="72" spans="2:15" x14ac:dyDescent="0.25">
      <c r="I72" s="28"/>
      <c r="J72" s="28"/>
      <c r="K72" s="28"/>
    </row>
    <row r="73" spans="2:15" x14ac:dyDescent="0.25">
      <c r="I73" s="28"/>
      <c r="J73" s="28"/>
      <c r="K73" s="28"/>
    </row>
    <row r="74" spans="2:15" x14ac:dyDescent="0.25">
      <c r="I74" s="28"/>
      <c r="J74" s="28"/>
      <c r="K74" s="28"/>
    </row>
    <row r="75" spans="2:15" x14ac:dyDescent="0.25">
      <c r="I75" s="28"/>
      <c r="J75" s="28"/>
      <c r="K75" s="28"/>
    </row>
    <row r="76" spans="2:15" x14ac:dyDescent="0.25">
      <c r="I76" s="28"/>
      <c r="J76" s="28"/>
      <c r="K76" s="28"/>
    </row>
    <row r="77" spans="2:15" x14ac:dyDescent="0.25">
      <c r="I77" s="28"/>
      <c r="J77" s="28"/>
      <c r="K77" s="28"/>
    </row>
    <row r="95" spans="1:2" s="38" customFormat="1" ht="15.75" x14ac:dyDescent="0.25">
      <c r="A95" s="40"/>
      <c r="B95" s="39" t="s">
        <v>80</v>
      </c>
    </row>
    <row r="96" spans="1:2" ht="6" customHeight="1" x14ac:dyDescent="0.25"/>
    <row r="97" spans="2:11" ht="15.75" x14ac:dyDescent="0.25">
      <c r="B97" s="26" t="s">
        <v>81</v>
      </c>
      <c r="H97" s="26" t="s">
        <v>82</v>
      </c>
    </row>
    <row r="98" spans="2:11" ht="6" customHeight="1" thickBot="1" x14ac:dyDescent="0.3"/>
    <row r="99" spans="2:11" ht="30.75" thickBot="1" x14ac:dyDescent="0.3">
      <c r="B99" s="121" t="s">
        <v>91</v>
      </c>
      <c r="C99" s="108" t="s">
        <v>25</v>
      </c>
      <c r="D99" s="108" t="s">
        <v>26</v>
      </c>
      <c r="E99" s="109" t="s">
        <v>194</v>
      </c>
      <c r="H99" s="121" t="s">
        <v>91</v>
      </c>
      <c r="I99" s="108" t="s">
        <v>25</v>
      </c>
      <c r="J99" s="108" t="s">
        <v>26</v>
      </c>
      <c r="K99" s="109" t="s">
        <v>79</v>
      </c>
    </row>
    <row r="100" spans="2:11" x14ac:dyDescent="0.25">
      <c r="B100" s="110" t="s">
        <v>83</v>
      </c>
      <c r="C100" s="80">
        <v>2770</v>
      </c>
      <c r="D100" s="111">
        <v>320</v>
      </c>
      <c r="E100" s="48">
        <v>3090</v>
      </c>
      <c r="F100" s="31"/>
      <c r="G100" s="28"/>
      <c r="H100" s="110" t="s">
        <v>83</v>
      </c>
      <c r="I100" s="98">
        <v>0.60799999999999998</v>
      </c>
      <c r="J100" s="98">
        <v>0.39</v>
      </c>
      <c r="K100" s="99">
        <v>0.57450000000000001</v>
      </c>
    </row>
    <row r="101" spans="2:11" x14ac:dyDescent="0.25">
      <c r="B101" s="122" t="s">
        <v>84</v>
      </c>
      <c r="C101" s="80">
        <v>3500</v>
      </c>
      <c r="D101" s="80">
        <v>770</v>
      </c>
      <c r="E101" s="48">
        <v>4280</v>
      </c>
      <c r="F101" s="31"/>
      <c r="G101" s="28"/>
      <c r="H101" s="122" t="s">
        <v>84</v>
      </c>
      <c r="I101" s="98">
        <v>0.76900000000000002</v>
      </c>
      <c r="J101" s="98">
        <v>0.93700000000000006</v>
      </c>
      <c r="K101" s="100">
        <v>0.79400000000000004</v>
      </c>
    </row>
    <row r="102" spans="2:11" x14ac:dyDescent="0.25">
      <c r="B102" s="122" t="s">
        <v>85</v>
      </c>
      <c r="C102" s="80">
        <v>1270</v>
      </c>
      <c r="D102" s="80">
        <v>150</v>
      </c>
      <c r="E102" s="48">
        <v>1410</v>
      </c>
      <c r="F102" s="31"/>
      <c r="G102" s="28"/>
      <c r="H102" s="122" t="s">
        <v>85</v>
      </c>
      <c r="I102" s="98">
        <v>0.27800000000000002</v>
      </c>
      <c r="J102" s="98">
        <v>0.17699999999999999</v>
      </c>
      <c r="K102" s="100">
        <v>0.26300000000000001</v>
      </c>
    </row>
    <row r="103" spans="2:11" x14ac:dyDescent="0.25">
      <c r="B103" s="122" t="s">
        <v>86</v>
      </c>
      <c r="C103" s="80">
        <v>2800</v>
      </c>
      <c r="D103" s="80">
        <v>540</v>
      </c>
      <c r="E103" s="48">
        <v>3350</v>
      </c>
      <c r="F103" s="31"/>
      <c r="G103" s="28"/>
      <c r="H103" s="122" t="s">
        <v>86</v>
      </c>
      <c r="I103" s="98">
        <v>0.61450000000000005</v>
      </c>
      <c r="J103" s="98">
        <v>0.65900000000000003</v>
      </c>
      <c r="K103" s="100">
        <v>0.621</v>
      </c>
    </row>
    <row r="104" spans="2:11" x14ac:dyDescent="0.25">
      <c r="B104" s="122" t="s">
        <v>87</v>
      </c>
      <c r="C104" s="80">
        <v>1300</v>
      </c>
      <c r="D104" s="80">
        <v>260</v>
      </c>
      <c r="E104" s="48">
        <v>1550</v>
      </c>
      <c r="F104" s="31"/>
      <c r="G104" s="28"/>
      <c r="H104" s="122" t="s">
        <v>87</v>
      </c>
      <c r="I104" s="98">
        <v>0.28399999999999997</v>
      </c>
      <c r="J104" s="98">
        <v>0.313</v>
      </c>
      <c r="K104" s="100">
        <v>0.28799999999999998</v>
      </c>
    </row>
    <row r="105" spans="2:11" x14ac:dyDescent="0.25">
      <c r="B105" s="122" t="s">
        <v>88</v>
      </c>
      <c r="C105" s="80">
        <v>1850</v>
      </c>
      <c r="D105" s="80">
        <v>270</v>
      </c>
      <c r="E105" s="48">
        <v>2120</v>
      </c>
      <c r="F105" s="31"/>
      <c r="G105" s="28"/>
      <c r="H105" s="122" t="s">
        <v>88</v>
      </c>
      <c r="I105" s="98">
        <v>0.40600000000000003</v>
      </c>
      <c r="J105" s="98">
        <v>0.32200000000000001</v>
      </c>
      <c r="K105" s="100">
        <v>0.39300000000000002</v>
      </c>
    </row>
    <row r="106" spans="2:11" x14ac:dyDescent="0.25">
      <c r="B106" s="122" t="s">
        <v>89</v>
      </c>
      <c r="C106" s="80">
        <v>1110</v>
      </c>
      <c r="D106" s="80">
        <v>130</v>
      </c>
      <c r="E106" s="48">
        <v>1240</v>
      </c>
      <c r="F106" s="33"/>
      <c r="G106" s="28"/>
      <c r="H106" s="122" t="s">
        <v>89</v>
      </c>
      <c r="I106" s="98">
        <v>0.24399999999999999</v>
      </c>
      <c r="J106" s="98">
        <v>0.161</v>
      </c>
      <c r="K106" s="100">
        <v>0.23100000000000001</v>
      </c>
    </row>
    <row r="107" spans="2:11" x14ac:dyDescent="0.25">
      <c r="B107" s="132" t="s">
        <v>90</v>
      </c>
      <c r="C107" s="95">
        <v>1190</v>
      </c>
      <c r="D107" s="95">
        <v>380</v>
      </c>
      <c r="E107" s="96">
        <v>1580</v>
      </c>
      <c r="F107" s="34"/>
      <c r="G107" s="28"/>
      <c r="H107" s="132" t="s">
        <v>90</v>
      </c>
      <c r="I107" s="101">
        <v>0.26100000000000001</v>
      </c>
      <c r="J107" s="102">
        <v>0.46550000000000002</v>
      </c>
      <c r="K107" s="103">
        <v>0.29199999999999998</v>
      </c>
    </row>
    <row r="108" spans="2:11" ht="18" thickBot="1" x14ac:dyDescent="0.3">
      <c r="B108" s="113" t="s">
        <v>92</v>
      </c>
      <c r="C108" s="50">
        <v>4560</v>
      </c>
      <c r="D108" s="131">
        <v>830</v>
      </c>
      <c r="E108" s="51">
        <v>5380</v>
      </c>
      <c r="G108" s="28"/>
      <c r="H108" s="113" t="s">
        <v>71</v>
      </c>
      <c r="I108" s="118">
        <v>1</v>
      </c>
      <c r="J108" s="119">
        <v>1</v>
      </c>
      <c r="K108" s="120">
        <v>1</v>
      </c>
    </row>
    <row r="109" spans="2:11" x14ac:dyDescent="0.25">
      <c r="B109" s="29" t="s">
        <v>78</v>
      </c>
      <c r="H109" s="29" t="s">
        <v>188</v>
      </c>
    </row>
    <row r="110" spans="2:11" x14ac:dyDescent="0.25">
      <c r="B110" s="29" t="s">
        <v>210</v>
      </c>
      <c r="H110" s="149" t="s">
        <v>208</v>
      </c>
    </row>
    <row r="111" spans="2:11" x14ac:dyDescent="0.25">
      <c r="B111" s="29" t="s">
        <v>93</v>
      </c>
    </row>
    <row r="112" spans="2:11" x14ac:dyDescent="0.25">
      <c r="B112" s="29"/>
    </row>
    <row r="113" spans="9:11" x14ac:dyDescent="0.25">
      <c r="I113" s="28"/>
      <c r="J113" s="28"/>
      <c r="K113" s="28"/>
    </row>
    <row r="114" spans="9:11" x14ac:dyDescent="0.25">
      <c r="I114" s="28"/>
      <c r="J114" s="28"/>
      <c r="K114" s="28"/>
    </row>
    <row r="115" spans="9:11" x14ac:dyDescent="0.25">
      <c r="I115" s="28"/>
      <c r="J115" s="28"/>
      <c r="K115" s="28"/>
    </row>
    <row r="116" spans="9:11" x14ac:dyDescent="0.25">
      <c r="I116" s="28"/>
      <c r="J116" s="28"/>
      <c r="K116" s="28"/>
    </row>
    <row r="117" spans="9:11" x14ac:dyDescent="0.25">
      <c r="I117" s="28"/>
      <c r="J117" s="28"/>
      <c r="K117" s="28"/>
    </row>
    <row r="118" spans="9:11" x14ac:dyDescent="0.25">
      <c r="I118" s="28"/>
      <c r="J118" s="28"/>
      <c r="K118" s="28"/>
    </row>
    <row r="119" spans="9:11" x14ac:dyDescent="0.25">
      <c r="I119" s="28"/>
      <c r="J119" s="28"/>
      <c r="K119" s="28"/>
    </row>
    <row r="120" spans="9:11" x14ac:dyDescent="0.25">
      <c r="I120" s="28"/>
      <c r="J120" s="28"/>
      <c r="K120" s="28"/>
    </row>
    <row r="121" spans="9:11" x14ac:dyDescent="0.25">
      <c r="I121" s="28"/>
      <c r="J121" s="28"/>
      <c r="K121" s="28"/>
    </row>
    <row r="122" spans="9:11" x14ac:dyDescent="0.25">
      <c r="I122" s="28"/>
      <c r="J122" s="28"/>
      <c r="K122" s="28"/>
    </row>
    <row r="123" spans="9:11" x14ac:dyDescent="0.25">
      <c r="I123" s="28"/>
      <c r="J123" s="28"/>
      <c r="K123" s="28"/>
    </row>
    <row r="137" spans="1:17" s="38" customFormat="1" ht="15.75" x14ac:dyDescent="0.25">
      <c r="A137" s="40"/>
      <c r="B137" s="39" t="s">
        <v>96</v>
      </c>
    </row>
    <row r="138" spans="1:17" ht="6" customHeight="1" x14ac:dyDescent="0.25"/>
    <row r="139" spans="1:17" ht="15.75" x14ac:dyDescent="0.25">
      <c r="B139" s="26" t="s">
        <v>97</v>
      </c>
      <c r="H139" s="26" t="s">
        <v>98</v>
      </c>
    </row>
    <row r="140" spans="1:17" ht="6" customHeight="1" thickBot="1" x14ac:dyDescent="0.3"/>
    <row r="141" spans="1:17" ht="41.25" customHeight="1" thickBot="1" x14ac:dyDescent="0.3">
      <c r="B141" s="121" t="s">
        <v>91</v>
      </c>
      <c r="C141" s="108" t="s">
        <v>50</v>
      </c>
      <c r="D141" s="108" t="s">
        <v>51</v>
      </c>
      <c r="E141" s="108" t="s">
        <v>52</v>
      </c>
      <c r="F141" s="109" t="s">
        <v>194</v>
      </c>
      <c r="H141" s="121" t="s">
        <v>91</v>
      </c>
      <c r="I141" s="108" t="s">
        <v>50</v>
      </c>
      <c r="J141" s="108" t="s">
        <v>51</v>
      </c>
      <c r="K141" s="108" t="s">
        <v>52</v>
      </c>
      <c r="L141" s="109" t="s">
        <v>194</v>
      </c>
    </row>
    <row r="142" spans="1:17" x14ac:dyDescent="0.25">
      <c r="B142" s="110" t="s">
        <v>83</v>
      </c>
      <c r="C142" s="80">
        <v>270</v>
      </c>
      <c r="D142" s="111">
        <v>430</v>
      </c>
      <c r="E142" s="111">
        <v>1170</v>
      </c>
      <c r="F142" s="133">
        <v>3090</v>
      </c>
      <c r="G142" s="28"/>
      <c r="H142" s="110" t="s">
        <v>83</v>
      </c>
      <c r="I142" s="98">
        <v>0.45800000000000002</v>
      </c>
      <c r="J142" s="98">
        <v>0.51300000000000001</v>
      </c>
      <c r="K142" s="98">
        <v>0.60199999999999998</v>
      </c>
      <c r="L142" s="99">
        <v>0.57399999999999995</v>
      </c>
      <c r="N142" s="28"/>
      <c r="O142" s="28"/>
      <c r="P142" s="28"/>
      <c r="Q142" s="28"/>
    </row>
    <row r="143" spans="1:17" x14ac:dyDescent="0.25">
      <c r="B143" s="122" t="s">
        <v>84</v>
      </c>
      <c r="C143" s="80">
        <v>520</v>
      </c>
      <c r="D143" s="80">
        <v>690</v>
      </c>
      <c r="E143" s="80">
        <v>1600</v>
      </c>
      <c r="F143" s="48">
        <v>4280</v>
      </c>
      <c r="G143" s="28"/>
      <c r="H143" s="122" t="s">
        <v>84</v>
      </c>
      <c r="I143" s="98">
        <v>0.88900000000000001</v>
      </c>
      <c r="J143" s="98">
        <v>0.82599999999999996</v>
      </c>
      <c r="K143" s="98">
        <v>0.82099999999999995</v>
      </c>
      <c r="L143" s="100">
        <v>0.79400000000000004</v>
      </c>
      <c r="N143" s="28"/>
      <c r="O143" s="28"/>
      <c r="P143" s="28"/>
      <c r="Q143" s="28"/>
    </row>
    <row r="144" spans="1:17" x14ac:dyDescent="0.25">
      <c r="B144" s="122" t="s">
        <v>85</v>
      </c>
      <c r="C144" s="80">
        <v>150</v>
      </c>
      <c r="D144" s="80">
        <v>260</v>
      </c>
      <c r="E144" s="80">
        <v>670</v>
      </c>
      <c r="F144" s="48">
        <v>1410</v>
      </c>
      <c r="G144" s="28"/>
      <c r="H144" s="122" t="s">
        <v>85</v>
      </c>
      <c r="I144" s="98">
        <v>0.249</v>
      </c>
      <c r="J144" s="98">
        <v>0.314</v>
      </c>
      <c r="K144" s="98">
        <v>0.34460000000000002</v>
      </c>
      <c r="L144" s="100">
        <v>0.26300000000000001</v>
      </c>
      <c r="N144" s="28"/>
      <c r="O144" s="28"/>
      <c r="P144" s="28"/>
      <c r="Q144" s="28"/>
    </row>
    <row r="145" spans="2:17" x14ac:dyDescent="0.25">
      <c r="B145" s="122" t="s">
        <v>86</v>
      </c>
      <c r="C145" s="80">
        <v>380</v>
      </c>
      <c r="D145" s="80">
        <v>570</v>
      </c>
      <c r="E145" s="80">
        <v>1380</v>
      </c>
      <c r="F145" s="48">
        <v>3350</v>
      </c>
      <c r="G145" s="28"/>
      <c r="H145" s="122" t="s">
        <v>86</v>
      </c>
      <c r="I145" s="98">
        <v>0.65700000000000003</v>
      </c>
      <c r="J145" s="98">
        <v>0.67700000000000005</v>
      </c>
      <c r="K145" s="98">
        <v>0.70799999999999996</v>
      </c>
      <c r="L145" s="100">
        <v>0.621</v>
      </c>
      <c r="N145" s="28"/>
      <c r="O145" s="28"/>
      <c r="P145" s="28"/>
      <c r="Q145" s="28"/>
    </row>
    <row r="146" spans="2:17" x14ac:dyDescent="0.25">
      <c r="B146" s="122" t="s">
        <v>87</v>
      </c>
      <c r="C146" s="80">
        <v>190</v>
      </c>
      <c r="D146" s="80">
        <v>230</v>
      </c>
      <c r="E146" s="80">
        <v>490</v>
      </c>
      <c r="F146" s="48">
        <v>1550</v>
      </c>
      <c r="G146" s="28"/>
      <c r="H146" s="122" t="s">
        <v>87</v>
      </c>
      <c r="I146" s="98">
        <v>0.32400000000000001</v>
      </c>
      <c r="J146" s="98">
        <v>0.27600000000000002</v>
      </c>
      <c r="K146" s="98">
        <v>0.249</v>
      </c>
      <c r="L146" s="100">
        <v>0.28799999999999998</v>
      </c>
      <c r="N146" s="28"/>
      <c r="O146" s="28"/>
      <c r="P146" s="28"/>
      <c r="Q146" s="28"/>
    </row>
    <row r="147" spans="2:17" x14ac:dyDescent="0.25">
      <c r="B147" s="122" t="s">
        <v>88</v>
      </c>
      <c r="C147" s="80">
        <v>240</v>
      </c>
      <c r="D147" s="80">
        <v>330</v>
      </c>
      <c r="E147" s="80">
        <v>830</v>
      </c>
      <c r="F147" s="48">
        <v>2120</v>
      </c>
      <c r="G147" s="28"/>
      <c r="H147" s="122" t="s">
        <v>88</v>
      </c>
      <c r="I147" s="98">
        <v>0.40300000000000002</v>
      </c>
      <c r="J147" s="98">
        <v>0.39800000000000002</v>
      </c>
      <c r="K147" s="98">
        <v>0.42499999999999999</v>
      </c>
      <c r="L147" s="100">
        <v>0.39300000000000002</v>
      </c>
      <c r="N147" s="28"/>
      <c r="O147" s="28"/>
      <c r="P147" s="28"/>
      <c r="Q147" s="28"/>
    </row>
    <row r="148" spans="2:17" x14ac:dyDescent="0.25">
      <c r="B148" s="122" t="s">
        <v>89</v>
      </c>
      <c r="C148" s="80">
        <v>120</v>
      </c>
      <c r="D148" s="80">
        <v>200</v>
      </c>
      <c r="E148" s="80">
        <v>550</v>
      </c>
      <c r="F148" s="48">
        <v>1240</v>
      </c>
      <c r="G148" s="28"/>
      <c r="H148" s="122" t="s">
        <v>89</v>
      </c>
      <c r="I148" s="98">
        <v>0.20799999999999999</v>
      </c>
      <c r="J148" s="98">
        <v>0.24299999999999999</v>
      </c>
      <c r="K148" s="98">
        <v>0.28399999999999997</v>
      </c>
      <c r="L148" s="100">
        <v>0.23100000000000001</v>
      </c>
      <c r="N148" s="28"/>
      <c r="O148" s="28"/>
      <c r="P148" s="28"/>
      <c r="Q148" s="28"/>
    </row>
    <row r="149" spans="2:17" x14ac:dyDescent="0.25">
      <c r="B149" s="132" t="s">
        <v>90</v>
      </c>
      <c r="C149" s="95">
        <v>250</v>
      </c>
      <c r="D149" s="95">
        <v>240</v>
      </c>
      <c r="E149" s="95">
        <v>590</v>
      </c>
      <c r="F149" s="96">
        <v>1580</v>
      </c>
      <c r="G149" s="28"/>
      <c r="H149" s="132" t="s">
        <v>90</v>
      </c>
      <c r="I149" s="101">
        <v>0.42</v>
      </c>
      <c r="J149" s="102">
        <v>0.28599999999999998</v>
      </c>
      <c r="K149" s="102">
        <v>0.30299999999999999</v>
      </c>
      <c r="L149" s="103">
        <v>0.29299999999999998</v>
      </c>
      <c r="N149" s="28"/>
      <c r="O149" s="28"/>
      <c r="P149" s="28"/>
      <c r="Q149" s="28"/>
    </row>
    <row r="150" spans="2:17" ht="18" thickBot="1" x14ac:dyDescent="0.3">
      <c r="B150" s="113" t="s">
        <v>92</v>
      </c>
      <c r="C150" s="50">
        <v>580</v>
      </c>
      <c r="D150" s="131">
        <v>840</v>
      </c>
      <c r="E150" s="50">
        <v>1950</v>
      </c>
      <c r="F150" s="51">
        <v>5380</v>
      </c>
      <c r="G150" s="28"/>
      <c r="H150" s="113" t="s">
        <v>71</v>
      </c>
      <c r="I150" s="118">
        <v>1</v>
      </c>
      <c r="J150" s="119">
        <v>1</v>
      </c>
      <c r="K150" s="119">
        <v>1</v>
      </c>
      <c r="L150" s="120">
        <v>1</v>
      </c>
      <c r="N150" s="28"/>
      <c r="O150" s="28"/>
      <c r="P150" s="28"/>
      <c r="Q150" s="28"/>
    </row>
    <row r="151" spans="2:17" x14ac:dyDescent="0.25">
      <c r="B151" s="29" t="s">
        <v>99</v>
      </c>
      <c r="H151" s="29" t="s">
        <v>188</v>
      </c>
    </row>
    <row r="152" spans="2:17" x14ac:dyDescent="0.25">
      <c r="B152" s="29" t="s">
        <v>210</v>
      </c>
      <c r="H152" s="149" t="s">
        <v>211</v>
      </c>
    </row>
    <row r="153" spans="2:17" x14ac:dyDescent="0.25">
      <c r="B153" s="29" t="s">
        <v>93</v>
      </c>
    </row>
    <row r="154" spans="2:17" x14ac:dyDescent="0.25">
      <c r="B154" s="29"/>
    </row>
    <row r="155" spans="2:17" x14ac:dyDescent="0.25">
      <c r="I155" s="28"/>
      <c r="J155" s="28"/>
      <c r="K155" s="28"/>
    </row>
    <row r="156" spans="2:17" x14ac:dyDescent="0.25">
      <c r="I156" s="28"/>
      <c r="J156" s="28"/>
      <c r="K156" s="28"/>
    </row>
    <row r="157" spans="2:17" x14ac:dyDescent="0.25">
      <c r="I157" s="28"/>
      <c r="J157" s="28"/>
      <c r="K157" s="28"/>
    </row>
    <row r="158" spans="2:17" x14ac:dyDescent="0.25">
      <c r="I158" s="28"/>
      <c r="J158" s="28"/>
      <c r="K158" s="28"/>
    </row>
    <row r="159" spans="2:17" x14ac:dyDescent="0.25">
      <c r="I159" s="28"/>
      <c r="J159" s="28"/>
      <c r="K159" s="28"/>
    </row>
    <row r="160" spans="2:17" x14ac:dyDescent="0.25">
      <c r="I160" s="28"/>
      <c r="J160" s="28"/>
      <c r="K160" s="28"/>
    </row>
    <row r="161" spans="9:11" x14ac:dyDescent="0.25">
      <c r="I161" s="28"/>
      <c r="J161" s="28"/>
      <c r="K161" s="28"/>
    </row>
    <row r="162" spans="9:11" x14ac:dyDescent="0.25">
      <c r="I162" s="28"/>
      <c r="J162" s="28"/>
      <c r="K162" s="28"/>
    </row>
    <row r="163" spans="9:11" x14ac:dyDescent="0.25">
      <c r="I163" s="28"/>
      <c r="J163" s="28"/>
      <c r="K163" s="28"/>
    </row>
    <row r="164" spans="9:11" x14ac:dyDescent="0.25">
      <c r="I164" s="28"/>
      <c r="J164" s="28"/>
      <c r="K164" s="28"/>
    </row>
    <row r="165" spans="9:11" x14ac:dyDescent="0.25">
      <c r="I165" s="28"/>
      <c r="J165" s="28"/>
      <c r="K165" s="28"/>
    </row>
    <row r="182" spans="2:3" x14ac:dyDescent="0.25">
      <c r="B182" s="37" t="s">
        <v>61</v>
      </c>
      <c r="C182" s="37" t="s">
        <v>62</v>
      </c>
    </row>
  </sheetData>
  <mergeCells count="3">
    <mergeCell ref="B15:F15"/>
    <mergeCell ref="B68:F68"/>
    <mergeCell ref="H68:K68"/>
  </mergeCells>
  <hyperlinks>
    <hyperlink ref="K4" location="Contents!A1" display="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workbookViewId="0"/>
  </sheetViews>
  <sheetFormatPr defaultRowHeight="15" x14ac:dyDescent="0.25"/>
  <cols>
    <col min="1" max="1" customWidth="true" width="1.0" collapsed="false"/>
    <col min="2" max="2" customWidth="true" width="33.7109375" collapsed="false"/>
    <col min="3" max="5" customWidth="true" width="15.28515625" collapsed="false"/>
    <col min="6" max="6" customWidth="true" width="15.5703125" collapsed="false"/>
    <col min="7" max="7" customWidth="true" width="11.7109375" collapsed="false"/>
    <col min="8" max="8" customWidth="true" width="33.7109375" collapsed="false"/>
    <col min="9" max="12" customWidth="true" width="15.28515625" collapsed="false"/>
    <col min="13" max="13" customWidth="true" width="13.7109375" collapsed="false"/>
  </cols>
  <sheetData>
    <row r="1" spans="1:19" ht="6" customHeight="1" x14ac:dyDescent="0.25"/>
    <row r="2" spans="1:19" ht="23.25" customHeight="1" x14ac:dyDescent="0.25">
      <c r="B2" s="20" t="s">
        <v>4</v>
      </c>
    </row>
    <row r="3" spans="1:19" ht="6" customHeight="1" x14ac:dyDescent="0.25"/>
    <row r="4" spans="1:19" ht="21" x14ac:dyDescent="0.35">
      <c r="B4" s="30" t="s">
        <v>100</v>
      </c>
      <c r="K4" s="41" t="s">
        <v>1</v>
      </c>
    </row>
    <row r="5" spans="1:19" ht="18" customHeight="1" x14ac:dyDescent="0.25"/>
    <row r="6" spans="1:19" s="38" customFormat="1" ht="15.75" x14ac:dyDescent="0.25">
      <c r="A6" s="40"/>
      <c r="B6" s="39" t="s">
        <v>105</v>
      </c>
    </row>
    <row r="7" spans="1:19" ht="6" customHeight="1" x14ac:dyDescent="0.25"/>
    <row r="8" spans="1:19" ht="15.75" x14ac:dyDescent="0.25">
      <c r="B8" s="26" t="s">
        <v>106</v>
      </c>
      <c r="H8" s="26" t="s">
        <v>107</v>
      </c>
    </row>
    <row r="9" spans="1:19" ht="6" customHeight="1" thickBot="1" x14ac:dyDescent="0.3">
      <c r="B9" s="47"/>
      <c r="C9" s="47"/>
      <c r="D9" s="47"/>
      <c r="E9" s="47"/>
      <c r="F9" s="36"/>
      <c r="H9" s="47"/>
      <c r="I9" s="47"/>
      <c r="J9" s="47"/>
      <c r="K9" s="47"/>
      <c r="L9" s="36"/>
    </row>
    <row r="10" spans="1:19" ht="30.75" thickBot="1" x14ac:dyDescent="0.3">
      <c r="B10" s="126"/>
      <c r="C10" s="108" t="s">
        <v>25</v>
      </c>
      <c r="D10" s="108" t="s">
        <v>26</v>
      </c>
      <c r="E10" s="109" t="s">
        <v>197</v>
      </c>
      <c r="F10" s="32"/>
      <c r="H10" s="126"/>
      <c r="I10" s="108" t="s">
        <v>25</v>
      </c>
      <c r="J10" s="108" t="s">
        <v>26</v>
      </c>
      <c r="K10" s="109" t="s">
        <v>197</v>
      </c>
      <c r="L10" s="35"/>
    </row>
    <row r="11" spans="1:19" x14ac:dyDescent="0.25">
      <c r="B11" s="93" t="s">
        <v>101</v>
      </c>
      <c r="C11" s="80">
        <v>6720</v>
      </c>
      <c r="D11" s="80">
        <v>1200</v>
      </c>
      <c r="E11" s="133">
        <v>7920</v>
      </c>
      <c r="F11" s="25"/>
      <c r="H11" s="93" t="s">
        <v>101</v>
      </c>
      <c r="I11" s="98">
        <v>0.71399999999999997</v>
      </c>
      <c r="J11" s="98">
        <v>0.67900000000000005</v>
      </c>
      <c r="K11" s="100">
        <v>0.70899999999999996</v>
      </c>
      <c r="L11" s="27"/>
      <c r="P11" s="27"/>
      <c r="Q11" s="27"/>
      <c r="R11" s="27"/>
      <c r="S11" s="27"/>
    </row>
    <row r="12" spans="1:19" x14ac:dyDescent="0.25">
      <c r="B12" s="94" t="s">
        <v>102</v>
      </c>
      <c r="C12" s="129">
        <v>1180</v>
      </c>
      <c r="D12" s="95">
        <v>70</v>
      </c>
      <c r="E12" s="96">
        <v>1250</v>
      </c>
      <c r="F12" s="25"/>
      <c r="H12" s="94" t="s">
        <v>102</v>
      </c>
      <c r="I12" s="101">
        <v>0.125</v>
      </c>
      <c r="J12" s="102">
        <v>4.2000000000000003E-2</v>
      </c>
      <c r="K12" s="103">
        <v>0.112</v>
      </c>
      <c r="L12" s="27"/>
      <c r="P12" s="27"/>
      <c r="Q12" s="27"/>
      <c r="R12" s="27"/>
      <c r="S12" s="27"/>
    </row>
    <row r="13" spans="1:19" ht="18" thickBot="1" x14ac:dyDescent="0.3">
      <c r="B13" s="97" t="s">
        <v>198</v>
      </c>
      <c r="C13" s="50">
        <v>9410</v>
      </c>
      <c r="D13" s="50">
        <v>1760</v>
      </c>
      <c r="E13" s="51">
        <v>11170</v>
      </c>
      <c r="F13" s="49"/>
      <c r="H13" s="97" t="s">
        <v>103</v>
      </c>
      <c r="I13" s="104">
        <v>1</v>
      </c>
      <c r="J13" s="105">
        <v>1</v>
      </c>
      <c r="K13" s="106">
        <v>1</v>
      </c>
      <c r="L13" s="27"/>
      <c r="P13" s="27"/>
      <c r="Q13" s="27"/>
      <c r="R13" s="27"/>
      <c r="S13" s="27"/>
    </row>
    <row r="14" spans="1:19" x14ac:dyDescent="0.25">
      <c r="B14" s="29" t="s">
        <v>78</v>
      </c>
      <c r="H14" s="29" t="s">
        <v>188</v>
      </c>
    </row>
    <row r="15" spans="1:19" x14ac:dyDescent="0.25">
      <c r="B15" s="29" t="s">
        <v>104</v>
      </c>
      <c r="H15" s="149" t="s">
        <v>208</v>
      </c>
      <c r="I15" s="28"/>
      <c r="J15" s="28"/>
      <c r="K15" s="28"/>
    </row>
    <row r="16" spans="1:19" x14ac:dyDescent="0.25">
      <c r="C16" s="28"/>
      <c r="D16" s="28"/>
      <c r="E16" s="28"/>
      <c r="F16" s="28"/>
      <c r="I16" s="28"/>
      <c r="J16" s="28"/>
      <c r="K16" s="28"/>
      <c r="L16" s="28"/>
    </row>
    <row r="17" spans="1:16" x14ac:dyDescent="0.25">
      <c r="C17" s="28"/>
      <c r="D17" s="28"/>
      <c r="E17" s="28"/>
      <c r="F17" s="28"/>
      <c r="I17" s="28"/>
      <c r="J17" s="28"/>
      <c r="K17" s="28"/>
      <c r="L17" s="28"/>
    </row>
    <row r="18" spans="1:16" s="38" customFormat="1" ht="15.75" x14ac:dyDescent="0.25">
      <c r="A18" s="40"/>
      <c r="B18" s="39" t="s">
        <v>108</v>
      </c>
    </row>
    <row r="19" spans="1:16" ht="6" customHeight="1" x14ac:dyDescent="0.25"/>
    <row r="20" spans="1:16" ht="15.75" x14ac:dyDescent="0.25">
      <c r="B20" s="26" t="s">
        <v>129</v>
      </c>
      <c r="H20" s="26" t="s">
        <v>130</v>
      </c>
    </row>
    <row r="21" spans="1:16" ht="6" customHeight="1" thickBot="1" x14ac:dyDescent="0.3"/>
    <row r="22" spans="1:16" ht="30.75" thickBot="1" x14ac:dyDescent="0.3">
      <c r="B22" s="121" t="s">
        <v>199</v>
      </c>
      <c r="C22" s="108" t="s">
        <v>25</v>
      </c>
      <c r="D22" s="108" t="s">
        <v>26</v>
      </c>
      <c r="E22" s="109" t="s">
        <v>200</v>
      </c>
      <c r="F22" s="32"/>
      <c r="H22" s="121" t="s">
        <v>116</v>
      </c>
      <c r="I22" s="108" t="s">
        <v>25</v>
      </c>
      <c r="J22" s="108" t="s">
        <v>26</v>
      </c>
      <c r="K22" s="109" t="s">
        <v>79</v>
      </c>
      <c r="N22" s="35"/>
      <c r="O22" s="36"/>
    </row>
    <row r="23" spans="1:16" x14ac:dyDescent="0.25">
      <c r="B23" s="110" t="s">
        <v>109</v>
      </c>
      <c r="C23" s="80">
        <v>60</v>
      </c>
      <c r="D23" s="111">
        <v>30</v>
      </c>
      <c r="E23" s="48">
        <v>80</v>
      </c>
      <c r="F23" s="31"/>
      <c r="G23" s="28"/>
      <c r="H23" s="110" t="s">
        <v>109</v>
      </c>
      <c r="I23" s="98">
        <v>1.9E-2</v>
      </c>
      <c r="J23" s="98">
        <v>6.3E-2</v>
      </c>
      <c r="K23" s="99">
        <v>2.4E-2</v>
      </c>
      <c r="O23" s="28"/>
      <c r="P23" s="27"/>
    </row>
    <row r="24" spans="1:16" x14ac:dyDescent="0.25">
      <c r="B24" s="122" t="s">
        <v>110</v>
      </c>
      <c r="C24" s="80">
        <v>1520</v>
      </c>
      <c r="D24" s="80">
        <v>320</v>
      </c>
      <c r="E24" s="48">
        <v>1850</v>
      </c>
      <c r="F24" s="31"/>
      <c r="G24" s="28"/>
      <c r="H24" s="122" t="s">
        <v>110</v>
      </c>
      <c r="I24" s="98">
        <v>0.48</v>
      </c>
      <c r="J24" s="98">
        <v>0.81399999999999995</v>
      </c>
      <c r="K24" s="100">
        <v>0.51700000000000002</v>
      </c>
      <c r="O24" s="28"/>
      <c r="P24" s="27"/>
    </row>
    <row r="25" spans="1:16" x14ac:dyDescent="0.25">
      <c r="B25" s="122" t="s">
        <v>111</v>
      </c>
      <c r="C25" s="80">
        <v>2120</v>
      </c>
      <c r="D25" s="80">
        <v>240</v>
      </c>
      <c r="E25" s="48">
        <v>2360</v>
      </c>
      <c r="F25" s="31"/>
      <c r="G25" s="28"/>
      <c r="H25" s="122" t="s">
        <v>111</v>
      </c>
      <c r="I25" s="98">
        <v>0.66800000000000004</v>
      </c>
      <c r="J25" s="98">
        <v>0.59199999999999997</v>
      </c>
      <c r="K25" s="100">
        <v>0.66</v>
      </c>
      <c r="O25" s="28"/>
      <c r="P25" s="27"/>
    </row>
    <row r="26" spans="1:16" ht="30" x14ac:dyDescent="0.25">
      <c r="B26" s="134" t="s">
        <v>112</v>
      </c>
      <c r="C26" s="135">
        <v>640</v>
      </c>
      <c r="D26" s="135">
        <v>110</v>
      </c>
      <c r="E26" s="136">
        <v>760</v>
      </c>
      <c r="F26" s="31"/>
      <c r="G26" s="28"/>
      <c r="H26" s="134" t="s">
        <v>112</v>
      </c>
      <c r="I26" s="137">
        <v>0.20200000000000001</v>
      </c>
      <c r="J26" s="137">
        <v>0.28699999999999998</v>
      </c>
      <c r="K26" s="138">
        <v>0.21099999999999999</v>
      </c>
      <c r="O26" s="28"/>
      <c r="P26" s="27"/>
    </row>
    <row r="27" spans="1:16" x14ac:dyDescent="0.25">
      <c r="B27" s="122" t="s">
        <v>113</v>
      </c>
      <c r="C27" s="80">
        <v>770</v>
      </c>
      <c r="D27" s="80">
        <v>230</v>
      </c>
      <c r="E27" s="48">
        <v>1010</v>
      </c>
      <c r="F27" s="31"/>
      <c r="G27" s="28"/>
      <c r="H27" s="122" t="s">
        <v>113</v>
      </c>
      <c r="I27" s="98">
        <v>0.24399999999999999</v>
      </c>
      <c r="J27" s="98">
        <v>0.58699999999999997</v>
      </c>
      <c r="K27" s="100">
        <v>0.28199999999999997</v>
      </c>
      <c r="O27" s="28"/>
      <c r="P27" s="27"/>
    </row>
    <row r="28" spans="1:16" x14ac:dyDescent="0.25">
      <c r="B28" s="122" t="s">
        <v>114</v>
      </c>
      <c r="C28" s="80">
        <v>440</v>
      </c>
      <c r="D28" s="80">
        <v>170</v>
      </c>
      <c r="E28" s="48">
        <v>610</v>
      </c>
      <c r="F28" s="31"/>
      <c r="G28" s="28"/>
      <c r="H28" s="122" t="s">
        <v>114</v>
      </c>
      <c r="I28" s="98">
        <v>0.13800000000000001</v>
      </c>
      <c r="J28" s="98">
        <v>0.42099999999999999</v>
      </c>
      <c r="K28" s="100">
        <v>0.17</v>
      </c>
      <c r="O28" s="28"/>
      <c r="P28" s="27"/>
    </row>
    <row r="29" spans="1:16" ht="30" x14ac:dyDescent="0.25">
      <c r="B29" s="134" t="s">
        <v>115</v>
      </c>
      <c r="C29" s="135">
        <v>480</v>
      </c>
      <c r="D29" s="135">
        <v>20</v>
      </c>
      <c r="E29" s="136">
        <v>500</v>
      </c>
      <c r="F29" s="33"/>
      <c r="G29" s="28"/>
      <c r="H29" s="134" t="s">
        <v>115</v>
      </c>
      <c r="I29" s="137">
        <v>0.152</v>
      </c>
      <c r="J29" s="137">
        <v>4.4999999999999998E-2</v>
      </c>
      <c r="K29" s="138">
        <v>0.14000000000000001</v>
      </c>
      <c r="O29" s="28"/>
      <c r="P29" s="27"/>
    </row>
    <row r="30" spans="1:16" ht="17.25" x14ac:dyDescent="0.25">
      <c r="B30" s="132" t="s">
        <v>117</v>
      </c>
      <c r="C30" s="95">
        <v>350</v>
      </c>
      <c r="D30" s="95">
        <v>50</v>
      </c>
      <c r="E30" s="96">
        <v>400</v>
      </c>
      <c r="F30" s="34"/>
      <c r="G30" s="28"/>
      <c r="H30" s="132" t="s">
        <v>119</v>
      </c>
      <c r="I30" s="101">
        <v>0.111</v>
      </c>
      <c r="J30" s="102">
        <v>0.126</v>
      </c>
      <c r="K30" s="103">
        <v>0.113</v>
      </c>
      <c r="O30" s="28"/>
    </row>
    <row r="31" spans="1:16" ht="18" thickBot="1" x14ac:dyDescent="0.3">
      <c r="B31" s="113" t="s">
        <v>118</v>
      </c>
      <c r="C31" s="50">
        <v>3170</v>
      </c>
      <c r="D31" s="131">
        <v>400</v>
      </c>
      <c r="E31" s="51">
        <v>3570</v>
      </c>
      <c r="G31" s="28"/>
      <c r="H31" s="113" t="s">
        <v>71</v>
      </c>
      <c r="I31" s="118">
        <v>1</v>
      </c>
      <c r="J31" s="119">
        <v>1</v>
      </c>
      <c r="K31" s="120">
        <v>1</v>
      </c>
      <c r="O31" s="28"/>
    </row>
    <row r="32" spans="1:16" x14ac:dyDescent="0.25">
      <c r="B32" s="29" t="s">
        <v>120</v>
      </c>
      <c r="C32" s="25"/>
      <c r="D32" s="25"/>
      <c r="E32" s="25"/>
      <c r="G32" s="28"/>
      <c r="H32" s="29" t="s">
        <v>188</v>
      </c>
      <c r="I32" s="27"/>
      <c r="J32" s="27"/>
      <c r="K32" s="27"/>
      <c r="M32" s="28"/>
      <c r="N32" s="28"/>
      <c r="O32" s="28"/>
    </row>
    <row r="33" spans="2:11" x14ac:dyDescent="0.25">
      <c r="B33" s="29" t="s">
        <v>121</v>
      </c>
      <c r="H33" s="149" t="s">
        <v>208</v>
      </c>
    </row>
    <row r="34" spans="2:11" x14ac:dyDescent="0.25">
      <c r="B34" s="29" t="s">
        <v>128</v>
      </c>
    </row>
    <row r="35" spans="2:11" x14ac:dyDescent="0.25">
      <c r="B35" s="29" t="s">
        <v>124</v>
      </c>
      <c r="I35" s="28"/>
      <c r="J35" s="28"/>
      <c r="K35" s="28"/>
    </row>
    <row r="36" spans="2:11" x14ac:dyDescent="0.25">
      <c r="I36" s="28"/>
      <c r="J36" s="28"/>
      <c r="K36" s="28"/>
    </row>
    <row r="37" spans="2:11" x14ac:dyDescent="0.25">
      <c r="I37" s="28"/>
      <c r="J37" s="28"/>
      <c r="K37" s="28"/>
    </row>
    <row r="38" spans="2:11" x14ac:dyDescent="0.25">
      <c r="I38" s="28"/>
      <c r="J38" s="28"/>
      <c r="K38" s="28"/>
    </row>
    <row r="39" spans="2:11" x14ac:dyDescent="0.25">
      <c r="I39" s="28"/>
      <c r="J39" s="28"/>
      <c r="K39" s="28"/>
    </row>
    <row r="40" spans="2:11" x14ac:dyDescent="0.25">
      <c r="I40" s="28"/>
      <c r="J40" s="28"/>
      <c r="K40" s="28"/>
    </row>
    <row r="41" spans="2:11" x14ac:dyDescent="0.25">
      <c r="I41" s="28"/>
      <c r="J41" s="28"/>
      <c r="K41" s="28"/>
    </row>
    <row r="42" spans="2:11" x14ac:dyDescent="0.25">
      <c r="I42" s="28"/>
      <c r="J42" s="28"/>
      <c r="K42" s="28"/>
    </row>
    <row r="60" spans="1:11" s="38" customFormat="1" ht="15.75" x14ac:dyDescent="0.25">
      <c r="A60" s="40"/>
      <c r="B60" s="39" t="s">
        <v>122</v>
      </c>
    </row>
    <row r="61" spans="1:11" ht="6" customHeight="1" x14ac:dyDescent="0.25"/>
    <row r="62" spans="1:11" ht="15.75" x14ac:dyDescent="0.25">
      <c r="B62" s="26" t="s">
        <v>131</v>
      </c>
      <c r="H62" s="26" t="s">
        <v>132</v>
      </c>
    </row>
    <row r="63" spans="1:11" ht="6" customHeight="1" thickBot="1" x14ac:dyDescent="0.3"/>
    <row r="64" spans="1:11" ht="30.75" thickBot="1" x14ac:dyDescent="0.3">
      <c r="B64" s="121" t="s">
        <v>201</v>
      </c>
      <c r="C64" s="108" t="s">
        <v>25</v>
      </c>
      <c r="D64" s="108" t="s">
        <v>26</v>
      </c>
      <c r="E64" s="109" t="s">
        <v>200</v>
      </c>
      <c r="H64" s="121" t="s">
        <v>123</v>
      </c>
      <c r="I64" s="108" t="s">
        <v>25</v>
      </c>
      <c r="J64" s="108" t="s">
        <v>26</v>
      </c>
      <c r="K64" s="109" t="s">
        <v>79</v>
      </c>
    </row>
    <row r="65" spans="2:15" x14ac:dyDescent="0.25">
      <c r="B65" s="110" t="s">
        <v>109</v>
      </c>
      <c r="C65" s="80">
        <v>120</v>
      </c>
      <c r="D65" s="111">
        <v>20</v>
      </c>
      <c r="E65" s="48">
        <v>140</v>
      </c>
      <c r="F65" s="31"/>
      <c r="G65" s="28"/>
      <c r="H65" s="110" t="s">
        <v>109</v>
      </c>
      <c r="I65" s="98">
        <v>1.2999999999999999E-2</v>
      </c>
      <c r="J65" s="98">
        <v>2.4E-2</v>
      </c>
      <c r="K65" s="99">
        <v>1.4E-2</v>
      </c>
      <c r="M65" s="28"/>
      <c r="N65" s="28"/>
      <c r="O65" s="28"/>
    </row>
    <row r="66" spans="2:15" x14ac:dyDescent="0.25">
      <c r="B66" s="122" t="s">
        <v>110</v>
      </c>
      <c r="C66" s="80">
        <v>1540</v>
      </c>
      <c r="D66" s="80">
        <v>310</v>
      </c>
      <c r="E66" s="48">
        <v>1850</v>
      </c>
      <c r="F66" s="31"/>
      <c r="G66" s="28"/>
      <c r="H66" s="122" t="s">
        <v>110</v>
      </c>
      <c r="I66" s="98">
        <v>0.16600000000000001</v>
      </c>
      <c r="J66" s="98">
        <v>0.44600000000000001</v>
      </c>
      <c r="K66" s="100">
        <v>0.185</v>
      </c>
      <c r="M66" s="28"/>
      <c r="N66" s="28"/>
      <c r="O66" s="28"/>
    </row>
    <row r="67" spans="2:15" x14ac:dyDescent="0.25">
      <c r="B67" s="122" t="s">
        <v>111</v>
      </c>
      <c r="C67" s="80">
        <v>8440</v>
      </c>
      <c r="D67" s="80">
        <v>610</v>
      </c>
      <c r="E67" s="48">
        <v>9050</v>
      </c>
      <c r="F67" s="31"/>
      <c r="G67" s="28"/>
      <c r="H67" s="122" t="s">
        <v>111</v>
      </c>
      <c r="I67" s="98">
        <v>0.90900000000000003</v>
      </c>
      <c r="J67" s="98">
        <v>0.88700000000000001</v>
      </c>
      <c r="K67" s="100">
        <v>0.90700000000000003</v>
      </c>
      <c r="M67" s="28"/>
      <c r="N67" s="28"/>
      <c r="O67" s="28"/>
    </row>
    <row r="68" spans="2:15" ht="30" x14ac:dyDescent="0.25">
      <c r="B68" s="134" t="s">
        <v>112</v>
      </c>
      <c r="C68" s="135">
        <v>510</v>
      </c>
      <c r="D68" s="135">
        <v>100</v>
      </c>
      <c r="E68" s="136">
        <v>620</v>
      </c>
      <c r="F68" s="31"/>
      <c r="G68" s="28"/>
      <c r="H68" s="134" t="s">
        <v>112</v>
      </c>
      <c r="I68" s="137">
        <v>5.5E-2</v>
      </c>
      <c r="J68" s="137">
        <v>0.151</v>
      </c>
      <c r="K68" s="138">
        <v>6.2E-2</v>
      </c>
      <c r="M68" s="28"/>
      <c r="N68" s="28"/>
      <c r="O68" s="28"/>
    </row>
    <row r="69" spans="2:15" x14ac:dyDescent="0.25">
      <c r="B69" s="122" t="s">
        <v>113</v>
      </c>
      <c r="C69" s="80">
        <v>1270</v>
      </c>
      <c r="D69" s="80">
        <v>410</v>
      </c>
      <c r="E69" s="48">
        <v>1680</v>
      </c>
      <c r="F69" s="31"/>
      <c r="G69" s="28"/>
      <c r="H69" s="122" t="s">
        <v>113</v>
      </c>
      <c r="I69" s="98">
        <v>0.13700000000000001</v>
      </c>
      <c r="J69" s="98">
        <v>0.59899999999999998</v>
      </c>
      <c r="K69" s="100">
        <v>0.16900000000000001</v>
      </c>
      <c r="M69" s="28"/>
      <c r="N69" s="28"/>
      <c r="O69" s="28"/>
    </row>
    <row r="70" spans="2:15" x14ac:dyDescent="0.25">
      <c r="B70" s="122" t="s">
        <v>114</v>
      </c>
      <c r="C70" s="80">
        <v>540</v>
      </c>
      <c r="D70" s="80">
        <v>170</v>
      </c>
      <c r="E70" s="48">
        <v>710</v>
      </c>
      <c r="F70" s="31"/>
      <c r="G70" s="28"/>
      <c r="H70" s="122" t="s">
        <v>114</v>
      </c>
      <c r="I70" s="98">
        <v>5.8999999999999997E-2</v>
      </c>
      <c r="J70" s="98">
        <v>0.24399999999999999</v>
      </c>
      <c r="K70" s="100">
        <v>7.0999999999999994E-2</v>
      </c>
      <c r="M70" s="28"/>
      <c r="N70" s="28"/>
      <c r="O70" s="28"/>
    </row>
    <row r="71" spans="2:15" ht="30" x14ac:dyDescent="0.25">
      <c r="B71" s="134" t="s">
        <v>115</v>
      </c>
      <c r="C71" s="135">
        <v>510</v>
      </c>
      <c r="D71" s="135">
        <v>20</v>
      </c>
      <c r="E71" s="136">
        <v>520</v>
      </c>
      <c r="F71" s="33"/>
      <c r="G71" s="28"/>
      <c r="H71" s="134" t="s">
        <v>115</v>
      </c>
      <c r="I71" s="137">
        <v>5.3999999999999999E-2</v>
      </c>
      <c r="J71" s="137">
        <v>2.4899999999999999E-2</v>
      </c>
      <c r="K71" s="138">
        <v>5.1999999999999998E-2</v>
      </c>
      <c r="M71" s="28"/>
      <c r="N71" s="28"/>
      <c r="O71" s="28"/>
    </row>
    <row r="72" spans="2:15" ht="17.25" x14ac:dyDescent="0.25">
      <c r="B72" s="132" t="s">
        <v>117</v>
      </c>
      <c r="C72" s="95">
        <v>1980</v>
      </c>
      <c r="D72" s="95">
        <v>110</v>
      </c>
      <c r="E72" s="96">
        <v>2090</v>
      </c>
      <c r="F72" s="34"/>
      <c r="G72" s="28"/>
      <c r="H72" s="132" t="s">
        <v>119</v>
      </c>
      <c r="I72" s="101">
        <v>0.21299999999999999</v>
      </c>
      <c r="J72" s="102">
        <v>0.16200000000000001</v>
      </c>
      <c r="K72" s="103">
        <v>0.20899999999999999</v>
      </c>
      <c r="M72" s="28"/>
      <c r="N72" s="28"/>
      <c r="O72" s="28"/>
    </row>
    <row r="73" spans="2:15" ht="18" thickBot="1" x14ac:dyDescent="0.3">
      <c r="B73" s="113" t="s">
        <v>118</v>
      </c>
      <c r="C73" s="50">
        <v>9290</v>
      </c>
      <c r="D73" s="131">
        <v>680</v>
      </c>
      <c r="E73" s="51">
        <v>9980</v>
      </c>
      <c r="G73" s="28"/>
      <c r="H73" s="113" t="s">
        <v>15</v>
      </c>
      <c r="I73" s="104">
        <v>1</v>
      </c>
      <c r="J73" s="105">
        <v>1</v>
      </c>
      <c r="K73" s="106">
        <v>1</v>
      </c>
      <c r="M73" s="28"/>
      <c r="N73" s="28"/>
      <c r="O73" s="28"/>
    </row>
    <row r="74" spans="2:15" x14ac:dyDescent="0.25">
      <c r="B74" s="29" t="s">
        <v>125</v>
      </c>
      <c r="H74" s="29" t="s">
        <v>188</v>
      </c>
    </row>
    <row r="75" spans="2:15" x14ac:dyDescent="0.25">
      <c r="B75" s="29" t="s">
        <v>121</v>
      </c>
      <c r="H75" s="149" t="s">
        <v>208</v>
      </c>
    </row>
    <row r="76" spans="2:15" x14ac:dyDescent="0.25">
      <c r="B76" s="29" t="s">
        <v>127</v>
      </c>
    </row>
    <row r="77" spans="2:15" x14ac:dyDescent="0.25">
      <c r="B77" s="29" t="s">
        <v>126</v>
      </c>
    </row>
    <row r="78" spans="2:15" x14ac:dyDescent="0.25">
      <c r="B78" s="29"/>
    </row>
    <row r="79" spans="2:15" x14ac:dyDescent="0.25">
      <c r="I79" s="28"/>
      <c r="J79" s="28"/>
      <c r="K79" s="28"/>
    </row>
    <row r="80" spans="2:15" x14ac:dyDescent="0.25">
      <c r="I80" s="28"/>
      <c r="J80" s="28"/>
      <c r="K80" s="28"/>
    </row>
    <row r="81" spans="9:11" x14ac:dyDescent="0.25">
      <c r="I81" s="28"/>
      <c r="J81" s="28"/>
      <c r="K81" s="28"/>
    </row>
    <row r="82" spans="9:11" x14ac:dyDescent="0.25">
      <c r="I82" s="28"/>
      <c r="J82" s="28"/>
      <c r="K82" s="28"/>
    </row>
    <row r="83" spans="9:11" x14ac:dyDescent="0.25">
      <c r="I83" s="28"/>
      <c r="J83" s="28"/>
      <c r="K83" s="28"/>
    </row>
    <row r="84" spans="9:11" x14ac:dyDescent="0.25">
      <c r="I84" s="28"/>
      <c r="J84" s="28"/>
      <c r="K84" s="28"/>
    </row>
    <row r="85" spans="9:11" x14ac:dyDescent="0.25">
      <c r="I85" s="28"/>
      <c r="J85" s="28"/>
      <c r="K85" s="28"/>
    </row>
    <row r="86" spans="9:11" x14ac:dyDescent="0.25">
      <c r="I86" s="28"/>
      <c r="J86" s="28"/>
      <c r="K86" s="28"/>
    </row>
    <row r="87" spans="9:11" x14ac:dyDescent="0.25">
      <c r="I87" s="28"/>
      <c r="J87" s="28"/>
      <c r="K87" s="28"/>
    </row>
    <row r="88" spans="9:11" x14ac:dyDescent="0.25">
      <c r="I88" s="28"/>
      <c r="J88" s="28"/>
      <c r="K88" s="28"/>
    </row>
    <row r="89" spans="9:11" x14ac:dyDescent="0.25">
      <c r="I89" s="28"/>
      <c r="J89" s="28"/>
      <c r="K89" s="28"/>
    </row>
  </sheetData>
  <hyperlinks>
    <hyperlink ref="K4" location="Contents!A1" display="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1" customWidth="true" width="1.0" collapsed="false"/>
    <col min="2" max="2" customWidth="true" width="33.7109375" collapsed="false"/>
    <col min="3" max="3" customWidth="true" width="15.28515625" collapsed="false"/>
    <col min="4" max="4" customWidth="true" width="14.42578125" collapsed="false"/>
    <col min="5" max="5" customWidth="true" width="15.28515625" collapsed="false"/>
    <col min="6" max="7" customWidth="true" width="12.7109375" collapsed="false"/>
    <col min="8" max="8" customWidth="true" width="12.5703125" collapsed="false"/>
    <col min="9" max="9" customWidth="true" width="33.7109375" collapsed="false"/>
    <col min="10" max="13" customWidth="true" width="15.28515625" collapsed="false"/>
    <col min="14" max="14" customWidth="true" width="13.7109375" collapsed="false"/>
  </cols>
  <sheetData>
    <row r="1" spans="1:20" ht="6" customHeight="1" x14ac:dyDescent="0.25"/>
    <row r="2" spans="1:20" ht="23.25" customHeight="1" x14ac:dyDescent="0.25">
      <c r="B2" s="20" t="s">
        <v>4</v>
      </c>
    </row>
    <row r="3" spans="1:20" ht="6" customHeight="1" x14ac:dyDescent="0.25"/>
    <row r="4" spans="1:20" ht="21" x14ac:dyDescent="0.35">
      <c r="B4" s="30" t="s">
        <v>133</v>
      </c>
      <c r="L4" s="41" t="s">
        <v>1</v>
      </c>
    </row>
    <row r="5" spans="1:20" ht="18" customHeight="1" x14ac:dyDescent="0.25"/>
    <row r="6" spans="1:20" s="38" customFormat="1" ht="15.75" x14ac:dyDescent="0.25">
      <c r="A6" s="40"/>
      <c r="B6" s="39" t="s">
        <v>139</v>
      </c>
    </row>
    <row r="7" spans="1:20" ht="6" customHeight="1" x14ac:dyDescent="0.25"/>
    <row r="8" spans="1:20" ht="15.75" x14ac:dyDescent="0.25">
      <c r="B8" s="26" t="s">
        <v>140</v>
      </c>
      <c r="I8" s="26" t="s">
        <v>141</v>
      </c>
    </row>
    <row r="9" spans="1:20" ht="6" customHeight="1" thickBot="1" x14ac:dyDescent="0.3">
      <c r="B9" s="47"/>
      <c r="C9" s="47"/>
      <c r="D9" s="47"/>
      <c r="E9" s="47"/>
      <c r="F9" s="47"/>
      <c r="G9" s="47"/>
      <c r="I9" s="47"/>
      <c r="J9" s="47"/>
      <c r="K9" s="47"/>
      <c r="L9" s="47"/>
      <c r="M9" s="36"/>
    </row>
    <row r="10" spans="1:20" ht="30.75" thickBot="1" x14ac:dyDescent="0.3">
      <c r="B10" s="121" t="s">
        <v>10</v>
      </c>
      <c r="C10" s="139" t="s">
        <v>135</v>
      </c>
      <c r="D10" s="108" t="s">
        <v>136</v>
      </c>
      <c r="E10" s="108" t="s">
        <v>137</v>
      </c>
      <c r="F10" s="140" t="s">
        <v>134</v>
      </c>
      <c r="G10" s="141" t="s">
        <v>138</v>
      </c>
      <c r="I10" s="121" t="s">
        <v>10</v>
      </c>
      <c r="J10" s="139" t="s">
        <v>135</v>
      </c>
      <c r="K10" s="108" t="s">
        <v>136</v>
      </c>
      <c r="L10" s="108" t="s">
        <v>137</v>
      </c>
      <c r="M10" s="140" t="s">
        <v>134</v>
      </c>
      <c r="N10" s="141" t="s">
        <v>138</v>
      </c>
    </row>
    <row r="11" spans="1:20" x14ac:dyDescent="0.25">
      <c r="B11" s="142" t="s">
        <v>16</v>
      </c>
      <c r="C11" s="55">
        <v>1790</v>
      </c>
      <c r="D11" s="55">
        <v>2280</v>
      </c>
      <c r="E11" s="56">
        <v>3340</v>
      </c>
      <c r="F11" s="57">
        <v>470</v>
      </c>
      <c r="G11" s="58">
        <v>7880</v>
      </c>
      <c r="I11" s="142" t="s">
        <v>16</v>
      </c>
      <c r="J11" s="61">
        <v>0.61699999999999999</v>
      </c>
      <c r="K11" s="61">
        <v>0.44479999999999997</v>
      </c>
      <c r="L11" s="61">
        <v>0.432</v>
      </c>
      <c r="M11" s="61">
        <v>0.33200000000000002</v>
      </c>
      <c r="N11" s="64">
        <v>0.45900000000000002</v>
      </c>
    </row>
    <row r="12" spans="1:20" x14ac:dyDescent="0.25">
      <c r="B12" s="142" t="s">
        <v>17</v>
      </c>
      <c r="C12" s="55">
        <v>820</v>
      </c>
      <c r="D12" s="55">
        <v>2290</v>
      </c>
      <c r="E12" s="59">
        <v>3570</v>
      </c>
      <c r="F12" s="60">
        <v>370</v>
      </c>
      <c r="G12" s="58">
        <v>7050</v>
      </c>
      <c r="I12" s="142" t="s">
        <v>17</v>
      </c>
      <c r="J12" s="61">
        <v>0.28299999999999997</v>
      </c>
      <c r="K12" s="61">
        <v>0.44600000000000001</v>
      </c>
      <c r="L12" s="61">
        <v>0.46100000000000002</v>
      </c>
      <c r="M12" s="61">
        <v>0.26600000000000001</v>
      </c>
      <c r="N12" s="65">
        <v>0.41</v>
      </c>
    </row>
    <row r="13" spans="1:20" x14ac:dyDescent="0.25">
      <c r="B13" s="124" t="s">
        <v>134</v>
      </c>
      <c r="C13" s="129">
        <v>290</v>
      </c>
      <c r="D13" s="95">
        <v>560</v>
      </c>
      <c r="E13" s="95">
        <v>830</v>
      </c>
      <c r="F13" s="95">
        <v>570</v>
      </c>
      <c r="G13" s="96">
        <v>2250</v>
      </c>
      <c r="I13" s="124" t="s">
        <v>134</v>
      </c>
      <c r="J13" s="67">
        <v>0.1</v>
      </c>
      <c r="K13" s="68">
        <v>0.109</v>
      </c>
      <c r="L13" s="68">
        <v>0.107</v>
      </c>
      <c r="M13" s="68">
        <v>0.40200000000000002</v>
      </c>
      <c r="N13" s="69">
        <v>0.13100000000000001</v>
      </c>
      <c r="Q13" s="27"/>
      <c r="R13" s="27"/>
      <c r="S13" s="27"/>
      <c r="T13" s="27"/>
    </row>
    <row r="14" spans="1:20" ht="15.75" thickBot="1" x14ac:dyDescent="0.3">
      <c r="B14" s="125" t="s">
        <v>138</v>
      </c>
      <c r="C14" s="50">
        <v>2900</v>
      </c>
      <c r="D14" s="50">
        <v>5130</v>
      </c>
      <c r="E14" s="50">
        <v>7740</v>
      </c>
      <c r="F14" s="50">
        <v>1410</v>
      </c>
      <c r="G14" s="51">
        <v>17180</v>
      </c>
      <c r="I14" s="125" t="s">
        <v>138</v>
      </c>
      <c r="J14" s="62">
        <v>1</v>
      </c>
      <c r="K14" s="63">
        <v>1</v>
      </c>
      <c r="L14" s="63">
        <v>1</v>
      </c>
      <c r="M14" s="63">
        <v>1</v>
      </c>
      <c r="N14" s="66">
        <v>1</v>
      </c>
      <c r="Q14" s="27"/>
      <c r="R14" s="27"/>
      <c r="S14" s="27"/>
      <c r="T14" s="27"/>
    </row>
    <row r="15" spans="1:20" ht="15.75" x14ac:dyDescent="0.25">
      <c r="B15" s="35"/>
      <c r="C15" s="80"/>
      <c r="D15" s="80"/>
      <c r="E15" s="80"/>
      <c r="F15" s="80"/>
      <c r="G15" s="80"/>
      <c r="I15" s="29" t="s">
        <v>188</v>
      </c>
      <c r="J15" s="61"/>
      <c r="K15" s="61"/>
      <c r="L15" s="61"/>
      <c r="M15" s="61"/>
      <c r="N15" s="61"/>
      <c r="Q15" s="27"/>
      <c r="R15" s="27"/>
      <c r="S15" s="27"/>
      <c r="T15" s="27"/>
    </row>
    <row r="16" spans="1:20" x14ac:dyDescent="0.25">
      <c r="B16" s="29"/>
    </row>
    <row r="17" spans="2:14" x14ac:dyDescent="0.25">
      <c r="B17" s="29"/>
      <c r="J17" s="28"/>
      <c r="K17" s="28"/>
      <c r="L17" s="28"/>
    </row>
    <row r="18" spans="2:14" x14ac:dyDescent="0.25">
      <c r="B18" s="29"/>
      <c r="J18" s="28"/>
      <c r="K18" s="28"/>
      <c r="L18" s="28"/>
      <c r="M18" s="28"/>
      <c r="N18" s="28"/>
    </row>
    <row r="19" spans="2:14" x14ac:dyDescent="0.25">
      <c r="B19" s="29"/>
      <c r="J19" s="28"/>
      <c r="K19" s="28"/>
      <c r="L19" s="28"/>
      <c r="M19" s="28"/>
      <c r="N19" s="28"/>
    </row>
    <row r="20" spans="2:14" x14ac:dyDescent="0.25">
      <c r="B20" s="29"/>
      <c r="J20" s="28"/>
      <c r="K20" s="28"/>
      <c r="L20" s="28"/>
      <c r="M20" s="28"/>
      <c r="N20" s="28"/>
    </row>
    <row r="21" spans="2:14" x14ac:dyDescent="0.25">
      <c r="B21" s="29"/>
      <c r="J21" s="28"/>
      <c r="K21" s="28"/>
      <c r="L21" s="28"/>
      <c r="M21" s="28"/>
      <c r="N21" s="28"/>
    </row>
    <row r="22" spans="2:14" x14ac:dyDescent="0.25">
      <c r="B22" s="29"/>
      <c r="J22" s="28"/>
      <c r="K22" s="28"/>
      <c r="L22" s="28"/>
    </row>
    <row r="23" spans="2:14" x14ac:dyDescent="0.25">
      <c r="B23" s="29"/>
      <c r="J23" s="28"/>
      <c r="K23" s="28"/>
      <c r="L23" s="28"/>
    </row>
    <row r="24" spans="2:14" x14ac:dyDescent="0.25">
      <c r="B24" s="29"/>
      <c r="J24" s="28"/>
      <c r="K24" s="28"/>
      <c r="L24" s="28"/>
    </row>
    <row r="25" spans="2:14" x14ac:dyDescent="0.25">
      <c r="B25" s="29"/>
      <c r="J25" s="28"/>
      <c r="K25" s="28"/>
      <c r="L25" s="28"/>
    </row>
    <row r="26" spans="2:14" x14ac:dyDescent="0.25">
      <c r="B26" s="29"/>
      <c r="J26" s="28"/>
      <c r="K26" s="28"/>
      <c r="L26" s="28"/>
    </row>
    <row r="27" spans="2:14" x14ac:dyDescent="0.25">
      <c r="B27" s="29"/>
      <c r="J27" s="28"/>
      <c r="K27" s="28"/>
      <c r="L27" s="28"/>
    </row>
    <row r="28" spans="2:14" x14ac:dyDescent="0.25">
      <c r="B28" s="29"/>
      <c r="J28" s="28"/>
      <c r="K28" s="28"/>
      <c r="L28" s="28"/>
    </row>
    <row r="29" spans="2:14" x14ac:dyDescent="0.25">
      <c r="B29" s="29"/>
      <c r="J29" s="28"/>
      <c r="K29" s="28"/>
      <c r="L29" s="28"/>
    </row>
    <row r="30" spans="2:14" x14ac:dyDescent="0.25">
      <c r="B30" s="29"/>
      <c r="J30" s="28"/>
      <c r="K30" s="28"/>
      <c r="L30" s="28"/>
    </row>
    <row r="31" spans="2:14" x14ac:dyDescent="0.25">
      <c r="B31" s="29"/>
      <c r="J31" s="28"/>
      <c r="K31" s="28"/>
      <c r="L31" s="28"/>
    </row>
    <row r="32" spans="2:14" x14ac:dyDescent="0.25">
      <c r="B32" s="29"/>
      <c r="J32" s="28"/>
      <c r="K32" s="28"/>
      <c r="L32" s="28"/>
    </row>
    <row r="33" spans="1:17" x14ac:dyDescent="0.25">
      <c r="B33" s="29"/>
      <c r="J33" s="28"/>
      <c r="K33" s="28"/>
      <c r="L33" s="28"/>
    </row>
    <row r="34" spans="1:17" x14ac:dyDescent="0.25">
      <c r="B34" s="29"/>
      <c r="J34" s="28"/>
      <c r="K34" s="28"/>
      <c r="L34" s="28"/>
    </row>
    <row r="35" spans="1:17" x14ac:dyDescent="0.25">
      <c r="B35" s="29"/>
      <c r="J35" s="28"/>
      <c r="K35" s="28"/>
      <c r="L35" s="28"/>
    </row>
    <row r="36" spans="1:17" x14ac:dyDescent="0.25">
      <c r="C36" s="28"/>
      <c r="D36" s="28"/>
      <c r="E36" s="28"/>
      <c r="F36" s="28"/>
      <c r="G36" s="28"/>
      <c r="J36" s="28"/>
      <c r="K36" s="28"/>
      <c r="L36" s="28"/>
      <c r="M36" s="28"/>
    </row>
    <row r="37" spans="1:17" x14ac:dyDescent="0.25">
      <c r="C37" s="28"/>
      <c r="D37" s="28"/>
      <c r="E37" s="28"/>
      <c r="F37" s="28"/>
      <c r="G37" s="28"/>
      <c r="J37" s="28"/>
      <c r="K37" s="28"/>
      <c r="L37" s="28"/>
      <c r="M37" s="28"/>
    </row>
    <row r="38" spans="1:17" s="38" customFormat="1" ht="15.75" x14ac:dyDescent="0.25">
      <c r="A38" s="40"/>
      <c r="B38" s="39" t="s">
        <v>142</v>
      </c>
    </row>
    <row r="39" spans="1:17" ht="6" customHeight="1" thickBot="1" x14ac:dyDescent="0.3">
      <c r="E39" s="36"/>
    </row>
    <row r="40" spans="1:17" ht="45.75" thickBot="1" x14ac:dyDescent="0.3">
      <c r="B40" s="107" t="s">
        <v>24</v>
      </c>
      <c r="C40" s="108" t="s">
        <v>143</v>
      </c>
      <c r="D40" s="143" t="s">
        <v>144</v>
      </c>
      <c r="E40" s="54"/>
      <c r="F40" s="35"/>
      <c r="G40" s="35"/>
      <c r="I40" s="54"/>
      <c r="J40" s="53"/>
      <c r="K40" s="53"/>
      <c r="L40" s="54"/>
      <c r="O40" s="35"/>
      <c r="P40" s="36"/>
    </row>
    <row r="41" spans="1:17" x14ac:dyDescent="0.25">
      <c r="B41" s="110" t="s">
        <v>27</v>
      </c>
      <c r="C41" s="80">
        <v>8480</v>
      </c>
      <c r="D41" s="99">
        <v>0.49399999999999999</v>
      </c>
      <c r="E41" s="27"/>
      <c r="F41" s="25"/>
      <c r="G41" s="25"/>
      <c r="H41" s="28"/>
      <c r="I41" s="36"/>
      <c r="J41" s="27"/>
      <c r="K41" s="27"/>
      <c r="L41" s="27"/>
      <c r="N41" s="28"/>
      <c r="O41" s="28"/>
      <c r="P41" s="28"/>
      <c r="Q41" s="27"/>
    </row>
    <row r="42" spans="1:17" x14ac:dyDescent="0.25">
      <c r="B42" s="110" t="s">
        <v>28</v>
      </c>
      <c r="C42" s="80">
        <v>50</v>
      </c>
      <c r="D42" s="100">
        <v>3.0000000000000001E-3</v>
      </c>
      <c r="E42" s="27"/>
      <c r="F42" s="25"/>
      <c r="G42" s="25"/>
      <c r="H42" s="28"/>
      <c r="I42" s="70"/>
      <c r="J42" s="27"/>
      <c r="K42" s="27"/>
      <c r="L42" s="27"/>
      <c r="N42" s="28"/>
      <c r="O42" s="28"/>
      <c r="P42" s="28"/>
      <c r="Q42" s="27"/>
    </row>
    <row r="43" spans="1:17" x14ac:dyDescent="0.25">
      <c r="B43" s="110" t="s">
        <v>29</v>
      </c>
      <c r="C43" s="80">
        <v>260</v>
      </c>
      <c r="D43" s="100">
        <v>1.4999999999999999E-2</v>
      </c>
      <c r="E43" s="27"/>
      <c r="F43" s="25"/>
      <c r="G43" s="25"/>
      <c r="H43" s="28"/>
      <c r="I43" s="70"/>
      <c r="J43" s="27"/>
      <c r="K43" s="27"/>
      <c r="L43" s="27"/>
      <c r="N43" s="28"/>
      <c r="O43" s="28"/>
      <c r="P43" s="28"/>
      <c r="Q43" s="27"/>
    </row>
    <row r="44" spans="1:17" x14ac:dyDescent="0.25">
      <c r="B44" s="110" t="s">
        <v>30</v>
      </c>
      <c r="C44" s="80">
        <v>50</v>
      </c>
      <c r="D44" s="100">
        <v>3.0000000000000001E-3</v>
      </c>
      <c r="E44" s="27"/>
      <c r="F44" s="25"/>
      <c r="G44" s="25"/>
      <c r="H44" s="28"/>
      <c r="I44" s="71"/>
      <c r="J44" s="52"/>
      <c r="K44" s="52"/>
      <c r="L44" s="52"/>
      <c r="N44" s="28"/>
      <c r="O44" s="28"/>
      <c r="P44" s="28"/>
      <c r="Q44" s="27"/>
    </row>
    <row r="45" spans="1:17" x14ac:dyDescent="0.25">
      <c r="B45" s="110" t="s">
        <v>31</v>
      </c>
      <c r="C45" s="80">
        <v>100</v>
      </c>
      <c r="D45" s="100">
        <v>6.0000000000000001E-3</v>
      </c>
      <c r="E45" s="27"/>
      <c r="F45" s="25"/>
      <c r="G45" s="25"/>
      <c r="H45" s="28"/>
      <c r="I45" s="70"/>
      <c r="J45" s="27"/>
      <c r="K45" s="27"/>
      <c r="L45" s="27"/>
      <c r="N45" s="28"/>
      <c r="O45" s="28"/>
      <c r="P45" s="28"/>
      <c r="Q45" s="27"/>
    </row>
    <row r="46" spans="1:17" x14ac:dyDescent="0.25">
      <c r="B46" s="110" t="s">
        <v>32</v>
      </c>
      <c r="C46" s="80">
        <v>260</v>
      </c>
      <c r="D46" s="100">
        <v>1.4999999999999999E-2</v>
      </c>
      <c r="E46" s="27"/>
      <c r="F46" s="25"/>
      <c r="G46" s="25"/>
      <c r="H46" s="28"/>
      <c r="I46" s="70"/>
      <c r="J46" s="27"/>
      <c r="K46" s="27"/>
      <c r="L46" s="27"/>
      <c r="N46" s="28"/>
      <c r="O46" s="28"/>
      <c r="P46" s="28"/>
      <c r="Q46" s="27"/>
    </row>
    <row r="47" spans="1:17" x14ac:dyDescent="0.25">
      <c r="B47" s="112" t="s">
        <v>33</v>
      </c>
      <c r="C47" s="95">
        <v>7970</v>
      </c>
      <c r="D47" s="103">
        <v>0.46400000000000002</v>
      </c>
      <c r="E47" s="27"/>
      <c r="F47" s="25"/>
      <c r="G47" s="49"/>
      <c r="H47" s="28"/>
      <c r="I47" s="71"/>
      <c r="J47" s="52"/>
      <c r="K47" s="52"/>
      <c r="L47" s="52"/>
      <c r="N47" s="28"/>
      <c r="O47" s="28"/>
      <c r="P47" s="28"/>
      <c r="Q47" s="27"/>
    </row>
    <row r="48" spans="1:17" ht="15.75" thickBot="1" x14ac:dyDescent="0.3">
      <c r="B48" s="113" t="s">
        <v>15</v>
      </c>
      <c r="C48" s="50">
        <v>17180</v>
      </c>
      <c r="D48" s="120">
        <v>1</v>
      </c>
      <c r="E48" s="27"/>
      <c r="F48" s="25"/>
      <c r="G48" s="36"/>
      <c r="H48" s="28"/>
      <c r="I48" s="70"/>
      <c r="J48" s="27"/>
      <c r="K48" s="27"/>
      <c r="L48" s="27"/>
      <c r="N48" s="28"/>
      <c r="O48" s="28"/>
      <c r="P48" s="28"/>
    </row>
    <row r="49" spans="1:16" x14ac:dyDescent="0.25">
      <c r="B49" s="29" t="s">
        <v>188</v>
      </c>
    </row>
    <row r="50" spans="1:16" x14ac:dyDescent="0.25">
      <c r="B50" s="29"/>
    </row>
    <row r="52" spans="1:16" s="38" customFormat="1" ht="15.75" x14ac:dyDescent="0.25">
      <c r="A52" s="40"/>
      <c r="B52" s="39" t="s">
        <v>147</v>
      </c>
    </row>
    <row r="53" spans="1:16" ht="6" customHeight="1" x14ac:dyDescent="0.25"/>
    <row r="54" spans="1:16" ht="15.75" x14ac:dyDescent="0.25">
      <c r="B54" s="26" t="s">
        <v>145</v>
      </c>
      <c r="I54" s="26" t="s">
        <v>146</v>
      </c>
    </row>
    <row r="55" spans="1:16" ht="6" customHeight="1" thickBot="1" x14ac:dyDescent="0.3"/>
    <row r="56" spans="1:16" ht="33" thickBot="1" x14ac:dyDescent="0.3">
      <c r="B56" s="121" t="s">
        <v>202</v>
      </c>
      <c r="C56" s="108" t="s">
        <v>135</v>
      </c>
      <c r="D56" s="108" t="s">
        <v>148</v>
      </c>
      <c r="E56" s="143" t="s">
        <v>203</v>
      </c>
      <c r="I56" s="121" t="s">
        <v>156</v>
      </c>
      <c r="J56" s="108" t="s">
        <v>135</v>
      </c>
      <c r="K56" s="108" t="s">
        <v>148</v>
      </c>
      <c r="L56" s="143" t="s">
        <v>138</v>
      </c>
    </row>
    <row r="57" spans="1:16" x14ac:dyDescent="0.25">
      <c r="B57" s="110" t="s">
        <v>149</v>
      </c>
      <c r="C57" s="80">
        <v>0</v>
      </c>
      <c r="D57" s="111">
        <v>2170</v>
      </c>
      <c r="E57" s="48">
        <v>2290</v>
      </c>
      <c r="F57" s="31"/>
      <c r="G57" s="25"/>
      <c r="H57" s="28"/>
      <c r="I57" s="110" t="s">
        <v>149</v>
      </c>
      <c r="J57" s="98">
        <v>0</v>
      </c>
      <c r="K57" s="98">
        <v>0.16900000000000001</v>
      </c>
      <c r="L57" s="99">
        <v>0.13300000000000001</v>
      </c>
      <c r="N57" s="28"/>
      <c r="O57" s="28"/>
      <c r="P57" s="28"/>
    </row>
    <row r="58" spans="1:16" x14ac:dyDescent="0.25">
      <c r="B58" s="122" t="s">
        <v>150</v>
      </c>
      <c r="C58" s="80">
        <v>80</v>
      </c>
      <c r="D58" s="80">
        <v>820</v>
      </c>
      <c r="E58" s="48">
        <v>1020</v>
      </c>
      <c r="F58" s="31"/>
      <c r="G58" s="25"/>
      <c r="H58" s="28"/>
      <c r="I58" s="122" t="s">
        <v>150</v>
      </c>
      <c r="J58" s="98">
        <v>2.5999999999999999E-2</v>
      </c>
      <c r="K58" s="98">
        <v>6.3E-2</v>
      </c>
      <c r="L58" s="100">
        <v>0.06</v>
      </c>
      <c r="N58" s="28"/>
      <c r="O58" s="28"/>
      <c r="P58" s="28"/>
    </row>
    <row r="59" spans="1:16" x14ac:dyDescent="0.25">
      <c r="B59" s="122" t="s">
        <v>151</v>
      </c>
      <c r="C59" s="80">
        <v>260</v>
      </c>
      <c r="D59" s="80">
        <v>570</v>
      </c>
      <c r="E59" s="48">
        <v>880</v>
      </c>
      <c r="F59" s="31"/>
      <c r="G59" s="25"/>
      <c r="H59" s="28"/>
      <c r="I59" s="122" t="s">
        <v>151</v>
      </c>
      <c r="J59" s="98">
        <v>8.7999999999999995E-2</v>
      </c>
      <c r="K59" s="98">
        <v>4.3999999999999997E-2</v>
      </c>
      <c r="L59" s="100">
        <v>5.0999999999999997E-2</v>
      </c>
      <c r="N59" s="28"/>
      <c r="O59" s="28"/>
      <c r="P59" s="28"/>
    </row>
    <row r="60" spans="1:16" x14ac:dyDescent="0.25">
      <c r="B60" s="134" t="s">
        <v>152</v>
      </c>
      <c r="C60" s="135">
        <v>710</v>
      </c>
      <c r="D60" s="135">
        <v>240</v>
      </c>
      <c r="E60" s="136">
        <v>1010</v>
      </c>
      <c r="F60" s="31"/>
      <c r="G60" s="25"/>
      <c r="H60" s="28"/>
      <c r="I60" s="134" t="s">
        <v>152</v>
      </c>
      <c r="J60" s="98">
        <v>0.24299999999999999</v>
      </c>
      <c r="K60" s="98">
        <v>1.9E-2</v>
      </c>
      <c r="L60" s="100">
        <v>5.8999999999999997E-2</v>
      </c>
      <c r="N60" s="28"/>
      <c r="O60" s="28"/>
      <c r="P60" s="28"/>
    </row>
    <row r="61" spans="1:16" ht="30" x14ac:dyDescent="0.25">
      <c r="B61" s="134" t="s">
        <v>153</v>
      </c>
      <c r="C61" s="135">
        <v>40</v>
      </c>
      <c r="D61" s="135">
        <v>90</v>
      </c>
      <c r="E61" s="136">
        <v>140</v>
      </c>
      <c r="F61" s="31"/>
      <c r="G61" s="25"/>
      <c r="H61" s="28"/>
      <c r="I61" s="134" t="s">
        <v>153</v>
      </c>
      <c r="J61" s="137">
        <v>1.2999999999999999E-2</v>
      </c>
      <c r="K61" s="137">
        <v>7.0000000000000001E-3</v>
      </c>
      <c r="L61" s="138">
        <v>8.0000000000000002E-3</v>
      </c>
      <c r="N61" s="28"/>
      <c r="O61" s="28"/>
      <c r="P61" s="28"/>
    </row>
    <row r="62" spans="1:16" x14ac:dyDescent="0.25">
      <c r="B62" s="122" t="s">
        <v>154</v>
      </c>
      <c r="C62" s="80">
        <v>180</v>
      </c>
      <c r="D62" s="80">
        <v>1450</v>
      </c>
      <c r="E62" s="48">
        <v>1780</v>
      </c>
      <c r="F62" s="31"/>
      <c r="G62" s="25"/>
      <c r="H62" s="28"/>
      <c r="I62" s="122" t="s">
        <v>154</v>
      </c>
      <c r="J62" s="98">
        <v>0.06</v>
      </c>
      <c r="K62" s="98">
        <v>0.113</v>
      </c>
      <c r="L62" s="100">
        <v>0.104</v>
      </c>
      <c r="N62" s="28"/>
      <c r="O62" s="28"/>
      <c r="P62" s="28"/>
    </row>
    <row r="63" spans="1:16" x14ac:dyDescent="0.25">
      <c r="B63" s="134" t="s">
        <v>155</v>
      </c>
      <c r="C63" s="135">
        <v>0</v>
      </c>
      <c r="D63" s="135">
        <v>900</v>
      </c>
      <c r="E63" s="136">
        <v>940</v>
      </c>
      <c r="F63" s="33"/>
      <c r="G63" s="49"/>
      <c r="H63" s="28"/>
      <c r="I63" s="134" t="s">
        <v>155</v>
      </c>
      <c r="J63" s="98">
        <v>0</v>
      </c>
      <c r="K63" s="98">
        <v>7.0000000000000007E-2</v>
      </c>
      <c r="L63" s="100">
        <v>5.4699999999999999E-2</v>
      </c>
      <c r="N63" s="28"/>
      <c r="O63" s="28"/>
      <c r="P63" s="28"/>
    </row>
    <row r="64" spans="1:16" x14ac:dyDescent="0.25">
      <c r="B64" s="122" t="s">
        <v>76</v>
      </c>
      <c r="C64" s="144">
        <v>510</v>
      </c>
      <c r="D64" s="80">
        <v>2470</v>
      </c>
      <c r="E64" s="48">
        <v>3250</v>
      </c>
      <c r="F64" s="34"/>
      <c r="G64" s="36"/>
      <c r="H64" s="28"/>
      <c r="I64" s="122" t="s">
        <v>76</v>
      </c>
      <c r="J64" s="98">
        <v>0.17599999999999999</v>
      </c>
      <c r="K64" s="98">
        <v>0.191</v>
      </c>
      <c r="L64" s="100">
        <v>0.189</v>
      </c>
      <c r="N64" s="28"/>
      <c r="O64" s="28"/>
      <c r="P64" s="28"/>
    </row>
    <row r="65" spans="2:16" x14ac:dyDescent="0.25">
      <c r="B65" s="112" t="s">
        <v>134</v>
      </c>
      <c r="C65" s="129">
        <v>1140</v>
      </c>
      <c r="D65" s="95">
        <v>4160</v>
      </c>
      <c r="E65" s="96">
        <v>5860</v>
      </c>
      <c r="H65" s="28"/>
      <c r="I65" s="112" t="s">
        <v>134</v>
      </c>
      <c r="J65" s="101">
        <v>0.39300000000000002</v>
      </c>
      <c r="K65" s="102">
        <v>0.32300000000000001</v>
      </c>
      <c r="L65" s="103">
        <v>0.34100000000000003</v>
      </c>
      <c r="N65" s="28"/>
      <c r="O65" s="28"/>
      <c r="P65" s="28"/>
    </row>
    <row r="66" spans="2:16" ht="15.75" thickBot="1" x14ac:dyDescent="0.3">
      <c r="B66" s="145" t="s">
        <v>15</v>
      </c>
      <c r="C66" s="50">
        <v>2900</v>
      </c>
      <c r="D66" s="50">
        <v>12870</v>
      </c>
      <c r="E66" s="51">
        <v>17180</v>
      </c>
      <c r="H66" s="28"/>
      <c r="I66" s="145" t="s">
        <v>15</v>
      </c>
      <c r="J66" s="104">
        <v>1</v>
      </c>
      <c r="K66" s="105">
        <v>1</v>
      </c>
      <c r="L66" s="106">
        <v>1</v>
      </c>
      <c r="N66" s="28"/>
      <c r="O66" s="28"/>
      <c r="P66" s="28"/>
    </row>
    <row r="67" spans="2:16" x14ac:dyDescent="0.25">
      <c r="B67" s="29" t="s">
        <v>157</v>
      </c>
      <c r="I67" s="29" t="s">
        <v>188</v>
      </c>
    </row>
    <row r="68" spans="2:16" x14ac:dyDescent="0.25">
      <c r="B68" s="29" t="s">
        <v>158</v>
      </c>
      <c r="I68" s="29" t="s">
        <v>212</v>
      </c>
    </row>
    <row r="69" spans="2:16" x14ac:dyDescent="0.25">
      <c r="B69" s="29"/>
    </row>
    <row r="70" spans="2:16" x14ac:dyDescent="0.25">
      <c r="J70" s="28"/>
      <c r="K70" s="28"/>
      <c r="L70" s="28"/>
    </row>
    <row r="71" spans="2:16" x14ac:dyDescent="0.25">
      <c r="C71" s="28"/>
      <c r="D71" s="28"/>
      <c r="E71" s="28"/>
      <c r="J71" s="28"/>
      <c r="K71" s="28"/>
      <c r="L71" s="28"/>
    </row>
    <row r="72" spans="2:16" x14ac:dyDescent="0.25">
      <c r="C72" s="28"/>
      <c r="D72" s="28"/>
      <c r="E72" s="28"/>
      <c r="J72" s="28"/>
      <c r="K72" s="28"/>
      <c r="L72" s="28"/>
    </row>
    <row r="73" spans="2:16" x14ac:dyDescent="0.25">
      <c r="C73" s="28"/>
      <c r="D73" s="28"/>
      <c r="E73" s="28"/>
      <c r="J73" s="28"/>
      <c r="K73" s="28"/>
      <c r="L73" s="28"/>
    </row>
    <row r="74" spans="2:16" x14ac:dyDescent="0.25">
      <c r="C74" s="28"/>
      <c r="D74" s="28"/>
      <c r="E74" s="28"/>
      <c r="J74" s="28"/>
      <c r="K74" s="28"/>
      <c r="L74" s="28"/>
    </row>
    <row r="75" spans="2:16" x14ac:dyDescent="0.25">
      <c r="C75" s="28"/>
      <c r="D75" s="28"/>
      <c r="E75" s="28"/>
      <c r="J75" s="28"/>
      <c r="K75" s="28"/>
      <c r="L75" s="28"/>
    </row>
    <row r="76" spans="2:16" x14ac:dyDescent="0.25">
      <c r="C76" s="28"/>
      <c r="D76" s="28"/>
      <c r="E76" s="28"/>
      <c r="J76" s="28"/>
      <c r="K76" s="28"/>
      <c r="L76" s="28"/>
    </row>
    <row r="77" spans="2:16" x14ac:dyDescent="0.25">
      <c r="C77" s="28"/>
      <c r="D77" s="28"/>
      <c r="E77" s="28"/>
      <c r="J77" s="28"/>
      <c r="K77" s="28"/>
      <c r="L77" s="28"/>
    </row>
    <row r="78" spans="2:16" x14ac:dyDescent="0.25">
      <c r="C78" s="28"/>
      <c r="D78" s="28"/>
      <c r="E78" s="28"/>
      <c r="J78" s="28"/>
      <c r="K78" s="28"/>
      <c r="L78" s="28"/>
    </row>
    <row r="79" spans="2:16" x14ac:dyDescent="0.25">
      <c r="C79" s="28"/>
      <c r="D79" s="28"/>
      <c r="E79" s="28"/>
      <c r="J79" s="28"/>
      <c r="K79" s="28"/>
      <c r="L79" s="28"/>
    </row>
    <row r="80" spans="2:16" x14ac:dyDescent="0.25">
      <c r="C80" s="28"/>
      <c r="D80" s="28"/>
      <c r="E80" s="28"/>
      <c r="J80" s="28"/>
      <c r="K80" s="28"/>
      <c r="L80" s="28"/>
    </row>
    <row r="81" spans="2:5" x14ac:dyDescent="0.25">
      <c r="C81" s="28"/>
      <c r="D81" s="28"/>
      <c r="E81" s="28"/>
    </row>
    <row r="82" spans="2:5" x14ac:dyDescent="0.25">
      <c r="C82" s="28"/>
      <c r="D82" s="28"/>
      <c r="E82" s="28"/>
    </row>
    <row r="94" spans="2:5" x14ac:dyDescent="0.25">
      <c r="B94" s="37" t="s">
        <v>189</v>
      </c>
    </row>
  </sheetData>
  <hyperlinks>
    <hyperlink ref="L4" location="Contents!A1" display="Content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Background information</vt:lpstr>
      <vt:lpstr>1. Demographics</vt:lpstr>
      <vt:lpstr>2. Care and Impact of Care</vt:lpstr>
      <vt:lpstr>3. Carer Needs and Support</vt:lpstr>
      <vt:lpstr>4. Cared For People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2020-12-09T16:21:53Z</dcterms:created>
  <dcterms:modified xsi:type="dcterms:W3CDTF">2020-12-11T17:44:01Z</dcterms:modified>
</cp:coreProperties>
</file>