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ms-office.chartcolorstyle+xml" PartName="/xl/charts/colors1.xml"/>
  <Override ContentType="application/vnd.ms-office.chartcolorstyle+xml" PartName="/xl/charts/colors2.xml"/>
  <Override ContentType="application/vnd.ms-office.chartcolorstyle+xml" PartName="/xl/charts/colors3.xml"/>
  <Override ContentType="application/vnd.ms-office.chartstyle+xml" PartName="/xl/charts/style1.xml"/>
  <Override ContentType="application/vnd.ms-office.chartstyle+xml" PartName="/xl/charts/style2.xml"/>
  <Override ContentType="application/vnd.ms-office.chartstyle+xml" PartName="/xl/charts/style3.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9170" windowHeight="5690"/>
  </bookViews>
  <sheets>
    <sheet name="Contents" sheetId="1" r:id="rId1"/>
    <sheet name="Table 1" sheetId="47" r:id="rId2"/>
    <sheet name="Table 2" sheetId="48" r:id="rId3"/>
    <sheet name="Table 3" sheetId="49" r:id="rId4"/>
    <sheet name="Table 4" sheetId="50" r:id="rId5"/>
    <sheet name="Table 5" sheetId="51" r:id="rId6"/>
    <sheet name="Table 6" sheetId="52" r:id="rId7"/>
    <sheet name="Table 7" sheetId="53" r:id="rId8"/>
    <sheet name="Table 8" sheetId="54" r:id="rId9"/>
    <sheet name="Table 9" sheetId="55" r:id="rId10"/>
    <sheet name="Table 10" sheetId="56" r:id="rId11"/>
    <sheet name="Table 11" sheetId="57" r:id="rId12"/>
    <sheet name="Table 12" sheetId="58" r:id="rId13"/>
    <sheet name="Chart 1" sheetId="23" r:id="rId14"/>
    <sheet name="Chart 2 " sheetId="40" r:id="rId15"/>
    <sheet name="Chart 3" sheetId="22" r:id="rId16"/>
  </sheets>
  <calcPr calcId="162913"/>
  <extLst>
    <ext uri="{140A7094-0E35-4892-8432-C4D2E57EDEB5}">
      <x15:workbookPr chartTrackingRefBase="1"/>
    </ext>
  </extLst>
</workbook>
</file>

<file path=xl/sharedStrings.xml><?xml version="1.0" encoding="utf-8"?>
<sst xmlns="http://schemas.openxmlformats.org/spreadsheetml/2006/main" count="644" uniqueCount="294">
  <si>
    <t>Contents</t>
  </si>
  <si>
    <t>Table 1</t>
  </si>
  <si>
    <t>Table 2</t>
  </si>
  <si>
    <t>Table 3</t>
  </si>
  <si>
    <t>Table 4</t>
  </si>
  <si>
    <t>Table 5</t>
  </si>
  <si>
    <t>Table 6</t>
  </si>
  <si>
    <t>Applications received</t>
  </si>
  <si>
    <t>Applications processed</t>
  </si>
  <si>
    <t>Total</t>
  </si>
  <si>
    <t>Local authority</t>
  </si>
  <si>
    <t>Same day</t>
  </si>
  <si>
    <t>21+ days</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</si>
  <si>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</si>
  <si>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</si>
  <si>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</si>
  <si>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</si>
  <si>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</si>
  <si>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</si>
  <si>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</si>
  <si>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</si>
  <si>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</si>
  <si>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</si>
  <si>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</si>
  <si>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</si>
  <si>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Falkirk</t>
  </si>
  <si>
    <t>Fife</t>
  </si>
  <si>
    <t>Glasgow City</t>
  </si>
  <si>
    <t>Highland</t>
  </si>
  <si>
    <t>Inverclyde</t>
  </si>
  <si>
    <t>Midlothian</t>
  </si>
  <si>
    <t>Moray</t>
  </si>
  <si>
    <t>Na h-Eileanan Siar</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</si>
  <si>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</si>
  <si>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</si>
  <si>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</si>
  <si>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</si>
  <si>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</si>
  <si>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</si>
  <si>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</si>
  <si>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</si>
  <si>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</si>
  <si>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</si>
  <si>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</si>
  <si>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</si>
  <si>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18-24</t>
  </si>
  <si>
    <t>25-29</t>
  </si>
  <si>
    <t>30-34</t>
  </si>
  <si>
    <t>35-39</t>
  </si>
  <si>
    <t>40-44</t>
  </si>
  <si>
    <t>45-49</t>
  </si>
  <si>
    <t>50-54</t>
  </si>
  <si>
    <t>55-59</t>
  </si>
  <si>
    <t>60-64</t>
  </si>
  <si>
    <t>First birth</t>
  </si>
  <si>
    <t>1 - 5 days</t>
  </si>
  <si>
    <t>6 - 10 days</t>
  </si>
  <si>
    <t>11 - 15 days</t>
  </si>
  <si>
    <t>16 - 20 days</t>
  </si>
  <si>
    <t>Subsequent birth</t>
  </si>
  <si>
    <t>Application channel</t>
  </si>
  <si>
    <t>Online</t>
  </si>
  <si>
    <t>Number</t>
  </si>
  <si>
    <t>65 and over</t>
  </si>
  <si>
    <t>% of total applications received</t>
  </si>
  <si>
    <t>%</t>
  </si>
  <si>
    <t>of which withdrawn</t>
  </si>
  <si>
    <t>Up to 10 days</t>
  </si>
  <si>
    <t>Up to 15 days</t>
  </si>
  <si>
    <r>
      <t>Under 18</t>
    </r>
    <r>
      <rPr>
        <vertAlign val="superscript"/>
        <sz val="11"/>
        <color theme="1"/>
        <rFont val="Calibri"/>
        <family val="2"/>
        <scheme val="minor"/>
      </rPr>
      <t>1</t>
    </r>
  </si>
  <si>
    <t>1. Under 18 includes some possible errors in date of birth.</t>
  </si>
  <si>
    <r>
      <t>Unknown</t>
    </r>
    <r>
      <rPr>
        <vertAlign val="superscript"/>
        <sz val="11"/>
        <color theme="1"/>
        <rFont val="Calibri"/>
        <family val="2"/>
        <scheme val="minor"/>
      </rPr>
      <t>2</t>
    </r>
  </si>
  <si>
    <r>
      <t>Unknown - Scottish address</t>
    </r>
    <r>
      <rPr>
        <vertAlign val="superscript"/>
        <sz val="11"/>
        <color theme="1"/>
        <rFont val="Calibri"/>
        <family val="2"/>
        <scheme val="minor"/>
      </rPr>
      <t>1</t>
    </r>
  </si>
  <si>
    <r>
      <t>Non-Scottish postcode</t>
    </r>
    <r>
      <rPr>
        <vertAlign val="superscript"/>
        <sz val="11"/>
        <color theme="1"/>
        <rFont val="Calibri"/>
        <family val="2"/>
        <scheme val="minor"/>
      </rPr>
      <t>2</t>
    </r>
  </si>
  <si>
    <r>
      <t>No address</t>
    </r>
    <r>
      <rPr>
        <vertAlign val="superscript"/>
        <sz val="11"/>
        <color theme="1"/>
        <rFont val="Calibri"/>
        <family val="2"/>
        <scheme val="minor"/>
      </rPr>
      <t>3</t>
    </r>
  </si>
  <si>
    <t>1. Some applications cannot be matched to a Scottish local authority by postcode, because the postcode on the application is not on the lookup file used to match postcode to local authority. These may be applications from people living in properties that are too new to be on the lookup file. Applications have been assigned to Scotland based on postcode area.</t>
  </si>
  <si>
    <t>2. Applications have been assigned as being non-Scottish if they do not appear on the lookup file used to match postcodes to Scottish local authorities, and if the applications is from a non-Scottish postcode area.</t>
  </si>
  <si>
    <t>3. Some applications did not have a postcode and therefore cannot be matched to local authority or country.</t>
  </si>
  <si>
    <t>See the data quality section of the publication for further information about how postcodes are matched to local authorities and country.</t>
  </si>
  <si>
    <t>Figures are rounded for disclosure control and may not sum due to rounding.</t>
  </si>
  <si>
    <r>
      <t>Processing time</t>
    </r>
    <r>
      <rPr>
        <b/>
        <vertAlign val="superscript"/>
        <sz val="11"/>
        <color theme="1"/>
        <rFont val="Calibri"/>
        <family val="2"/>
        <scheme val="minor"/>
      </rPr>
      <t>1</t>
    </r>
  </si>
  <si>
    <r>
      <t>First or subsequent birth</t>
    </r>
    <r>
      <rPr>
        <b/>
        <vertAlign val="superscript"/>
        <sz val="11"/>
        <color theme="1"/>
        <rFont val="Calibri"/>
        <family val="2"/>
        <scheme val="minor"/>
      </rPr>
      <t>1</t>
    </r>
  </si>
  <si>
    <t>Ayrshire and Arran</t>
  </si>
  <si>
    <t>Borders</t>
  </si>
  <si>
    <t>Dumfries and Galloway</t>
  </si>
  <si>
    <t>Forth Valley</t>
  </si>
  <si>
    <t>Grampian</t>
  </si>
  <si>
    <t>Greater Glasgow and Clyde</t>
  </si>
  <si>
    <t>Lanarkshire</t>
  </si>
  <si>
    <t>Lothian</t>
  </si>
  <si>
    <t>Orkney</t>
  </si>
  <si>
    <t>Shetland</t>
  </si>
  <si>
    <t>Tayside</t>
  </si>
  <si>
    <t>Western Isles</t>
  </si>
  <si>
    <t>Health board</t>
  </si>
  <si>
    <t>1. Some applications cannot be matched to a Scottish health board by postcode, because the postcode on the application is not on the lookup file used to match postcode to health board. These may be applications from people living in properties that are too new to be on the lookup file. Applications have been assigned to Scotland based on postcode area.</t>
  </si>
  <si>
    <t>2. Applications have been assigned as being non-Scottish if they do not appear on the lookup file used to match postcodes to Scottish health board, and if the applications is from a non-Scottish postcode area.</t>
  </si>
  <si>
    <t>3. Some applications did not have a postcode and therefore cannot be matched to health board or country.</t>
  </si>
  <si>
    <t>See the data quality section of the publication for further information about how postcodes are matched to health boards and country.</t>
  </si>
  <si>
    <t>Applicant age group</t>
  </si>
  <si>
    <t>Table 9</t>
  </si>
  <si>
    <t>Table 8</t>
  </si>
  <si>
    <t>May</t>
  </si>
  <si>
    <t>Dec</t>
  </si>
  <si>
    <t>Jan</t>
  </si>
  <si>
    <t>Feb</t>
  </si>
  <si>
    <t>Mar</t>
  </si>
  <si>
    <t>Apr</t>
  </si>
  <si>
    <r>
      <t>Paper</t>
    </r>
    <r>
      <rPr>
        <vertAlign val="superscript"/>
        <sz val="11"/>
        <color theme="1"/>
        <rFont val="Calibri"/>
        <family val="2"/>
        <scheme val="minor"/>
      </rPr>
      <t>1</t>
    </r>
  </si>
  <si>
    <r>
      <t>Phone</t>
    </r>
    <r>
      <rPr>
        <vertAlign val="superscript"/>
        <sz val="11"/>
        <color theme="1"/>
        <rFont val="Calibri"/>
        <family val="2"/>
        <scheme val="minor"/>
      </rPr>
      <t>1</t>
    </r>
  </si>
  <si>
    <t>Early Learning Payment</t>
  </si>
  <si>
    <t>Table 10</t>
  </si>
  <si>
    <t>Month</t>
  </si>
  <si>
    <r>
      <t>of which denied</t>
    </r>
    <r>
      <rPr>
        <b/>
        <vertAlign val="superscript"/>
        <sz val="11"/>
        <color theme="1"/>
        <rFont val="Calibri"/>
        <family val="2"/>
        <scheme val="minor"/>
      </rPr>
      <t>3</t>
    </r>
  </si>
  <si>
    <t>% of total applications</t>
  </si>
  <si>
    <r>
      <t>Applications by date of decision</t>
    </r>
    <r>
      <rPr>
        <b/>
        <vertAlign val="superscript"/>
        <sz val="11"/>
        <color theme="1"/>
        <rFont val="Calibri"/>
        <family val="2"/>
        <scheme val="minor"/>
      </rPr>
      <t>2</t>
    </r>
  </si>
  <si>
    <t>% Online</t>
  </si>
  <si>
    <r>
      <t>Payment value</t>
    </r>
    <r>
      <rPr>
        <b/>
        <vertAlign val="superscript"/>
        <sz val="11"/>
        <color theme="1"/>
        <rFont val="Calibri"/>
        <family val="2"/>
        <scheme val="minor"/>
      </rPr>
      <t>1</t>
    </r>
  </si>
  <si>
    <r>
      <t>Payment value</t>
    </r>
    <r>
      <rPr>
        <b/>
        <vertAlign val="superscript"/>
        <sz val="11"/>
        <color theme="1"/>
        <rFont val="Calibri"/>
        <family val="2"/>
        <scheme val="minor"/>
      </rPr>
      <t>4</t>
    </r>
  </si>
  <si>
    <r>
      <t>Payment month</t>
    </r>
    <r>
      <rPr>
        <b/>
        <vertAlign val="superscript"/>
        <sz val="11"/>
        <rFont val="Calibri"/>
        <family val="2"/>
        <scheme val="minor"/>
      </rPr>
      <t>2</t>
    </r>
  </si>
  <si>
    <t>% authorised</t>
  </si>
  <si>
    <t>2. Age is unknown where date of birth is missing or incorrect (e.g. child date of birth has been input instead of applicant date of birth).</t>
  </si>
  <si>
    <t>Chart 1</t>
  </si>
  <si>
    <t>Chart 2</t>
  </si>
  <si>
    <t>Chart 3</t>
  </si>
  <si>
    <t>Redeterminations received</t>
  </si>
  <si>
    <r>
      <t>Redeterminations completed</t>
    </r>
    <r>
      <rPr>
        <vertAlign val="superscript"/>
        <sz val="11"/>
        <color theme="1"/>
        <rFont val="Calibri"/>
        <family val="2"/>
        <scheme val="minor"/>
      </rPr>
      <t>1</t>
    </r>
  </si>
  <si>
    <t>Redeterminations pending by end of month</t>
  </si>
  <si>
    <t>n/a</t>
  </si>
  <si>
    <r>
      <t>…of which disallowed</t>
    </r>
    <r>
      <rPr>
        <vertAlign val="superscript"/>
        <sz val="11"/>
        <color theme="1"/>
        <rFont val="Calibri"/>
        <family val="2"/>
        <scheme val="minor"/>
      </rPr>
      <t>1</t>
    </r>
  </si>
  <si>
    <r>
      <t>% disallowed</t>
    </r>
    <r>
      <rPr>
        <vertAlign val="superscript"/>
        <sz val="11"/>
        <color theme="1"/>
        <rFont val="Calibri"/>
        <family val="2"/>
        <scheme val="minor"/>
      </rPr>
      <t>1</t>
    </r>
  </si>
  <si>
    <r>
      <t>…of which withdrawn</t>
    </r>
    <r>
      <rPr>
        <vertAlign val="superscript"/>
        <sz val="11"/>
        <color theme="1"/>
        <rFont val="Calibri"/>
        <family val="2"/>
        <scheme val="minor"/>
      </rPr>
      <t>1</t>
    </r>
  </si>
  <si>
    <r>
      <t>% withdrawn</t>
    </r>
    <r>
      <rPr>
        <vertAlign val="superscript"/>
        <sz val="11"/>
        <color theme="1"/>
        <rFont val="Calibri"/>
        <family val="2"/>
        <scheme val="minor"/>
      </rPr>
      <t>1</t>
    </r>
  </si>
  <si>
    <t>Table 11</t>
  </si>
  <si>
    <t>Table 7</t>
  </si>
  <si>
    <r>
      <t>Average number of days to respond</t>
    </r>
    <r>
      <rPr>
        <vertAlign val="superscript"/>
        <sz val="11"/>
        <color theme="1"/>
        <rFont val="Calibri"/>
        <family val="2"/>
        <scheme val="minor"/>
      </rPr>
      <t>1,2</t>
    </r>
  </si>
  <si>
    <r>
      <t>Redeterminations closed within 16 working days</t>
    </r>
    <r>
      <rPr>
        <vertAlign val="superscript"/>
        <sz val="11"/>
        <color theme="1"/>
        <rFont val="Calibri"/>
        <family val="2"/>
        <scheme val="minor"/>
      </rPr>
      <t>1,2</t>
    </r>
  </si>
  <si>
    <t>% denied</t>
  </si>
  <si>
    <t>% withdrawn</t>
  </si>
  <si>
    <t>Redeterminations as % decisions processed</t>
  </si>
  <si>
    <t>% Early Learning Payment</t>
  </si>
  <si>
    <t>2. Where application channel has been manually entered incorrectly, application channel has been classed as ‘unknown’.</t>
  </si>
  <si>
    <t>1. Application channel cannot be broken down into paper and phone before May 2019.</t>
  </si>
  <si>
    <r>
      <t>16 or more days</t>
    </r>
    <r>
      <rPr>
        <vertAlign val="superscript"/>
        <sz val="11"/>
        <color theme="1"/>
        <rFont val="Calibri"/>
        <family val="2"/>
        <scheme val="minor"/>
      </rPr>
      <t>3</t>
    </r>
  </si>
  <si>
    <r>
      <t>% up to 10 days</t>
    </r>
    <r>
      <rPr>
        <vertAlign val="superscript"/>
        <sz val="11"/>
        <color theme="1"/>
        <rFont val="Calibri"/>
        <family val="2"/>
        <scheme val="minor"/>
      </rPr>
      <t>3</t>
    </r>
  </si>
  <si>
    <r>
      <t>Average processing time</t>
    </r>
    <r>
      <rPr>
        <vertAlign val="superscript"/>
        <sz val="11"/>
        <color theme="1"/>
        <rFont val="Calibri"/>
        <family val="2"/>
        <scheme val="minor"/>
      </rPr>
      <t>4</t>
    </r>
  </si>
  <si>
    <t>3. All decisions made in December 2018 were made within 15 working days, and a high number were made within ten days. This is because applications were taken from 10 December, leaving only 14 working days in the rest of the month during which decisions could be made.</t>
  </si>
  <si>
    <t>4. Includes payments that are a result of redeterminations and appeals.</t>
  </si>
  <si>
    <t>1. Includes payments that are a result of redeterminations and appeals.</t>
  </si>
  <si>
    <t>2. Payment values have been allocated to the month the payment was issued, rather than the month it was received by a client.</t>
  </si>
  <si>
    <t xml:space="preserve">1. Data is presented by the month of decision rather than month the redetermination or appeal was received. </t>
  </si>
  <si>
    <t>1. Applications have been classified as 'first births' if the application form only included details of the baby or babies being applied for (either single or multiple births), and did not include details of other dependent children. Applications have been classified as 'subsequent births' where the application form included details of other dependent children.</t>
  </si>
  <si>
    <r>
      <t>Appeal hearings taking place</t>
    </r>
    <r>
      <rPr>
        <vertAlign val="superscript"/>
        <sz val="11"/>
        <color theme="1"/>
        <rFont val="Calibri"/>
        <family val="2"/>
        <scheme val="minor"/>
      </rPr>
      <t>1</t>
    </r>
  </si>
  <si>
    <t>2018</t>
  </si>
  <si>
    <t>2019</t>
  </si>
  <si>
    <t>2. Average days to respond and percentage closed within 16 working days are only calculated for redeterminations that were disallowed, allowed, or partially allowed - this figure excludes redeterminations that were withdrawn. Median average has been used. The median is the middle value of an ordered dataset, or the point at which half of the values are higher and half of the values are lower.</t>
  </si>
  <si>
    <t>Pregnancy and Baby Payment</t>
  </si>
  <si>
    <t>% Pregnancy and Baby Payment</t>
  </si>
  <si>
    <t>Jun</t>
  </si>
  <si>
    <t>School Age Payment</t>
  </si>
  <si>
    <t>% School Age Payment</t>
  </si>
  <si>
    <r>
      <t>…of which allowed or partially allowed</t>
    </r>
    <r>
      <rPr>
        <vertAlign val="superscript"/>
        <sz val="11"/>
        <color theme="1"/>
        <rFont val="Calibri"/>
        <family val="2"/>
        <scheme val="minor"/>
      </rPr>
      <t>1</t>
    </r>
  </si>
  <si>
    <r>
      <t>% allowed or partially allowed</t>
    </r>
    <r>
      <rPr>
        <vertAlign val="superscript"/>
        <sz val="11"/>
        <color theme="1"/>
        <rFont val="Calibri"/>
        <family val="2"/>
        <scheme val="minor"/>
      </rPr>
      <t>1</t>
    </r>
  </si>
  <si>
    <t>* Figures suppressed for disclosure control</t>
  </si>
  <si>
    <t>Table 8: Processing times for Best Start Grant and Best Start Food by decision month</t>
  </si>
  <si>
    <t>Chart 1: Applications for Best Start Grant and Best Start Food by month</t>
  </si>
  <si>
    <t>Jul</t>
  </si>
  <si>
    <t>Aug</t>
  </si>
  <si>
    <t>Sep</t>
  </si>
  <si>
    <t>Table 7: Applications for Best Start Grant Pregnancy and Baby Payment by first and subsequent births</t>
  </si>
  <si>
    <t>Applications for Best Start Grant Pregnancy and Baby Payment by first and subsequent births</t>
  </si>
  <si>
    <r>
      <t>of which authorised</t>
    </r>
    <r>
      <rPr>
        <b/>
        <vertAlign val="superscript"/>
        <sz val="11"/>
        <color theme="1"/>
        <rFont val="Calibri"/>
        <family val="2"/>
        <scheme val="minor"/>
      </rPr>
      <t>3</t>
    </r>
  </si>
  <si>
    <r>
      <t>of which denied</t>
    </r>
    <r>
      <rPr>
        <b/>
        <vertAlign val="superscript"/>
        <sz val="11"/>
        <color theme="1"/>
        <rFont val="Calibri"/>
        <family val="2"/>
        <scheme val="minor"/>
      </rPr>
      <t>4</t>
    </r>
  </si>
  <si>
    <r>
      <t>of which withdrawn</t>
    </r>
    <r>
      <rPr>
        <b/>
        <vertAlign val="superscript"/>
        <sz val="11"/>
        <color theme="1"/>
        <rFont val="Calibri"/>
        <family val="2"/>
        <scheme val="minor"/>
      </rPr>
      <t>5</t>
    </r>
  </si>
  <si>
    <r>
      <t>of which authorised</t>
    </r>
    <r>
      <rPr>
        <b/>
        <vertAlign val="superscript"/>
        <sz val="11"/>
        <color theme="1"/>
        <rFont val="Calibri"/>
        <family val="2"/>
        <scheme val="minor"/>
      </rPr>
      <t>4</t>
    </r>
  </si>
  <si>
    <r>
      <t>of which denied</t>
    </r>
    <r>
      <rPr>
        <b/>
        <vertAlign val="superscript"/>
        <sz val="11"/>
        <color theme="1"/>
        <rFont val="Calibri"/>
        <family val="2"/>
        <scheme val="minor"/>
      </rPr>
      <t>5</t>
    </r>
  </si>
  <si>
    <r>
      <t>of which withdrawn</t>
    </r>
    <r>
      <rPr>
        <b/>
        <vertAlign val="superscript"/>
        <sz val="11"/>
        <color theme="1"/>
        <rFont val="Calibri"/>
        <family val="2"/>
        <scheme val="minor"/>
      </rPr>
      <t>6</t>
    </r>
  </si>
  <si>
    <t>Best Start Grant - Pregnancy and Baby Payment</t>
  </si>
  <si>
    <t>Best Start Grant - Early Learning Payment</t>
  </si>
  <si>
    <t>Best Start Grant - School Age Payment</t>
  </si>
  <si>
    <t>Best Start Grant</t>
  </si>
  <si>
    <t>% Best Start Grant</t>
  </si>
  <si>
    <r>
      <t>Applications received</t>
    </r>
    <r>
      <rPr>
        <b/>
        <vertAlign val="superscript"/>
        <sz val="11"/>
        <color theme="1"/>
        <rFont val="Calibri"/>
        <family val="2"/>
        <scheme val="minor"/>
      </rPr>
      <t>3</t>
    </r>
  </si>
  <si>
    <r>
      <t>Applications received</t>
    </r>
    <r>
      <rPr>
        <b/>
        <vertAlign val="superscript"/>
        <sz val="11"/>
        <color theme="1"/>
        <rFont val="Calibri"/>
        <family val="2"/>
        <scheme val="minor"/>
      </rPr>
      <t>1</t>
    </r>
  </si>
  <si>
    <r>
      <t>Applications processed</t>
    </r>
    <r>
      <rPr>
        <b/>
        <vertAlign val="superscript"/>
        <sz val="11"/>
        <color theme="1"/>
        <rFont val="Calibri"/>
        <family val="2"/>
        <scheme val="minor"/>
      </rPr>
      <t>2</t>
    </r>
  </si>
  <si>
    <t xml:space="preserve">2. Applications are processed once a decision has been made to authorise or deny, or once an application is withdrawn by the applicant. Data is presented by the month of decision rather than month the application was received. </t>
  </si>
  <si>
    <r>
      <t>Applications received</t>
    </r>
    <r>
      <rPr>
        <b/>
        <vertAlign val="superscript"/>
        <sz val="11"/>
        <color theme="1"/>
        <rFont val="Calibri"/>
        <family val="2"/>
        <scheme val="minor"/>
      </rPr>
      <t>4</t>
    </r>
  </si>
  <si>
    <r>
      <t>of which authorised</t>
    </r>
    <r>
      <rPr>
        <b/>
        <vertAlign val="superscript"/>
        <sz val="11"/>
        <color theme="1"/>
        <rFont val="Calibri"/>
        <family val="2"/>
        <scheme val="minor"/>
      </rPr>
      <t>5</t>
    </r>
  </si>
  <si>
    <r>
      <t>of which denied</t>
    </r>
    <r>
      <rPr>
        <b/>
        <vertAlign val="superscript"/>
        <sz val="11"/>
        <color theme="1"/>
        <rFont val="Calibri"/>
        <family val="2"/>
        <scheme val="minor"/>
      </rPr>
      <t>6</t>
    </r>
  </si>
  <si>
    <r>
      <t>of which withdrawn</t>
    </r>
    <r>
      <rPr>
        <b/>
        <vertAlign val="superscript"/>
        <sz val="11"/>
        <color theme="1"/>
        <rFont val="Calibri"/>
        <family val="2"/>
        <scheme val="minor"/>
      </rPr>
      <t>7</t>
    </r>
  </si>
  <si>
    <r>
      <t>Applications received</t>
    </r>
    <r>
      <rPr>
        <b/>
        <vertAlign val="superscript"/>
        <sz val="11"/>
        <color theme="1"/>
        <rFont val="Calibri"/>
        <family val="2"/>
        <scheme val="minor"/>
      </rPr>
      <t>2</t>
    </r>
  </si>
  <si>
    <t>3. Applications are only counted as 'authorised' if they have been authorised for pregnancy and baby payment. Applications that were authorised for Early Learning Payment or School Age Payment but not baby payment are counted as 'denied' in this table.</t>
  </si>
  <si>
    <t>Unknown</t>
  </si>
  <si>
    <t>Table 1: Applications for Best Start Grant and Best Start Foods by month</t>
  </si>
  <si>
    <r>
      <t>of which authorised</t>
    </r>
    <r>
      <rPr>
        <b/>
        <vertAlign val="superscript"/>
        <sz val="11"/>
        <color theme="1"/>
        <rFont val="Calibri"/>
        <family val="2"/>
        <scheme val="minor"/>
      </rPr>
      <t xml:space="preserve">3 </t>
    </r>
  </si>
  <si>
    <t>1. From 12 August 2019 applications received are counted for both Best Start Grant and Best Start Foods. Until 12 August 2019 the numbers only include Best Start Grant applications.</t>
  </si>
  <si>
    <t>% of total applications processed</t>
  </si>
  <si>
    <t>Table 3: Applications for Best Start Grant and Best Start Foods by channel</t>
  </si>
  <si>
    <t>Applications for Best Start Grant and Best Start Foods by month</t>
  </si>
  <si>
    <t>Applications by Best Start Grant and Best Start Foods payment type</t>
  </si>
  <si>
    <t>Applications for Best Start Grant and Best Start Foods by channel</t>
  </si>
  <si>
    <t>Applications for Best Start Grant and Best Start Foods by age group</t>
  </si>
  <si>
    <t>Applications for Best Start Grant and Best Start Foods by local authority</t>
  </si>
  <si>
    <t>Applications for Best Start Grant and Best Start Foods by health board</t>
  </si>
  <si>
    <t>Processing times for Best Start Grant and Best Start Foods by decision month</t>
  </si>
  <si>
    <t>Best Start Grant and Best Start Foods payments by local authority</t>
  </si>
  <si>
    <t>Payments by Best Start Grant and Best Start Foods payment type and month</t>
  </si>
  <si>
    <t>3. Application was authorised for either Best Start Foods or at least one Best Start Grant payment.</t>
  </si>
  <si>
    <t>4. Application was denied for both Best Start Foods and all Best Start Grant payments.</t>
  </si>
  <si>
    <t>5. Applications were either withdrawn for both payments from 12 August 2019, or Best Start Grant application was withdrawn before the launch of Best Start Foods.</t>
  </si>
  <si>
    <t xml:space="preserve">Table 2: Applications by Best Start Grant and Best Start Foods payment type </t>
  </si>
  <si>
    <r>
      <t>Component included in application</t>
    </r>
    <r>
      <rPr>
        <b/>
        <vertAlign val="superscript"/>
        <sz val="11"/>
        <color theme="1"/>
        <rFont val="Calibri"/>
        <family val="2"/>
        <scheme val="minor"/>
      </rPr>
      <t>1</t>
    </r>
  </si>
  <si>
    <t>1. Applications for multiple types of payment are counted multiple times within this table.</t>
  </si>
  <si>
    <t>5. Application was authorised for either Best Start Foods or at least one Best Start Grant payment.</t>
  </si>
  <si>
    <t>7. Applications were either withdrawn for both payments from 12 August 2019, or Best Start Grant application was withdrawn before the launch of Best Start Foods.</t>
  </si>
  <si>
    <t>3. From 12 August 2019 applications received are counted for both Best Start Grant and Best Start Foods. Until 12 August 2019 the numbers only include Best Start Grant.</t>
  </si>
  <si>
    <t>Table 4: Applications for Best Start Grant and Best Start Foods by age group</t>
  </si>
  <si>
    <t>4. Application was authorised for either Best Start Foods or at least one Best Start Grant payment.</t>
  </si>
  <si>
    <t>5. Application was denied for both Best Start Foods and all Best Start Grant payments.</t>
  </si>
  <si>
    <t>6. Applications were either withdrawn for both payments from 12 August 2019, or Best Start Grant application was withdrawn before the launch of Best Start Foods.</t>
  </si>
  <si>
    <t>4. From 12 August 2019 applications received are counted for both Best Start Grant and Best Start Foods. Until 12 August 2019 the numbers only include Best Start Grant.</t>
  </si>
  <si>
    <t>6. Application was denied for both Best Start Foods and all Best Start Grant payments.</t>
  </si>
  <si>
    <t>Table 5: Applications for Best Start Grant and Best Start Foods by local authority</t>
  </si>
  <si>
    <t>Table 6: Applications for Best Start Grant and Best Start Foods by health board</t>
  </si>
  <si>
    <r>
      <t>Multiple births</t>
    </r>
    <r>
      <rPr>
        <vertAlign val="superscript"/>
        <sz val="11"/>
        <color theme="1"/>
        <rFont val="Calibri"/>
        <family val="2"/>
        <scheme val="minor"/>
      </rPr>
      <t>4</t>
    </r>
  </si>
  <si>
    <t xml:space="preserve">4. Applications are counted as 'multiple birth' if they contained information on more than 1 expected child. </t>
  </si>
  <si>
    <t>2. Data is presented by the month of decision rather than month the application was received. From 12 August 2019 applications received are counted for both Best Start Grant and Best Start Foods. Until 12 August 2019 the numbers only include Best Start Grant.</t>
  </si>
  <si>
    <r>
      <t>Non-Scottish</t>
    </r>
    <r>
      <rPr>
        <vertAlign val="superscript"/>
        <sz val="11"/>
        <color theme="1"/>
        <rFont val="Calibri"/>
        <family val="2"/>
        <scheme val="minor"/>
      </rPr>
      <t>2</t>
    </r>
  </si>
  <si>
    <t>Table 9: Best Start Grant and Best Start Foods payments by local authority</t>
  </si>
  <si>
    <t>Table 10: Payments by Best Start Grant and Best Start Foods payment type and month</t>
  </si>
  <si>
    <t>Chart 3: Payments by Best Start Grant and Best Start Foods payment type and month</t>
  </si>
  <si>
    <t xml:space="preserve">Pregnancy and Baby Payment = Application form included baby details </t>
  </si>
  <si>
    <t>Early Learning Payment  / School Age Payment  = Application form did not include baby details but did include details of other dependent children who are of eligible age for one of these payments.</t>
  </si>
  <si>
    <t>Table 11: Redeterminations and appeals for Best Start Grant management information</t>
  </si>
  <si>
    <t>Redeterminations and appeals for Best Start Grant management information</t>
  </si>
  <si>
    <r>
      <t xml:space="preserve">      ...of which Best Start Grant - Pregnancy and Baby Payment</t>
    </r>
    <r>
      <rPr>
        <vertAlign val="superscript"/>
        <sz val="11"/>
        <color theme="1"/>
        <rFont val="Calibri"/>
        <family val="2"/>
        <scheme val="minor"/>
      </rPr>
      <t>2</t>
    </r>
  </si>
  <si>
    <r>
      <t xml:space="preserve">      ...of which Best Start Grant - Early Learning Payment</t>
    </r>
    <r>
      <rPr>
        <vertAlign val="superscript"/>
        <sz val="11"/>
        <color theme="1"/>
        <rFont val="Calibri"/>
        <family val="2"/>
        <scheme val="minor"/>
      </rPr>
      <t>3</t>
    </r>
  </si>
  <si>
    <r>
      <t xml:space="preserve">      …of which Best Start Foods</t>
    </r>
    <r>
      <rPr>
        <vertAlign val="superscript"/>
        <sz val="11"/>
        <color theme="1"/>
        <rFont val="Calibri"/>
        <family val="2"/>
        <scheme val="minor"/>
      </rPr>
      <t>4</t>
    </r>
  </si>
  <si>
    <r>
      <t xml:space="preserve">      …of which Unknown</t>
    </r>
    <r>
      <rPr>
        <vertAlign val="superscript"/>
        <sz val="11"/>
        <color theme="1"/>
        <rFont val="Calibri"/>
        <family val="2"/>
        <scheme val="minor"/>
      </rPr>
      <t>5</t>
    </r>
    <r>
      <rPr>
        <sz val="11"/>
        <color theme="1"/>
        <rFont val="Calibri"/>
        <family val="2"/>
        <scheme val="minor"/>
      </rPr>
      <t xml:space="preserve"> </t>
    </r>
  </si>
  <si>
    <r>
      <t>of which authorised</t>
    </r>
    <r>
      <rPr>
        <b/>
        <vertAlign val="superscript"/>
        <sz val="11"/>
        <color theme="1"/>
        <rFont val="Calibri"/>
        <family val="2"/>
        <scheme val="minor"/>
      </rPr>
      <t xml:space="preserve">6 </t>
    </r>
  </si>
  <si>
    <r>
      <t>of which denied</t>
    </r>
    <r>
      <rPr>
        <b/>
        <vertAlign val="superscript"/>
        <sz val="11"/>
        <color theme="1"/>
        <rFont val="Calibri"/>
        <family val="2"/>
        <scheme val="minor"/>
      </rPr>
      <t>7</t>
    </r>
  </si>
  <si>
    <r>
      <t>of which withdrawn</t>
    </r>
    <r>
      <rPr>
        <b/>
        <vertAlign val="superscript"/>
        <sz val="11"/>
        <color theme="1"/>
        <rFont val="Calibri"/>
        <family val="2"/>
        <scheme val="minor"/>
      </rPr>
      <t>8</t>
    </r>
  </si>
  <si>
    <t xml:space="preserve">2. Application form included baby details. </t>
  </si>
  <si>
    <t xml:space="preserve">5. Unknown applications, where no children were of eligible age for either Best Start Grant or Best Start Foods payment. The authorisation rate for unknown applications is low because the application did not include children of eligible age. </t>
  </si>
  <si>
    <t>5. Best Start Foods payments began in September 2019. Due to the nature of payment, payment value is rounded to the nearest pound.</t>
  </si>
  <si>
    <t>Component included in application1</t>
  </si>
  <si>
    <t>Best Start Foods</t>
  </si>
  <si>
    <t>Payment month</t>
  </si>
  <si>
    <t>Best Start Foods Payment</t>
  </si>
  <si>
    <t>4. Median average processing time. The median is the middle value of an ordered dataset, or the point at which half of the values are higher and half of the values are lower. Value is dispayed in days.</t>
  </si>
  <si>
    <r>
      <t>Unknown</t>
    </r>
    <r>
      <rPr>
        <vertAlign val="superscript"/>
        <sz val="11"/>
        <color theme="1"/>
        <rFont val="Calibri"/>
        <family val="2"/>
        <scheme val="minor"/>
      </rPr>
      <t>1</t>
    </r>
  </si>
  <si>
    <t>*</t>
  </si>
  <si>
    <t>4. Application form was received from 12 August 2019 and included details of dependent children of the relevant eligible ages.</t>
  </si>
  <si>
    <t>6. Application was authorised for either Best Start Foods or at least one Best Start Grant payment for total authorisation rate. For each component included in the application form, application was only authorised for the particular component. Application can be authorised for more than one component.</t>
  </si>
  <si>
    <t>3. Application form had details of dependent children of the relevant eligible ages.</t>
  </si>
  <si>
    <r>
      <t xml:space="preserve">      ...of which Best Start Grant - School Age Payment</t>
    </r>
    <r>
      <rPr>
        <vertAlign val="superscript"/>
        <sz val="11"/>
        <color theme="1"/>
        <rFont val="Calibri"/>
        <family val="2"/>
        <scheme val="minor"/>
      </rPr>
      <t>3</t>
    </r>
  </si>
  <si>
    <t>8. Applications were either withdrawn for both payments from 12 August 2019, or Best Start Grant application was withdrawn before the launch of Best Start Foods. For each component included in the application form, application was only withdrawn for the particular component.</t>
  </si>
  <si>
    <t xml:space="preserve">7. Application was denied for both Best Start Foods and all Best Start Grant payments for total denial rate. For each component included in the application form, application was only denied for the particular component. For Best Start Grant applications, application can be denied for one component however can be approved for another. </t>
  </si>
  <si>
    <t>2. From 12 August 2019 applications received are counted for both Best Start Grant and Best Start Foods. Until 12 August 2019 the numbers only include Best Start Grant.</t>
  </si>
  <si>
    <r>
      <t>Best Start Foods</t>
    </r>
    <r>
      <rPr>
        <b/>
        <vertAlign val="superscript"/>
        <sz val="11"/>
        <color theme="1"/>
        <rFont val="Calibri"/>
        <family val="2"/>
        <scheme val="minor"/>
      </rPr>
      <t>5</t>
    </r>
  </si>
  <si>
    <t>% Best Start Foods</t>
  </si>
  <si>
    <t>Best Start Grant and Best Start Foods to 31 December 2019</t>
  </si>
  <si>
    <t>Applications by Best Start Grant and Best Start Foods payment type to 31 December 2019</t>
  </si>
  <si>
    <t>Oct</t>
  </si>
  <si>
    <t>Nov</t>
  </si>
  <si>
    <t>1. Processing time is calculated in working days, and public holidays are excluded, even if applications were processed by staff working overtime on these days. Processing time is only calculated for applications that were decided by 31 December 2019, and does not include any applications that are flagged as having had a redetermination request. The number of applications processed in this table is therefore lower than the number of decisions shown in other tables. Both Best Start Foods and Best Start Grant applications are being processed at the same time.</t>
  </si>
  <si>
    <t>Chart 2: Applications by Best Start Grant and Best Start Foods payment type to 31 December 2019</t>
  </si>
  <si>
    <r>
      <t>Review requests received</t>
    </r>
    <r>
      <rPr>
        <vertAlign val="superscript"/>
        <sz val="11"/>
        <color theme="1"/>
        <rFont val="Calibri"/>
        <family val="2"/>
        <scheme val="minor"/>
      </rPr>
      <t>1</t>
    </r>
  </si>
  <si>
    <t>Review requests as % decisions processed</t>
  </si>
  <si>
    <r>
      <t>Reviews completed</t>
    </r>
    <r>
      <rPr>
        <vertAlign val="superscript"/>
        <sz val="11"/>
        <color theme="1"/>
        <rFont val="Calibri"/>
        <family val="2"/>
        <scheme val="minor"/>
      </rPr>
      <t>2</t>
    </r>
  </si>
  <si>
    <r>
      <t>…of which disallowed</t>
    </r>
    <r>
      <rPr>
        <vertAlign val="superscript"/>
        <sz val="11"/>
        <color theme="1"/>
        <rFont val="Calibri"/>
        <family val="2"/>
        <scheme val="minor"/>
      </rPr>
      <t>2</t>
    </r>
  </si>
  <si>
    <r>
      <t>…of which allowed</t>
    </r>
    <r>
      <rPr>
        <vertAlign val="superscript"/>
        <sz val="11"/>
        <color theme="1"/>
        <rFont val="Calibri"/>
        <family val="2"/>
        <scheme val="minor"/>
      </rPr>
      <t>2</t>
    </r>
  </si>
  <si>
    <r>
      <t>…of which withdrawn</t>
    </r>
    <r>
      <rPr>
        <vertAlign val="superscript"/>
        <sz val="11"/>
        <color theme="1"/>
        <rFont val="Calibri"/>
        <family val="2"/>
        <scheme val="minor"/>
      </rPr>
      <t>2</t>
    </r>
  </si>
  <si>
    <r>
      <t>% disallowed</t>
    </r>
    <r>
      <rPr>
        <vertAlign val="superscript"/>
        <sz val="11"/>
        <color theme="1"/>
        <rFont val="Calibri"/>
        <family val="2"/>
        <scheme val="minor"/>
      </rPr>
      <t>2</t>
    </r>
  </si>
  <si>
    <r>
      <t>% allowed</t>
    </r>
    <r>
      <rPr>
        <vertAlign val="superscript"/>
        <sz val="11"/>
        <color theme="1"/>
        <rFont val="Calibri"/>
        <family val="2"/>
        <scheme val="minor"/>
      </rPr>
      <t>2</t>
    </r>
  </si>
  <si>
    <r>
      <t>% withdrawn</t>
    </r>
    <r>
      <rPr>
        <vertAlign val="superscript"/>
        <sz val="11"/>
        <color theme="1"/>
        <rFont val="Calibri"/>
        <family val="2"/>
        <scheme val="minor"/>
      </rPr>
      <t>2</t>
    </r>
  </si>
  <si>
    <t>Review requests pending by end of month</t>
  </si>
  <si>
    <r>
      <t>Average number of days to respond</t>
    </r>
    <r>
      <rPr>
        <vertAlign val="superscript"/>
        <sz val="11"/>
        <color theme="1"/>
        <rFont val="Calibri"/>
        <family val="2"/>
        <scheme val="minor"/>
      </rPr>
      <t>2,3</t>
    </r>
  </si>
  <si>
    <t xml:space="preserve">1. Figures do not include applications that had a redetermination for Best Start Grant. </t>
  </si>
  <si>
    <t xml:space="preserve">2. Data is presented by the month of decision rather than month the request was received. </t>
  </si>
  <si>
    <t>3. Average days to respond are only calculated for reviews that were disallowed or allowed - this figure excludes reviews that were withdrawn and Best Start Grant applications that had a redetermination associated with them. Median has been used to calculate average number of days to respond. The median is the middle value of an ordered dataset, or the point at which half of the values are higher and half of the values are lower.</t>
  </si>
  <si>
    <t>Table 12</t>
  </si>
  <si>
    <t xml:space="preserve">Total </t>
  </si>
  <si>
    <t>Table 12: Best Start Foods reviews management information</t>
  </si>
  <si>
    <t>Best Start Foods reviews management information</t>
  </si>
  <si>
    <t>n/a - payment did not launch until later month</t>
  </si>
  <si>
    <r>
      <t>…% not upheld</t>
    </r>
    <r>
      <rPr>
        <vertAlign val="superscript"/>
        <sz val="11"/>
        <color theme="1"/>
        <rFont val="Calibri"/>
        <family val="2"/>
        <scheme val="minor"/>
      </rPr>
      <t>1,5</t>
    </r>
  </si>
  <si>
    <r>
      <t>…% upheld</t>
    </r>
    <r>
      <rPr>
        <vertAlign val="superscript"/>
        <sz val="11"/>
        <color theme="1"/>
        <rFont val="Calibri"/>
        <family val="2"/>
        <scheme val="minor"/>
      </rPr>
      <t>1,5</t>
    </r>
  </si>
  <si>
    <r>
      <t>…of which not upheld</t>
    </r>
    <r>
      <rPr>
        <vertAlign val="superscript"/>
        <sz val="11"/>
        <color theme="1"/>
        <rFont val="Calibri"/>
        <family val="2"/>
        <scheme val="minor"/>
      </rPr>
      <t>1,5</t>
    </r>
  </si>
  <si>
    <r>
      <t>…of which upheld</t>
    </r>
    <r>
      <rPr>
        <vertAlign val="superscript"/>
        <sz val="11"/>
        <color theme="1"/>
        <rFont val="Calibri"/>
        <family val="2"/>
        <scheme val="minor"/>
      </rPr>
      <t>1,5</t>
    </r>
  </si>
  <si>
    <t>4. Number of appeals received excludes withdrawn appeals</t>
  </si>
  <si>
    <r>
      <t>Appeals received</t>
    </r>
    <r>
      <rPr>
        <vertAlign val="superscript"/>
        <sz val="11"/>
        <color theme="1"/>
        <rFont val="Calibri"/>
        <family val="2"/>
        <scheme val="minor"/>
      </rPr>
      <t>4</t>
    </r>
  </si>
  <si>
    <t xml:space="preserve">3. Where redeterminations were closed after the deadline of 16 working days, extensions were agreed with the client and the redeterminations were closed within the agreed timeframe.
</t>
  </si>
  <si>
    <t>5. Upheld = upheld in client's favour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</si>
</sst>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43" formatCode="_-* #,##0.00_-;\-* #,##0.00_-;_-* &quot;-&quot;??_-;_-@_-"/>
    <numFmt numFmtId="44" formatCode="_-&quot;£&quot;* #,##0.00_-;\-&quot;£&quot;* #,##0.00_-;_-&quot;£&quot;* &quot;-&quot;??_-;_-@_-"/>
    <numFmt numFmtId="164" formatCode="_-* #,##0_-;\-* #,##0_-;_-* &quot;-&quot;??_-;_-@_-"/>
    <numFmt numFmtId="165" formatCode="_-&quot;£&quot;* #,##0_-;\-&quot;£&quot;* #,##0_-;_-&quot;£&quot;* &quot;-&quot;??_-;_-@_-"/>
    <numFmt numFmtId="166" formatCode="&quot;£&quot;#0.0,,"/>
    <numFmt numFmtId="167" formatCode="0.0%"/>
  </numFmts>
  <fonts count="14" x14ac:knownFonts="1">
    <font>
      <sz val="11"/>
      <color theme="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u/>
      <sz val="11"/>
      <color theme="10"/>
      <name val="Calibri"/>
      <family val="2"/>
      <scheme val="minor"/>
    </font>
    <font>
      <vertAlign val="superscript"/>
      <sz val="11"/>
      <color theme="1"/>
      <name val="Calibri"/>
      <family val="2"/>
      <scheme val="minor"/>
    </font>
    <font>
      <b/>
      <vertAlign val="superscript"/>
      <sz val="11"/>
      <color theme="1"/>
      <name val="Calibri"/>
      <family val="2"/>
      <scheme val="minor"/>
    </font>
    <font>
      <i/>
      <sz val="11"/>
      <color theme="1"/>
      <name val="Calibri"/>
      <family val="2"/>
      <scheme val="minor"/>
    </font>
    <font>
      <b/>
      <sz val="11"/>
      <color rgb="FFFF0000"/>
      <name val="Calibri"/>
      <family val="2"/>
      <scheme val="minor"/>
    </font>
    <font>
      <b/>
      <sz val="11"/>
      <name val="Calibri"/>
      <family val="2"/>
      <scheme val="minor"/>
    </font>
    <font>
      <b/>
      <vertAlign val="superscript"/>
      <sz val="11"/>
      <name val="Calibri"/>
      <family val="2"/>
      <scheme val="minor"/>
    </font>
    <font>
      <sz val="11"/>
      <name val="Calibri"/>
      <family val="2"/>
      <scheme val="minor"/>
    </font>
    <font>
      <b/>
      <sz val="10"/>
      <color rgb="FF112277"/>
      <name val="Arial"/>
      <family val="2"/>
    </font>
    <font>
      <sz val="11"/>
      <color theme="0"/>
      <name val="Calibri"/>
      <family val="2"/>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cellStyleXfs>
  <cellXfs count="215">
    <xf numFmtId="0" fontId="0" fillId="0" borderId="0" xfId="0"/>
    <xf numFmtId="0" fontId="1" fillId="0" borderId="0" xfId="0" applyFont="1"/>
    <xf numFmtId="0" fontId="0" fillId="0" borderId="1" xfId="0" applyBorder="1"/>
    <xf numFmtId="164" fontId="0" fillId="0" borderId="1" xfId="1" applyNumberFormat="1" applyFont="1" applyBorder="1"/>
    <xf numFmtId="165" fontId="0" fillId="0" borderId="1" xfId="2" applyNumberFormat="1" applyFont="1" applyBorder="1"/>
    <xf numFmtId="0" fontId="4" fillId="0" borderId="0" xfId="4"/>
    <xf numFmtId="9" fontId="0" fillId="0" borderId="0" xfId="3" applyFont="1"/>
    <xf numFmtId="0" fontId="3" fillId="0" borderId="0" xfId="0" applyFont="1"/>
    <xf numFmtId="9" fontId="0" fillId="0" borderId="1" xfId="3" applyFont="1" applyBorder="1"/>
    <xf numFmtId="164" fontId="0" fillId="0" borderId="0" xfId="1" applyNumberFormat="1" applyFont="1" applyBorder="1"/>
    <xf numFmtId="9" fontId="0" fillId="0" borderId="0" xfId="3" applyFont="1" applyBorder="1"/>
    <xf numFmtId="0" fontId="0" fillId="0" borderId="0" xfId="0" applyBorder="1"/>
    <xf numFmtId="0" fontId="1" fillId="0" borderId="1" xfId="0" applyFont="1" applyFill="1" applyBorder="1"/>
    <xf numFmtId="9" fontId="1" fillId="0" borderId="1" xfId="3" applyFont="1" applyBorder="1"/>
    <xf numFmtId="0" fontId="1" fillId="0" borderId="1" xfId="0" applyFont="1" applyBorder="1"/>
    <xf numFmtId="164" fontId="1" fillId="0" borderId="1" xfId="1" applyNumberFormat="1" applyFont="1" applyBorder="1"/>
    <xf numFmtId="6" fontId="1" fillId="0" borderId="0" xfId="0" applyNumberFormat="1" applyFont="1"/>
    <xf numFmtId="165" fontId="1" fillId="0" borderId="1" xfId="2" applyNumberFormat="1" applyFont="1" applyBorder="1"/>
    <xf numFmtId="9" fontId="0" fillId="0" borderId="0" xfId="0" applyNumberFormat="1"/>
    <xf numFmtId="9" fontId="2" fillId="0" borderId="1" xfId="3" applyFont="1" applyBorder="1"/>
    <xf numFmtId="164" fontId="2" fillId="0" borderId="1" xfId="1" applyNumberFormat="1" applyFont="1" applyBorder="1"/>
    <xf numFmtId="0" fontId="7" fillId="0" borderId="0" xfId="0" applyFont="1"/>
    <xf numFmtId="0" fontId="0" fillId="0" borderId="1" xfId="0" applyFill="1" applyBorder="1" applyAlignment="1">
      <alignment wrapText="1"/>
    </xf>
    <xf numFmtId="0" fontId="0" fillId="0" borderId="1" xfId="0" applyFill="1" applyBorder="1"/>
    <xf numFmtId="164" fontId="0" fillId="0" borderId="0" xfId="0" applyNumberFormat="1"/>
    <xf numFmtId="164" fontId="3" fillId="0" borderId="0" xfId="3" applyNumberFormat="1" applyFont="1"/>
    <xf numFmtId="164" fontId="3" fillId="0" borderId="0" xfId="1" applyNumberFormat="1" applyFont="1"/>
    <xf numFmtId="0" fontId="0" fillId="0" borderId="0" xfId="0" applyFont="1"/>
    <xf numFmtId="0" fontId="0" fillId="0" borderId="1" xfId="0" applyFont="1" applyBorder="1"/>
    <xf numFmtId="9" fontId="2" fillId="0" borderId="1" xfId="3" applyFont="1" applyBorder="1" applyAlignment="1">
      <alignment horizontal="center"/>
    </xf>
    <xf numFmtId="9" fontId="0" fillId="0" borderId="10" xfId="3" applyFont="1" applyBorder="1" applyAlignment="1"/>
    <xf numFmtId="165" fontId="2" fillId="0" borderId="1" xfId="2" applyNumberFormat="1" applyFont="1" applyBorder="1"/>
    <xf numFmtId="43" fontId="0" fillId="0" borderId="0" xfId="1" applyFont="1"/>
    <xf numFmtId="0" fontId="0" fillId="0" borderId="5" xfId="0" applyBorder="1"/>
    <xf numFmtId="0" fontId="8" fillId="0" borderId="0" xfId="0" applyFont="1" applyFill="1" applyBorder="1" applyAlignment="1">
      <alignment vertical="center" wrapText="1"/>
    </xf>
    <xf numFmtId="165" fontId="1" fillId="0" borderId="2" xfId="2" applyNumberFormat="1" applyFont="1" applyBorder="1"/>
    <xf numFmtId="6" fontId="1" fillId="0" borderId="1" xfId="0" applyNumberFormat="1" applyFont="1" applyBorder="1" applyAlignment="1">
      <alignment horizontal="center" vertical="center" wrapText="1"/>
    </xf>
    <xf numFmtId="49" fontId="0" fillId="0" borderId="1" xfId="0" applyNumberFormat="1" applyBorder="1" applyAlignment="1">
      <alignment horizontal="center"/>
    </xf>
    <xf numFmtId="43" fontId="0" fillId="0" borderId="0" xfId="0" applyNumberFormat="1"/>
    <xf numFmtId="43" fontId="3" fillId="0" borderId="0" xfId="0" applyNumberFormat="1" applyFont="1"/>
    <xf numFmtId="165" fontId="0" fillId="0" borderId="0" xfId="0" applyNumberFormat="1"/>
    <xf numFmtId="167" fontId="0" fillId="0" borderId="0" xfId="3" applyNumberFormat="1" applyFont="1"/>
    <xf numFmtId="0" fontId="1" fillId="0" borderId="0" xfId="0" applyFont="1" applyFill="1"/>
    <xf numFmtId="164" fontId="2" fillId="0" borderId="0" xfId="1" applyNumberFormat="1" applyFont="1" applyBorder="1"/>
    <xf numFmtId="9" fontId="2" fillId="0" borderId="0" xfId="3" applyFont="1" applyBorder="1"/>
    <xf numFmtId="9" fontId="0" fillId="0" borderId="0" xfId="3" applyFont="1" applyBorder="1" applyAlignment="1">
      <alignment horizontal="center"/>
    </xf>
    <xf numFmtId="0" fontId="0" fillId="0" borderId="0" xfId="0" applyAlignment="1">
      <alignment horizontal="right"/>
    </xf>
    <xf numFmtId="0" fontId="0" fillId="0" borderId="0" xfId="0" applyAlignment="1"/>
    <xf numFmtId="9" fontId="0" fillId="0" borderId="1" xfId="3" applyNumberFormat="1" applyFont="1" applyBorder="1" applyAlignment="1">
      <alignment horizontal="right"/>
    </xf>
    <xf numFmtId="9" fontId="1" fillId="0" borderId="1" xfId="3" applyNumberFormat="1" applyFont="1" applyBorder="1" applyAlignment="1">
      <alignment horizontal="right"/>
    </xf>
    <xf numFmtId="167" fontId="0" fillId="0" borderId="5" xfId="3" applyNumberFormat="1" applyFont="1" applyBorder="1" applyAlignment="1">
      <alignment horizontal="right"/>
    </xf>
    <xf numFmtId="167" fontId="1" fillId="0" borderId="5" xfId="3" applyNumberFormat="1" applyFont="1" applyBorder="1" applyAlignment="1">
      <alignment horizontal="right"/>
    </xf>
    <xf numFmtId="164" fontId="0" fillId="0" borderId="1" xfId="1" applyNumberFormat="1" applyFont="1" applyFill="1" applyBorder="1" applyAlignment="1">
      <alignment horizontal="right"/>
    </xf>
    <xf numFmtId="43" fontId="0" fillId="0" borderId="5" xfId="1" applyFont="1" applyBorder="1" applyAlignment="1">
      <alignment horizontal="right"/>
    </xf>
    <xf numFmtId="43" fontId="1" fillId="0" borderId="5" xfId="1" applyFont="1" applyBorder="1" applyAlignment="1">
      <alignment horizontal="right"/>
    </xf>
    <xf numFmtId="9" fontId="0" fillId="0" borderId="1" xfId="3" applyNumberFormat="1" applyFont="1" applyFill="1" applyBorder="1" applyAlignment="1">
      <alignment horizontal="right"/>
    </xf>
    <xf numFmtId="9" fontId="1" fillId="0" borderId="1" xfId="3" applyNumberFormat="1" applyFont="1" applyFill="1" applyBorder="1" applyAlignment="1">
      <alignment horizontal="right"/>
    </xf>
    <xf numFmtId="9" fontId="0" fillId="0" borderId="1" xfId="0" applyNumberFormat="1" applyBorder="1" applyAlignment="1">
      <alignment horizontal="right"/>
    </xf>
    <xf numFmtId="9" fontId="1" fillId="0" borderId="1" xfId="0" applyNumberFormat="1" applyFont="1" applyBorder="1" applyAlignment="1">
      <alignment horizontal="right"/>
    </xf>
    <xf numFmtId="167" fontId="0" fillId="0" borderId="1" xfId="3" applyNumberFormat="1" applyFont="1" applyBorder="1" applyAlignment="1">
      <alignment horizontal="right"/>
    </xf>
    <xf numFmtId="167" fontId="1" fillId="0" borderId="1" xfId="3" applyNumberFormat="1" applyFont="1" applyBorder="1" applyAlignment="1">
      <alignment horizontal="right"/>
    </xf>
    <xf numFmtId="165" fontId="0" fillId="0" borderId="1" xfId="2" applyNumberFormat="1" applyFont="1" applyBorder="1" applyAlignment="1">
      <alignment horizontal="center"/>
    </xf>
    <xf numFmtId="9" fontId="0" fillId="0" borderId="1" xfId="3" applyFont="1" applyBorder="1" applyAlignment="1">
      <alignment horizontal="center"/>
    </xf>
    <xf numFmtId="0" fontId="0" fillId="0" borderId="1" xfId="0" applyFill="1" applyBorder="1" applyAlignment="1">
      <alignment horizontal="center"/>
    </xf>
    <xf numFmtId="1" fontId="0" fillId="0" borderId="1" xfId="3" applyNumberFormat="1" applyFont="1" applyBorder="1" applyAlignment="1">
      <alignment horizontal="center"/>
    </xf>
    <xf numFmtId="1" fontId="0" fillId="0" borderId="1" xfId="1" applyNumberFormat="1" applyFont="1" applyBorder="1" applyAlignment="1">
      <alignment horizontal="right"/>
    </xf>
    <xf numFmtId="1" fontId="0" fillId="0" borderId="1" xfId="1" applyNumberFormat="1" applyFont="1" applyFill="1" applyBorder="1" applyAlignment="1">
      <alignment horizontal="right"/>
    </xf>
    <xf numFmtId="1" fontId="1" fillId="0" borderId="1" xfId="1" applyNumberFormat="1" applyFont="1" applyBorder="1" applyAlignment="1">
      <alignment horizontal="right"/>
    </xf>
    <xf numFmtId="1" fontId="0" fillId="0" borderId="1" xfId="0" applyNumberFormat="1" applyFill="1" applyBorder="1" applyAlignment="1">
      <alignment horizontal="center"/>
    </xf>
    <xf numFmtId="0" fontId="0" fillId="0" borderId="0" xfId="0" applyAlignment="1">
      <alignment horizontal="left"/>
    </xf>
    <xf numFmtId="9" fontId="0" fillId="0" borderId="0" xfId="0" applyNumberFormat="1" applyAlignment="1">
      <alignment horizontal="left"/>
    </xf>
    <xf numFmtId="0" fontId="0" fillId="0" borderId="0" xfId="0" applyAlignment="1">
      <alignment horizontal="center" vertical="center"/>
    </xf>
    <xf numFmtId="49" fontId="1" fillId="0" borderId="1" xfId="0" applyNumberFormat="1" applyFont="1" applyBorder="1" applyAlignment="1">
      <alignment horizontal="center" vertical="center" wrapText="1"/>
    </xf>
    <xf numFmtId="9" fontId="0" fillId="0" borderId="0" xfId="3" applyFont="1" applyAlignment="1">
      <alignment horizontal="left"/>
    </xf>
    <xf numFmtId="164" fontId="2" fillId="0" borderId="0" xfId="1" applyNumberFormat="1" applyFont="1" applyBorder="1" applyAlignment="1">
      <alignment horizontal="left"/>
    </xf>
    <xf numFmtId="9" fontId="2" fillId="0" borderId="0" xfId="3" applyFont="1" applyBorder="1" applyAlignment="1">
      <alignment horizontal="left"/>
    </xf>
    <xf numFmtId="9" fontId="0" fillId="0" borderId="0" xfId="3" applyFont="1" applyBorder="1" applyAlignment="1">
      <alignment horizontal="left"/>
    </xf>
    <xf numFmtId="0" fontId="11" fillId="0" borderId="0" xfId="0" applyFont="1" applyAlignment="1">
      <alignment horizontal="left"/>
    </xf>
    <xf numFmtId="0" fontId="0" fillId="0" borderId="0" xfId="0" applyAlignment="1">
      <alignment vertical="center"/>
    </xf>
    <xf numFmtId="0" fontId="0" fillId="0" borderId="0" xfId="0" applyFill="1" applyBorder="1"/>
    <xf numFmtId="0" fontId="12" fillId="0" borderId="0" xfId="0" applyFont="1" applyFill="1" applyBorder="1" applyAlignment="1">
      <alignment vertical="top"/>
    </xf>
    <xf numFmtId="0" fontId="12" fillId="0" borderId="0" xfId="0" applyFont="1" applyFill="1" applyBorder="1" applyAlignment="1">
      <alignment horizontal="center" vertical="center"/>
    </xf>
    <xf numFmtId="0" fontId="12" fillId="0" borderId="0" xfId="0" applyFont="1" applyFill="1" applyBorder="1" applyAlignment="1">
      <alignment horizontal="left" vertical="top"/>
    </xf>
    <xf numFmtId="1" fontId="0" fillId="0" borderId="0" xfId="0" applyNumberFormat="1"/>
    <xf numFmtId="164" fontId="0" fillId="0" borderId="0" xfId="1" applyNumberFormat="1" applyFont="1" applyFill="1" applyBorder="1"/>
    <xf numFmtId="9" fontId="1" fillId="0" borderId="0" xfId="3" applyFont="1" applyFill="1" applyBorder="1"/>
    <xf numFmtId="164" fontId="1" fillId="0" borderId="0" xfId="1" applyNumberFormat="1" applyFont="1" applyFill="1" applyBorder="1"/>
    <xf numFmtId="164" fontId="0" fillId="0" borderId="0" xfId="0" applyNumberFormat="1" applyBorder="1"/>
    <xf numFmtId="0" fontId="0" fillId="0" borderId="0" xfId="0" applyBorder="1" applyAlignment="1"/>
    <xf numFmtId="9" fontId="0" fillId="0" borderId="0" xfId="0" applyNumberFormat="1" applyBorder="1" applyAlignment="1"/>
    <xf numFmtId="9" fontId="0" fillId="0" borderId="0" xfId="1" applyNumberFormat="1" applyFont="1" applyBorder="1" applyAlignment="1"/>
    <xf numFmtId="0" fontId="0" fillId="0" borderId="6" xfId="0" applyBorder="1"/>
    <xf numFmtId="0" fontId="0" fillId="0" borderId="2" xfId="0" applyBorder="1"/>
    <xf numFmtId="164" fontId="0" fillId="0" borderId="5" xfId="1" applyNumberFormat="1" applyFont="1" applyBorder="1"/>
    <xf numFmtId="164" fontId="2" fillId="0" borderId="5" xfId="1" applyNumberFormat="1" applyFont="1" applyBorder="1"/>
    <xf numFmtId="0" fontId="0" fillId="0" borderId="0" xfId="0" applyBorder="1" applyAlignment="1">
      <alignment horizontal="left" vertical="top"/>
    </xf>
    <xf numFmtId="49" fontId="0" fillId="0" borderId="0" xfId="0" applyNumberFormat="1" applyAlignment="1">
      <alignment horizontal="left"/>
    </xf>
    <xf numFmtId="0" fontId="1" fillId="0" borderId="0" xfId="0" applyFont="1" applyBorder="1"/>
    <xf numFmtId="166" fontId="2" fillId="0" borderId="1" xfId="2" applyNumberFormat="1" applyFont="1" applyBorder="1"/>
    <xf numFmtId="166" fontId="0" fillId="0" borderId="1" xfId="1" applyNumberFormat="1" applyFont="1" applyFill="1" applyBorder="1" applyAlignment="1">
      <alignment horizontal="right"/>
    </xf>
    <xf numFmtId="165" fontId="0" fillId="0" borderId="1" xfId="2" applyNumberFormat="1" applyFont="1" applyFill="1" applyBorder="1"/>
    <xf numFmtId="165" fontId="1" fillId="0" borderId="2" xfId="2" applyNumberFormat="1" applyFont="1" applyFill="1" applyBorder="1"/>
    <xf numFmtId="164" fontId="0" fillId="0" borderId="0" xfId="3" applyNumberFormat="1" applyFont="1"/>
    <xf numFmtId="0" fontId="0" fillId="0" borderId="4" xfId="0" applyFill="1" applyBorder="1"/>
    <xf numFmtId="0" fontId="0" fillId="0" borderId="4" xfId="0" applyBorder="1"/>
    <xf numFmtId="0" fontId="0" fillId="0" borderId="4" xfId="0" applyBorder="1" applyAlignment="1">
      <alignment wrapText="1"/>
    </xf>
    <xf numFmtId="0" fontId="0" fillId="0" borderId="0" xfId="0" applyAlignment="1">
      <alignment horizontal="left" wrapText="1"/>
    </xf>
    <xf numFmtId="0" fontId="1" fillId="0" borderId="1" xfId="0" applyFont="1" applyBorder="1" applyAlignment="1">
      <alignment horizontal="center" vertical="center" wrapText="1"/>
    </xf>
    <xf numFmtId="0" fontId="1"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Alignment="1">
      <alignment wrapText="1"/>
    </xf>
    <xf numFmtId="0" fontId="0" fillId="0" borderId="0" xfId="0" applyAlignment="1"/>
    <xf numFmtId="0" fontId="0" fillId="0" borderId="0" xfId="0" applyAlignment="1">
      <alignment horizontal="left"/>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left" vertical="top" wrapText="1"/>
    </xf>
    <xf numFmtId="0" fontId="1" fillId="0" borderId="1" xfId="0" applyFont="1" applyBorder="1" applyAlignment="1">
      <alignment horizontal="center" vertical="center"/>
    </xf>
    <xf numFmtId="164" fontId="2" fillId="0" borderId="1" xfId="1" applyNumberFormat="1" applyFont="1" applyBorder="1" applyAlignment="1">
      <alignment horizontal="right"/>
    </xf>
    <xf numFmtId="165" fontId="0" fillId="0" borderId="1" xfId="1" applyNumberFormat="1" applyFont="1" applyBorder="1" applyAlignment="1">
      <alignment horizontal="center"/>
    </xf>
    <xf numFmtId="9" fontId="0" fillId="0" borderId="1" xfId="1" applyNumberFormat="1" applyFont="1" applyBorder="1" applyAlignment="1">
      <alignment horizontal="right"/>
    </xf>
    <xf numFmtId="0" fontId="0" fillId="0" borderId="0" xfId="0" applyAlignment="1">
      <alignment horizontal="left"/>
    </xf>
    <xf numFmtId="0" fontId="1" fillId="0" borderId="6" xfId="0" applyFont="1" applyBorder="1" applyAlignment="1">
      <alignment horizontal="center" vertical="center" wrapText="1"/>
    </xf>
    <xf numFmtId="167" fontId="0" fillId="0" borderId="1" xfId="0" applyNumberFormat="1" applyBorder="1" applyAlignment="1">
      <alignment horizontal="center"/>
    </xf>
    <xf numFmtId="164" fontId="0" fillId="0" borderId="1" xfId="0" applyNumberFormat="1" applyFont="1" applyBorder="1"/>
    <xf numFmtId="9" fontId="1" fillId="0" borderId="0" xfId="0" applyNumberFormat="1" applyFont="1"/>
    <xf numFmtId="9" fontId="2" fillId="0" borderId="5" xfId="3" applyFont="1" applyBorder="1"/>
    <xf numFmtId="9" fontId="0" fillId="0" borderId="0" xfId="0" applyNumberFormat="1" applyAlignment="1">
      <alignment horizontal="center" vertical="center"/>
    </xf>
    <xf numFmtId="164" fontId="1" fillId="0" borderId="0" xfId="1" applyNumberFormat="1" applyFont="1" applyBorder="1"/>
    <xf numFmtId="164" fontId="1" fillId="0" borderId="5" xfId="1" applyNumberFormat="1" applyFont="1" applyBorder="1"/>
    <xf numFmtId="1" fontId="2" fillId="0" borderId="1" xfId="3" applyNumberFormat="1" applyFont="1" applyBorder="1" applyAlignment="1">
      <alignment horizontal="center"/>
    </xf>
    <xf numFmtId="9" fontId="13" fillId="0" borderId="0" xfId="0" applyNumberFormat="1" applyFont="1"/>
    <xf numFmtId="0" fontId="0" fillId="0" borderId="0" xfId="0" applyBorder="1" applyAlignment="1">
      <alignment horizontal="center" vertical="center"/>
    </xf>
    <xf numFmtId="9" fontId="0" fillId="0" borderId="0" xfId="0" applyNumberFormat="1" applyBorder="1"/>
    <xf numFmtId="9" fontId="1" fillId="0" borderId="0" xfId="3" applyFont="1" applyBorder="1"/>
    <xf numFmtId="1" fontId="1" fillId="0" borderId="1" xfId="0" applyNumberFormat="1" applyFont="1" applyFill="1" applyBorder="1" applyAlignment="1">
      <alignment horizontal="center"/>
    </xf>
    <xf numFmtId="167" fontId="0" fillId="0" borderId="0" xfId="0" applyNumberFormat="1"/>
    <xf numFmtId="1" fontId="1" fillId="0" borderId="1" xfId="3" applyNumberFormat="1" applyFont="1" applyBorder="1" applyAlignment="1">
      <alignment horizontal="center"/>
    </xf>
    <xf numFmtId="167" fontId="1" fillId="0" borderId="1" xfId="0" applyNumberFormat="1" applyFont="1" applyBorder="1" applyAlignment="1">
      <alignment horizontal="center"/>
    </xf>
    <xf numFmtId="9" fontId="1" fillId="0" borderId="1" xfId="3" applyFont="1" applyBorder="1" applyAlignment="1">
      <alignment horizontal="center"/>
    </xf>
    <xf numFmtId="164" fontId="2" fillId="0" borderId="1" xfId="1" applyNumberFormat="1" applyFont="1" applyFill="1" applyBorder="1"/>
    <xf numFmtId="164" fontId="1" fillId="0" borderId="1" xfId="1" applyNumberFormat="1" applyFont="1" applyFill="1" applyBorder="1"/>
    <xf numFmtId="9" fontId="0" fillId="0" borderId="1" xfId="0" applyNumberFormat="1" applyBorder="1"/>
    <xf numFmtId="0" fontId="0" fillId="0" borderId="0" xfId="0" applyAlignment="1">
      <alignment horizontal="left"/>
    </xf>
    <xf numFmtId="0" fontId="0" fillId="0" borderId="0" xfId="0" applyAlignment="1">
      <alignment horizontal="left" wrapText="1"/>
    </xf>
    <xf numFmtId="0" fontId="1" fillId="0" borderId="1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xf>
    <xf numFmtId="0" fontId="1" fillId="0" borderId="4" xfId="0" applyFont="1" applyBorder="1" applyAlignment="1">
      <alignment horizontal="center"/>
    </xf>
    <xf numFmtId="49" fontId="0" fillId="0" borderId="6" xfId="0" applyNumberFormat="1" applyBorder="1" applyAlignment="1">
      <alignment horizontal="center" vertical="center"/>
    </xf>
    <xf numFmtId="49" fontId="0" fillId="0" borderId="9" xfId="0" applyNumberFormat="1" applyBorder="1" applyAlignment="1">
      <alignment horizontal="center" vertical="center"/>
    </xf>
    <xf numFmtId="49" fontId="0" fillId="0" borderId="2" xfId="0" applyNumberFormat="1" applyBorder="1" applyAlignment="1">
      <alignment horizontal="center" vertical="center"/>
    </xf>
    <xf numFmtId="0" fontId="1" fillId="0" borderId="0" xfId="0" applyFont="1" applyFill="1" applyBorder="1" applyAlignment="1">
      <alignment horizontal="center" vertical="center" wrapText="1"/>
    </xf>
    <xf numFmtId="0" fontId="1" fillId="0" borderId="3" xfId="0" applyFont="1" applyBorder="1" applyAlignment="1">
      <alignment horizontal="left"/>
    </xf>
    <xf numFmtId="0" fontId="1" fillId="0" borderId="4" xfId="0" applyFont="1" applyBorder="1" applyAlignment="1">
      <alignment horizontal="left"/>
    </xf>
    <xf numFmtId="0" fontId="0" fillId="0" borderId="0" xfId="0" applyAlignment="1"/>
    <xf numFmtId="0" fontId="1" fillId="0" borderId="11" xfId="0" applyFont="1" applyBorder="1" applyAlignment="1">
      <alignment horizontal="left" wrapText="1"/>
    </xf>
    <xf numFmtId="0" fontId="1" fillId="0" borderId="0" xfId="0" applyFont="1" applyBorder="1" applyAlignment="1">
      <alignment horizontal="left"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xf numFmtId="0" fontId="0" fillId="0" borderId="3" xfId="0" applyBorder="1" applyAlignment="1">
      <alignment horizontal="left"/>
    </xf>
    <xf numFmtId="0" fontId="0" fillId="0" borderId="4" xfId="0" applyBorder="1" applyAlignment="1">
      <alignment horizontal="left"/>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0" xfId="0" applyAlignment="1">
      <alignment wrapText="1"/>
    </xf>
    <xf numFmtId="0" fontId="0" fillId="0" borderId="0" xfId="0" applyAlignment="1">
      <alignment horizontal="left"/>
    </xf>
    <xf numFmtId="164" fontId="1" fillId="0" borderId="6" xfId="1" applyNumberFormat="1" applyFont="1" applyBorder="1" applyAlignment="1">
      <alignment vertical="center"/>
    </xf>
    <xf numFmtId="164" fontId="1" fillId="0" borderId="2" xfId="1" applyNumberFormat="1" applyFont="1" applyBorder="1" applyAlignment="1">
      <alignment vertical="center"/>
    </xf>
    <xf numFmtId="9" fontId="1" fillId="0" borderId="6" xfId="3" applyFont="1" applyBorder="1" applyAlignment="1">
      <alignment horizontal="right"/>
    </xf>
    <xf numFmtId="9" fontId="1" fillId="0" borderId="2" xfId="3" applyFont="1" applyBorder="1" applyAlignment="1">
      <alignment horizontal="right"/>
    </xf>
    <xf numFmtId="49" fontId="1" fillId="0" borderId="10"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7" xfId="0"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164" fontId="2" fillId="0" borderId="6" xfId="1" applyNumberFormat="1" applyFont="1" applyBorder="1" applyAlignment="1">
      <alignment horizontal="right" vertical="center"/>
    </xf>
    <xf numFmtId="164" fontId="2" fillId="0" borderId="2" xfId="1" applyNumberFormat="1" applyFont="1" applyBorder="1" applyAlignment="1">
      <alignment horizontal="right" vertical="center"/>
    </xf>
    <xf numFmtId="0" fontId="0" fillId="0" borderId="0" xfId="0" applyAlignment="1">
      <alignment horizontal="left" vertical="top" wrapText="1"/>
    </xf>
    <xf numFmtId="0" fontId="0" fillId="0" borderId="0" xfId="0" applyFill="1" applyAlignment="1">
      <alignment horizontal="left" wrapText="1"/>
    </xf>
    <xf numFmtId="0" fontId="1" fillId="0" borderId="8" xfId="0" applyFont="1" applyBorder="1" applyAlignment="1">
      <alignment horizontal="center" vertical="center" wrapText="1"/>
    </xf>
    <xf numFmtId="49" fontId="1" fillId="0" borderId="3"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1" fillId="0" borderId="9" xfId="0" applyFont="1" applyBorder="1" applyAlignment="1">
      <alignment horizontal="center" vertical="center" wrapText="1"/>
    </xf>
    <xf numFmtId="0" fontId="0" fillId="0" borderId="2" xfId="0" applyBorder="1" applyAlignment="1">
      <alignment horizontal="center" vertical="center" wrapText="1"/>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0" fillId="0" borderId="4" xfId="0" applyBorder="1" applyAlignment="1">
      <alignment horizontal="center" vertical="center"/>
    </xf>
    <xf numFmtId="6" fontId="1" fillId="0" borderId="3" xfId="0" applyNumberFormat="1"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xf>
    <xf numFmtId="49" fontId="0" fillId="0" borderId="1" xfId="0" applyNumberFormat="1" applyBorder="1" applyAlignment="1">
      <alignment horizontal="center" vertical="center"/>
    </xf>
    <xf numFmtId="0" fontId="0" fillId="0" borderId="1" xfId="0" applyBorder="1" applyAlignment="1">
      <alignment horizontal="center" vertical="center"/>
    </xf>
    <xf numFmtId="0" fontId="9" fillId="0" borderId="10"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8"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49" fontId="1" fillId="0" borderId="1" xfId="0" applyNumberFormat="1" applyFont="1" applyBorder="1" applyAlignment="1">
      <alignment horizontal="center" vertical="center" wrapText="1"/>
    </xf>
    <xf numFmtId="0" fontId="0" fillId="0" borderId="1" xfId="0" applyBorder="1" applyAlignment="1">
      <alignment horizontal="center" vertical="center" wrapText="1"/>
    </xf>
    <xf numFmtId="49" fontId="0" fillId="0" borderId="0" xfId="0" applyNumberFormat="1" applyAlignment="1">
      <alignment horizontal="left" wrapText="1"/>
    </xf>
    <xf numFmtId="49" fontId="0" fillId="0" borderId="0" xfId="0" applyNumberFormat="1" applyAlignment="1">
      <alignment horizontal="left" vertical="top" wrapText="1"/>
    </xf>
    <xf numFmtId="0" fontId="0" fillId="0" borderId="4" xfId="0" applyBorder="1" applyAlignment="1">
      <alignment horizontal="center"/>
    </xf>
    <xf numFmtId="0" fontId="0" fillId="0" borderId="9" xfId="0" applyBorder="1" applyAlignment="1">
      <alignment horizontal="center" vertical="center"/>
    </xf>
    <xf numFmtId="0" fontId="0" fillId="0" borderId="9" xfId="0" applyBorder="1" applyAlignment="1"/>
    <xf numFmtId="0" fontId="0" fillId="0" borderId="2" xfId="0" applyBorder="1" applyAlignment="1"/>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colors>
    <mruColors>
      <color rgb="FFE6007E"/>
      <color rgb="FF201751"/>
      <color rgb="FF756A93"/>
      <color rgb="FFB4A9D4"/>
      <color rgb="FF251B5B"/>
      <color rgb="FFE7B8D2"/>
      <color rgb="FFCC99FF"/>
      <color rgb="FF990000"/>
      <color rgb="FFFF69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theme/theme1.xml" Type="http://schemas.openxmlformats.org/officeDocument/2006/relationships/theme"/><Relationship Id="rId18" Target="styles.xml" Type="http://schemas.openxmlformats.org/officeDocument/2006/relationships/styles"/><Relationship Id="rId19" Target="sharedStrings.xml" Type="http://schemas.openxmlformats.org/officeDocument/2006/relationships/sharedStrings"/><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xml.rels><?xml version="1.0" encoding="UTF-8" standalone="yes"?><Relationships xmlns="http://schemas.openxmlformats.org/package/2006/relationships"><Relationship Id="rId1" Target="style1.xml" Type="http://schemas.microsoft.com/office/2011/relationships/chartStyle"/><Relationship Id="rId2" Target="colors1.xml" Type="http://schemas.microsoft.com/office/2011/relationships/chartColorStyle"/></Relationships>
</file>

<file path=xl/charts/_rels/chart2.xml.rels><?xml version="1.0" encoding="UTF-8" standalone="yes"?><Relationships xmlns="http://schemas.openxmlformats.org/package/2006/relationships"><Relationship Id="rId1" Target="style2.xml" Type="http://schemas.microsoft.com/office/2011/relationships/chartStyle"/><Relationship Id="rId2" Target="colors2.xml" Type="http://schemas.microsoft.com/office/2011/relationships/chartColorStyle"/></Relationships>
</file>

<file path=xl/charts/_rels/chart3.xml.rels><?xml version="1.0" encoding="UTF-8" standalone="yes"?><Relationships xmlns="http://schemas.openxmlformats.org/package/2006/relationships"><Relationship Id="rId1" Target="style3.xml" Type="http://schemas.microsoft.com/office/2011/relationships/chartStyle"/><Relationship Id="rId2" Target="colors3.xml" Type="http://schemas.microsoft.com/office/2011/relationships/chartColorStyle"/></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859746005403834"/>
          <c:y val="0.1548166455855795"/>
          <c:w val="0.82999135429504245"/>
          <c:h val="0.72121921165921932"/>
        </c:manualLayout>
      </c:layout>
      <c:barChart>
        <c:barDir val="col"/>
        <c:grouping val="clustered"/>
        <c:varyColors val="0"/>
        <c:ser>
          <c:idx val="0"/>
          <c:order val="0"/>
          <c:spPr>
            <a:solidFill>
              <a:srgbClr val="251B5B"/>
            </a:solidFill>
            <a:ln>
              <a:noFill/>
            </a:ln>
            <a:effectLst/>
          </c:spPr>
          <c:invertIfNegative val="0"/>
          <c:cat>
            <c:multiLvlStrRef>
              <c:f>'Table 1'!$A$6:$B$18</c:f>
              <c:multiLvlStrCache>
                <c:ptCount val="13"/>
                <c:lvl>
                  <c:pt idx="0">
                    <c:v>Dec</c:v>
                  </c:pt>
                  <c:pt idx="1">
                    <c:v>Jan</c:v>
                  </c:pt>
                  <c:pt idx="2">
                    <c:v>Feb</c:v>
                  </c:pt>
                  <c:pt idx="3">
                    <c:v>Mar</c:v>
                  </c:pt>
                  <c:pt idx="4">
                    <c:v>Apr</c:v>
                  </c:pt>
                  <c:pt idx="5">
                    <c:v>May</c:v>
                  </c:pt>
                  <c:pt idx="6">
                    <c:v>Jun</c:v>
                  </c:pt>
                  <c:pt idx="7">
                    <c:v>Jul</c:v>
                  </c:pt>
                  <c:pt idx="8">
                    <c:v>Aug</c:v>
                  </c:pt>
                  <c:pt idx="9">
                    <c:v>Sep</c:v>
                  </c:pt>
                  <c:pt idx="10">
                    <c:v>Oct</c:v>
                  </c:pt>
                  <c:pt idx="11">
                    <c:v>Nov</c:v>
                  </c:pt>
                  <c:pt idx="12">
                    <c:v>Dec</c:v>
                  </c:pt>
                </c:lvl>
                <c:lvl>
                  <c:pt idx="0">
                    <c:v>2018</c:v>
                  </c:pt>
                  <c:pt idx="1">
                    <c:v>2019</c:v>
                  </c:pt>
                </c:lvl>
              </c:multiLvlStrCache>
            </c:multiLvlStrRef>
          </c:cat>
          <c:val>
            <c:numRef>
              <c:f>'Table 1'!$C$6:$C$18</c:f>
              <c:numCache>
                <c:formatCode>_-* #,##0_-;\-* #,##0_-;_-* "-"??_-;_-@_-</c:formatCode>
                <c:ptCount val="13"/>
                <c:pt idx="0">
                  <c:v>9900</c:v>
                </c:pt>
                <c:pt idx="1">
                  <c:v>4030</c:v>
                </c:pt>
                <c:pt idx="2">
                  <c:v>2585</c:v>
                </c:pt>
                <c:pt idx="3">
                  <c:v>2970</c:v>
                </c:pt>
                <c:pt idx="4">
                  <c:v>8650</c:v>
                </c:pt>
                <c:pt idx="5">
                  <c:v>18610</c:v>
                </c:pt>
                <c:pt idx="6">
                  <c:v>24935</c:v>
                </c:pt>
                <c:pt idx="7">
                  <c:v>7730</c:v>
                </c:pt>
                <c:pt idx="8">
                  <c:v>10220</c:v>
                </c:pt>
                <c:pt idx="9">
                  <c:v>7025</c:v>
                </c:pt>
                <c:pt idx="10">
                  <c:v>7725</c:v>
                </c:pt>
                <c:pt idx="11">
                  <c:v>11460</c:v>
                </c:pt>
                <c:pt idx="12">
                  <c:v>4865</c:v>
                </c:pt>
              </c:numCache>
            </c:numRef>
          </c:val>
          <c:extLst>
            <c:ext xmlns:c16="http://schemas.microsoft.com/office/drawing/2014/chart" uri="{C3380CC4-5D6E-409C-BE32-E72D297353CC}">
              <c16:uniqueId val="{00000000-1869-4292-95A3-ED65EF3D8609}"/>
            </c:ext>
          </c:extLst>
        </c:ser>
        <c:dLbls>
          <c:showLegendKey val="0"/>
          <c:showVal val="0"/>
          <c:showCatName val="0"/>
          <c:showSerName val="0"/>
          <c:showPercent val="0"/>
          <c:showBubbleSize val="0"/>
        </c:dLbls>
        <c:gapWidth val="44"/>
        <c:axId val="531583104"/>
        <c:axId val="531583432"/>
      </c:barChart>
      <c:catAx>
        <c:axId val="531583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31583432"/>
        <c:crosses val="autoZero"/>
        <c:auto val="1"/>
        <c:lblAlgn val="ctr"/>
        <c:lblOffset val="100"/>
        <c:noMultiLvlLbl val="0"/>
      </c:catAx>
      <c:valAx>
        <c:axId val="531583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Number of applications received</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315831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201751"/>
              </a:solidFill>
              <a:ln>
                <a:noFill/>
              </a:ln>
              <a:effectLst/>
            </c:spPr>
            <c:extLst>
              <c:ext xmlns:c16="http://schemas.microsoft.com/office/drawing/2014/chart" uri="{C3380CC4-5D6E-409C-BE32-E72D297353CC}">
                <c16:uniqueId val="{00000006-7B3A-4B85-BAFA-EC74AC3BDB52}"/>
              </c:ext>
            </c:extLst>
          </c:dPt>
          <c:dPt>
            <c:idx val="1"/>
            <c:invertIfNegative val="0"/>
            <c:bubble3D val="0"/>
            <c:spPr>
              <a:solidFill>
                <a:schemeClr val="bg1">
                  <a:lumMod val="85000"/>
                </a:schemeClr>
              </a:solidFill>
              <a:ln>
                <a:noFill/>
              </a:ln>
              <a:effectLst/>
            </c:spPr>
            <c:extLst>
              <c:ext xmlns:c16="http://schemas.microsoft.com/office/drawing/2014/chart" uri="{C3380CC4-5D6E-409C-BE32-E72D297353CC}">
                <c16:uniqueId val="{0000000C-7B3A-4B85-BAFA-EC74AC3BDB52}"/>
              </c:ext>
            </c:extLst>
          </c:dPt>
          <c:dPt>
            <c:idx val="2"/>
            <c:invertIfNegative val="0"/>
            <c:bubble3D val="0"/>
            <c:spPr>
              <a:solidFill>
                <a:srgbClr val="E6007E"/>
              </a:solidFill>
              <a:ln>
                <a:noFill/>
              </a:ln>
              <a:effectLst/>
            </c:spPr>
            <c:extLst>
              <c:ext xmlns:c16="http://schemas.microsoft.com/office/drawing/2014/chart" uri="{C3380CC4-5D6E-409C-BE32-E72D297353CC}">
                <c16:uniqueId val="{00000013-7B3A-4B85-BAFA-EC74AC3BDB52}"/>
              </c:ext>
            </c:extLst>
          </c:dPt>
          <c:dPt>
            <c:idx val="3"/>
            <c:invertIfNegative val="0"/>
            <c:bubble3D val="0"/>
            <c:spPr>
              <a:solidFill>
                <a:schemeClr val="bg1">
                  <a:lumMod val="65000"/>
                </a:schemeClr>
              </a:solidFill>
              <a:ln>
                <a:noFill/>
              </a:ln>
              <a:effectLst/>
            </c:spPr>
            <c:extLst>
              <c:ext xmlns:c16="http://schemas.microsoft.com/office/drawing/2014/chart" uri="{C3380CC4-5D6E-409C-BE32-E72D297353CC}">
                <c16:uniqueId val="{00000018-7B3A-4B85-BAFA-EC74AC3BDB52}"/>
              </c:ext>
            </c:extLst>
          </c:dPt>
          <c:dPt>
            <c:idx val="4"/>
            <c:invertIfNegative val="0"/>
            <c:bubble3D val="0"/>
            <c:spPr>
              <a:pattFill prst="wdDnDiag">
                <a:fgClr>
                  <a:srgbClr val="E6007E"/>
                </a:fgClr>
                <a:bgClr>
                  <a:schemeClr val="bg1"/>
                </a:bgClr>
              </a:pattFill>
              <a:ln>
                <a:solidFill>
                  <a:srgbClr val="E6007E"/>
                </a:solidFill>
              </a:ln>
              <a:effectLst/>
            </c:spPr>
            <c:extLst>
              <c:ext xmlns:c16="http://schemas.microsoft.com/office/drawing/2014/chart" uri="{C3380CC4-5D6E-409C-BE32-E72D297353CC}">
                <c16:uniqueId val="{0000001D-7B3A-4B85-BAFA-EC74AC3BDB52}"/>
              </c:ext>
            </c:extLst>
          </c:dPt>
          <c:cat>
            <c:strRef>
              <c:f>'Chart 2 '!$B$7:$B$11</c:f>
              <c:strCache>
                <c:ptCount val="5"/>
                <c:pt idx="0">
                  <c:v>Best Start Grant - Pregnancy and Baby Payment</c:v>
                </c:pt>
                <c:pt idx="1">
                  <c:v>Best Start Grant - Early Learning Payment</c:v>
                </c:pt>
                <c:pt idx="2">
                  <c:v>Best Start Grant - School Age Payment</c:v>
                </c:pt>
                <c:pt idx="3">
                  <c:v>Best Start Foods</c:v>
                </c:pt>
                <c:pt idx="4">
                  <c:v>Unknown</c:v>
                </c:pt>
              </c:strCache>
            </c:strRef>
          </c:cat>
          <c:val>
            <c:numRef>
              <c:f>'Chart 2 '!$C$7:$C$11</c:f>
              <c:numCache>
                <c:formatCode>General</c:formatCode>
                <c:ptCount val="5"/>
                <c:pt idx="0">
                  <c:v>45590</c:v>
                </c:pt>
                <c:pt idx="1">
                  <c:v>41445</c:v>
                </c:pt>
                <c:pt idx="2">
                  <c:v>22645</c:v>
                </c:pt>
                <c:pt idx="3">
                  <c:v>34275</c:v>
                </c:pt>
                <c:pt idx="4">
                  <c:v>13190</c:v>
                </c:pt>
              </c:numCache>
            </c:numRef>
          </c:val>
          <c:extLst>
            <c:ext xmlns:c16="http://schemas.microsoft.com/office/drawing/2014/chart" uri="{C3380CC4-5D6E-409C-BE32-E72D297353CC}">
              <c16:uniqueId val="{00000000-7B3A-4B85-BAFA-EC74AC3BDB52}"/>
            </c:ext>
          </c:extLst>
        </c:ser>
        <c:dLbls>
          <c:showLegendKey val="0"/>
          <c:showVal val="0"/>
          <c:showCatName val="0"/>
          <c:showSerName val="0"/>
          <c:showPercent val="0"/>
          <c:showBubbleSize val="0"/>
        </c:dLbls>
        <c:gapWidth val="219"/>
        <c:overlap val="-27"/>
        <c:axId val="800269040"/>
        <c:axId val="800266744"/>
      </c:barChart>
      <c:catAx>
        <c:axId val="800269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266744"/>
        <c:crosses val="autoZero"/>
        <c:auto val="1"/>
        <c:lblAlgn val="ctr"/>
        <c:lblOffset val="100"/>
        <c:noMultiLvlLbl val="0"/>
      </c:catAx>
      <c:valAx>
        <c:axId val="8002667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a:t>
                </a:r>
                <a:r>
                  <a:rPr lang="en-GB" baseline="0"/>
                  <a:t> of applications received</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2690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97501997576648"/>
          <c:y val="0.1230208347850324"/>
          <c:w val="0.85660486479887687"/>
          <c:h val="0.72426758850265671"/>
        </c:manualLayout>
      </c:layout>
      <c:barChart>
        <c:barDir val="col"/>
        <c:grouping val="stacked"/>
        <c:varyColors val="0"/>
        <c:ser>
          <c:idx val="0"/>
          <c:order val="0"/>
          <c:tx>
            <c:strRef>
              <c:f>'Chart 3'!$C$9</c:f>
              <c:strCache>
                <c:ptCount val="1"/>
                <c:pt idx="0">
                  <c:v>Pregnancy and Baby Payment</c:v>
                </c:pt>
              </c:strCache>
            </c:strRef>
          </c:tx>
          <c:spPr>
            <a:solidFill>
              <a:srgbClr val="201751"/>
            </a:solidFill>
            <a:ln>
              <a:noFill/>
            </a:ln>
            <a:effectLst/>
          </c:spPr>
          <c:invertIfNegative val="0"/>
          <c:cat>
            <c:multiLvlStrRef>
              <c:f>'Chart 3'!$A$10:$B$22</c:f>
              <c:multiLvlStrCache>
                <c:ptCount val="13"/>
                <c:lvl>
                  <c:pt idx="0">
                    <c:v>Dec</c:v>
                  </c:pt>
                  <c:pt idx="1">
                    <c:v>Jan</c:v>
                  </c:pt>
                  <c:pt idx="2">
                    <c:v>Feb</c:v>
                  </c:pt>
                  <c:pt idx="3">
                    <c:v>Mar</c:v>
                  </c:pt>
                  <c:pt idx="4">
                    <c:v>Apr</c:v>
                  </c:pt>
                  <c:pt idx="5">
                    <c:v>May</c:v>
                  </c:pt>
                  <c:pt idx="6">
                    <c:v>Jun</c:v>
                  </c:pt>
                  <c:pt idx="7">
                    <c:v>Jul</c:v>
                  </c:pt>
                  <c:pt idx="8">
                    <c:v>Aug</c:v>
                  </c:pt>
                  <c:pt idx="9">
                    <c:v>Sep</c:v>
                  </c:pt>
                  <c:pt idx="10">
                    <c:v>Oct</c:v>
                  </c:pt>
                  <c:pt idx="11">
                    <c:v>Nov</c:v>
                  </c:pt>
                  <c:pt idx="12">
                    <c:v>Dec</c:v>
                  </c:pt>
                </c:lvl>
                <c:lvl>
                  <c:pt idx="0">
                    <c:v>2018</c:v>
                  </c:pt>
                  <c:pt idx="1">
                    <c:v>2019</c:v>
                  </c:pt>
                </c:lvl>
              </c:multiLvlStrCache>
            </c:multiLvlStrRef>
          </c:cat>
          <c:val>
            <c:numRef>
              <c:f>'Chart 3'!$C$10:$C$22</c:f>
              <c:numCache>
                <c:formatCode>"£"#0.0,,</c:formatCode>
                <c:ptCount val="13"/>
                <c:pt idx="0">
                  <c:v>421800</c:v>
                </c:pt>
                <c:pt idx="1">
                  <c:v>2132700</c:v>
                </c:pt>
                <c:pt idx="2">
                  <c:v>705900</c:v>
                </c:pt>
                <c:pt idx="3">
                  <c:v>811800</c:v>
                </c:pt>
                <c:pt idx="4">
                  <c:v>692400</c:v>
                </c:pt>
                <c:pt idx="5">
                  <c:v>680100</c:v>
                </c:pt>
                <c:pt idx="6">
                  <c:v>589800</c:v>
                </c:pt>
                <c:pt idx="7">
                  <c:v>714000</c:v>
                </c:pt>
                <c:pt idx="8">
                  <c:v>576900</c:v>
                </c:pt>
                <c:pt idx="9">
                  <c:v>422700</c:v>
                </c:pt>
                <c:pt idx="10">
                  <c:v>486900</c:v>
                </c:pt>
                <c:pt idx="11">
                  <c:v>540000</c:v>
                </c:pt>
                <c:pt idx="12">
                  <c:v>361800</c:v>
                </c:pt>
              </c:numCache>
            </c:numRef>
          </c:val>
          <c:extLst>
            <c:ext xmlns:c16="http://schemas.microsoft.com/office/drawing/2014/chart" uri="{C3380CC4-5D6E-409C-BE32-E72D297353CC}">
              <c16:uniqueId val="{00000000-7340-4743-996E-BEC3088FF642}"/>
            </c:ext>
          </c:extLst>
        </c:ser>
        <c:ser>
          <c:idx val="2"/>
          <c:order val="1"/>
          <c:tx>
            <c:strRef>
              <c:f>'Chart 3'!$D$9</c:f>
              <c:strCache>
                <c:ptCount val="1"/>
                <c:pt idx="0">
                  <c:v>Early Learning Payment</c:v>
                </c:pt>
              </c:strCache>
            </c:strRef>
          </c:tx>
          <c:spPr>
            <a:solidFill>
              <a:schemeClr val="bg1">
                <a:lumMod val="85000"/>
              </a:schemeClr>
            </a:solidFill>
            <a:ln>
              <a:solidFill>
                <a:schemeClr val="bg1"/>
              </a:solidFill>
            </a:ln>
            <a:effectLst/>
          </c:spPr>
          <c:invertIfNegative val="0"/>
          <c:cat>
            <c:multiLvlStrRef>
              <c:f>'Chart 3'!$A$10:$B$22</c:f>
              <c:multiLvlStrCache>
                <c:ptCount val="13"/>
                <c:lvl>
                  <c:pt idx="0">
                    <c:v>Dec</c:v>
                  </c:pt>
                  <c:pt idx="1">
                    <c:v>Jan</c:v>
                  </c:pt>
                  <c:pt idx="2">
                    <c:v>Feb</c:v>
                  </c:pt>
                  <c:pt idx="3">
                    <c:v>Mar</c:v>
                  </c:pt>
                  <c:pt idx="4">
                    <c:v>Apr</c:v>
                  </c:pt>
                  <c:pt idx="5">
                    <c:v>May</c:v>
                  </c:pt>
                  <c:pt idx="6">
                    <c:v>Jun</c:v>
                  </c:pt>
                  <c:pt idx="7">
                    <c:v>Jul</c:v>
                  </c:pt>
                  <c:pt idx="8">
                    <c:v>Aug</c:v>
                  </c:pt>
                  <c:pt idx="9">
                    <c:v>Sep</c:v>
                  </c:pt>
                  <c:pt idx="10">
                    <c:v>Oct</c:v>
                  </c:pt>
                  <c:pt idx="11">
                    <c:v>Nov</c:v>
                  </c:pt>
                  <c:pt idx="12">
                    <c:v>Dec</c:v>
                  </c:pt>
                </c:lvl>
                <c:lvl>
                  <c:pt idx="0">
                    <c:v>2018</c:v>
                  </c:pt>
                  <c:pt idx="1">
                    <c:v>2019</c:v>
                  </c:pt>
                </c:lvl>
              </c:multiLvlStrCache>
            </c:multiLvlStrRef>
          </c:cat>
          <c:val>
            <c:numRef>
              <c:f>'Chart 3'!$D$10:$D$22</c:f>
              <c:numCache>
                <c:formatCode>"£"#0.0,,</c:formatCode>
                <c:ptCount val="13"/>
                <c:pt idx="0">
                  <c:v>0</c:v>
                </c:pt>
                <c:pt idx="1">
                  <c:v>0</c:v>
                </c:pt>
                <c:pt idx="2">
                  <c:v>0</c:v>
                </c:pt>
                <c:pt idx="3">
                  <c:v>0</c:v>
                </c:pt>
                <c:pt idx="4">
                  <c:v>0</c:v>
                </c:pt>
                <c:pt idx="5">
                  <c:v>2721250</c:v>
                </c:pt>
                <c:pt idx="6">
                  <c:v>1393250</c:v>
                </c:pt>
                <c:pt idx="7">
                  <c:v>1106500</c:v>
                </c:pt>
                <c:pt idx="8">
                  <c:v>447250</c:v>
                </c:pt>
                <c:pt idx="9">
                  <c:v>329000</c:v>
                </c:pt>
                <c:pt idx="10">
                  <c:v>332500</c:v>
                </c:pt>
                <c:pt idx="11">
                  <c:v>367500</c:v>
                </c:pt>
                <c:pt idx="12">
                  <c:v>219250</c:v>
                </c:pt>
              </c:numCache>
            </c:numRef>
          </c:val>
          <c:extLst>
            <c:ext xmlns:c16="http://schemas.microsoft.com/office/drawing/2014/chart" uri="{C3380CC4-5D6E-409C-BE32-E72D297353CC}">
              <c16:uniqueId val="{00000001-7340-4743-996E-BEC3088FF642}"/>
            </c:ext>
          </c:extLst>
        </c:ser>
        <c:ser>
          <c:idx val="1"/>
          <c:order val="2"/>
          <c:tx>
            <c:strRef>
              <c:f>'Chart 3'!$E$9</c:f>
              <c:strCache>
                <c:ptCount val="1"/>
                <c:pt idx="0">
                  <c:v>School Age Payment</c:v>
                </c:pt>
              </c:strCache>
            </c:strRef>
          </c:tx>
          <c:spPr>
            <a:solidFill>
              <a:srgbClr val="E6007E"/>
            </a:solidFill>
            <a:ln>
              <a:solidFill>
                <a:schemeClr val="bg1"/>
              </a:solidFill>
            </a:ln>
            <a:effectLst/>
          </c:spPr>
          <c:invertIfNegative val="0"/>
          <c:cat>
            <c:multiLvlStrRef>
              <c:f>'Chart 3'!$A$10:$B$22</c:f>
              <c:multiLvlStrCache>
                <c:ptCount val="13"/>
                <c:lvl>
                  <c:pt idx="0">
                    <c:v>Dec</c:v>
                  </c:pt>
                  <c:pt idx="1">
                    <c:v>Jan</c:v>
                  </c:pt>
                  <c:pt idx="2">
                    <c:v>Feb</c:v>
                  </c:pt>
                  <c:pt idx="3">
                    <c:v>Mar</c:v>
                  </c:pt>
                  <c:pt idx="4">
                    <c:v>Apr</c:v>
                  </c:pt>
                  <c:pt idx="5">
                    <c:v>May</c:v>
                  </c:pt>
                  <c:pt idx="6">
                    <c:v>Jun</c:v>
                  </c:pt>
                  <c:pt idx="7">
                    <c:v>Jul</c:v>
                  </c:pt>
                  <c:pt idx="8">
                    <c:v>Aug</c:v>
                  </c:pt>
                  <c:pt idx="9">
                    <c:v>Sep</c:v>
                  </c:pt>
                  <c:pt idx="10">
                    <c:v>Oct</c:v>
                  </c:pt>
                  <c:pt idx="11">
                    <c:v>Nov</c:v>
                  </c:pt>
                  <c:pt idx="12">
                    <c:v>Dec</c:v>
                  </c:pt>
                </c:lvl>
                <c:lvl>
                  <c:pt idx="0">
                    <c:v>2018</c:v>
                  </c:pt>
                  <c:pt idx="1">
                    <c:v>2019</c:v>
                  </c:pt>
                </c:lvl>
              </c:multiLvlStrCache>
            </c:multiLvlStrRef>
          </c:cat>
          <c:val>
            <c:numRef>
              <c:f>'Chart 3'!$E$10:$E$22</c:f>
              <c:numCache>
                <c:formatCode>"£"#0.0,,</c:formatCode>
                <c:ptCount val="13"/>
                <c:pt idx="0">
                  <c:v>0</c:v>
                </c:pt>
                <c:pt idx="1">
                  <c:v>0</c:v>
                </c:pt>
                <c:pt idx="2">
                  <c:v>0</c:v>
                </c:pt>
                <c:pt idx="3">
                  <c:v>0</c:v>
                </c:pt>
                <c:pt idx="4">
                  <c:v>0</c:v>
                </c:pt>
                <c:pt idx="5">
                  <c:v>0</c:v>
                </c:pt>
                <c:pt idx="6">
                  <c:v>2051000</c:v>
                </c:pt>
                <c:pt idx="7">
                  <c:v>1422500</c:v>
                </c:pt>
                <c:pt idx="8">
                  <c:v>349500</c:v>
                </c:pt>
                <c:pt idx="9">
                  <c:v>171750</c:v>
                </c:pt>
                <c:pt idx="10">
                  <c:v>103750</c:v>
                </c:pt>
                <c:pt idx="11">
                  <c:v>85500</c:v>
                </c:pt>
                <c:pt idx="12">
                  <c:v>47250</c:v>
                </c:pt>
              </c:numCache>
            </c:numRef>
          </c:val>
          <c:extLst>
            <c:ext xmlns:c16="http://schemas.microsoft.com/office/drawing/2014/chart" uri="{C3380CC4-5D6E-409C-BE32-E72D297353CC}">
              <c16:uniqueId val="{00000002-7340-4743-996E-BEC3088FF642}"/>
            </c:ext>
          </c:extLst>
        </c:ser>
        <c:ser>
          <c:idx val="3"/>
          <c:order val="3"/>
          <c:tx>
            <c:strRef>
              <c:f>'Chart 3'!$F$9</c:f>
              <c:strCache>
                <c:ptCount val="1"/>
                <c:pt idx="0">
                  <c:v>Best Start Foods Payment</c:v>
                </c:pt>
              </c:strCache>
            </c:strRef>
          </c:tx>
          <c:spPr>
            <a:solidFill>
              <a:schemeClr val="bg1">
                <a:lumMod val="50000"/>
                <a:alpha val="91000"/>
              </a:schemeClr>
            </a:solidFill>
            <a:ln>
              <a:solidFill>
                <a:schemeClr val="bg1"/>
              </a:solidFill>
            </a:ln>
            <a:effectLst/>
          </c:spPr>
          <c:invertIfNegative val="0"/>
          <c:cat>
            <c:multiLvlStrRef>
              <c:f>'Chart 3'!$A$10:$B$22</c:f>
              <c:multiLvlStrCache>
                <c:ptCount val="13"/>
                <c:lvl>
                  <c:pt idx="0">
                    <c:v>Dec</c:v>
                  </c:pt>
                  <c:pt idx="1">
                    <c:v>Jan</c:v>
                  </c:pt>
                  <c:pt idx="2">
                    <c:v>Feb</c:v>
                  </c:pt>
                  <c:pt idx="3">
                    <c:v>Mar</c:v>
                  </c:pt>
                  <c:pt idx="4">
                    <c:v>Apr</c:v>
                  </c:pt>
                  <c:pt idx="5">
                    <c:v>May</c:v>
                  </c:pt>
                  <c:pt idx="6">
                    <c:v>Jun</c:v>
                  </c:pt>
                  <c:pt idx="7">
                    <c:v>Jul</c:v>
                  </c:pt>
                  <c:pt idx="8">
                    <c:v>Aug</c:v>
                  </c:pt>
                  <c:pt idx="9">
                    <c:v>Sep</c:v>
                  </c:pt>
                  <c:pt idx="10">
                    <c:v>Oct</c:v>
                  </c:pt>
                  <c:pt idx="11">
                    <c:v>Nov</c:v>
                  </c:pt>
                  <c:pt idx="12">
                    <c:v>Dec</c:v>
                  </c:pt>
                </c:lvl>
                <c:lvl>
                  <c:pt idx="0">
                    <c:v>2018</c:v>
                  </c:pt>
                  <c:pt idx="1">
                    <c:v>2019</c:v>
                  </c:pt>
                </c:lvl>
              </c:multiLvlStrCache>
            </c:multiLvlStrRef>
          </c:cat>
          <c:val>
            <c:numRef>
              <c:f>'Chart 3'!$F$10:$F$22</c:f>
              <c:numCache>
                <c:formatCode>"£"#0.0,,</c:formatCode>
                <c:ptCount val="13"/>
                <c:pt idx="0">
                  <c:v>0</c:v>
                </c:pt>
                <c:pt idx="1">
                  <c:v>0</c:v>
                </c:pt>
                <c:pt idx="2">
                  <c:v>0</c:v>
                </c:pt>
                <c:pt idx="3">
                  <c:v>0</c:v>
                </c:pt>
                <c:pt idx="4">
                  <c:v>0</c:v>
                </c:pt>
                <c:pt idx="5">
                  <c:v>0</c:v>
                </c:pt>
                <c:pt idx="6">
                  <c:v>0</c:v>
                </c:pt>
                <c:pt idx="7">
                  <c:v>0</c:v>
                </c:pt>
                <c:pt idx="8">
                  <c:v>0</c:v>
                </c:pt>
                <c:pt idx="9">
                  <c:v>72471</c:v>
                </c:pt>
                <c:pt idx="10">
                  <c:v>222534.25</c:v>
                </c:pt>
                <c:pt idx="11">
                  <c:v>283632.25</c:v>
                </c:pt>
                <c:pt idx="12">
                  <c:v>394854.75</c:v>
                </c:pt>
              </c:numCache>
            </c:numRef>
          </c:val>
          <c:extLst>
            <c:ext xmlns:c16="http://schemas.microsoft.com/office/drawing/2014/chart" uri="{C3380CC4-5D6E-409C-BE32-E72D297353CC}">
              <c16:uniqueId val="{00000003-7340-4743-996E-BEC3088FF642}"/>
            </c:ext>
          </c:extLst>
        </c:ser>
        <c:dLbls>
          <c:showLegendKey val="0"/>
          <c:showVal val="0"/>
          <c:showCatName val="0"/>
          <c:showSerName val="0"/>
          <c:showPercent val="0"/>
          <c:showBubbleSize val="0"/>
        </c:dLbls>
        <c:gapWidth val="150"/>
        <c:overlap val="100"/>
        <c:axId val="608122472"/>
        <c:axId val="608120504"/>
      </c:barChart>
      <c:catAx>
        <c:axId val="6081224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08120504"/>
        <c:crosses val="autoZero"/>
        <c:auto val="1"/>
        <c:lblAlgn val="ctr"/>
        <c:lblOffset val="100"/>
        <c:noMultiLvlLbl val="0"/>
      </c:catAx>
      <c:valAx>
        <c:axId val="6081205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000"/>
                  <a:t>Value of payments (£</a:t>
                </a:r>
                <a:r>
                  <a:rPr lang="en-GB" sz="1000" baseline="0"/>
                  <a:t> million)</a:t>
                </a:r>
                <a:endParaRPr lang="en-GB" sz="1000"/>
              </a:p>
            </c:rich>
          </c:tx>
          <c:layout>
            <c:manualLayout>
              <c:xMode val="edge"/>
              <c:yMode val="edge"/>
              <c:x val="1.5503875968992248E-2"/>
              <c:y val="0.17586890827835711"/>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quot;£&quot;#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081224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alpha val="99000"/>
                </a:schemeClr>
              </a:solidFill>
              <a:effectLst/>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arget="../charts/chart1.xml" Type="http://schemas.openxmlformats.org/officeDocument/2006/relationships/chart"/></Relationships>
</file>

<file path=xl/drawings/_rels/drawing2.xml.rels><?xml version="1.0" encoding="UTF-8" standalone="yes"?><Relationships xmlns="http://schemas.openxmlformats.org/package/2006/relationships"><Relationship Id="rId1" Target="../charts/chart2.xml" Type="http://schemas.openxmlformats.org/officeDocument/2006/relationships/chart"/></Relationships>
</file>

<file path=xl/drawings/_rels/drawing3.xml.rels><?xml version="1.0" encoding="UTF-8" standalone="yes"?><Relationships xmlns="http://schemas.openxmlformats.org/package/2006/relationships"><Relationship Id="rId1" Target="../charts/chart3.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0</xdr:col>
      <xdr:colOff>206373</xdr:colOff>
      <xdr:row>1</xdr:row>
      <xdr:rowOff>109220</xdr:rowOff>
    </xdr:from>
    <xdr:to>
      <xdr:col>13</xdr:col>
      <xdr:colOff>88900</xdr:colOff>
      <xdr:row>27</xdr:row>
      <xdr:rowOff>53975</xdr:rowOff>
    </xdr:to>
    <xdr:grpSp>
      <xdr:nvGrpSpPr>
        <xdr:cNvPr id="2" name="Group 1"/>
        <xdr:cNvGrpSpPr/>
      </xdr:nvGrpSpPr>
      <xdr:grpSpPr>
        <a:xfrm>
          <a:off x="206373" y="293370"/>
          <a:ext cx="7807327" cy="4732655"/>
          <a:chOff x="257173" y="304483"/>
          <a:chExt cx="6542090" cy="4691380"/>
        </a:xfrm>
      </xdr:grpSpPr>
      <xdr:graphicFrame macro="">
        <xdr:nvGraphicFramePr>
          <xdr:cNvPr id="6" name="Chart 5"/>
          <xdr:cNvGraphicFramePr>
            <a:graphicFrameLocks/>
          </xdr:cNvGraphicFramePr>
        </xdr:nvGraphicFramePr>
        <xdr:xfrm>
          <a:off x="257173" y="304483"/>
          <a:ext cx="6542090" cy="469138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7" name="TextBox 6"/>
          <xdr:cNvSpPr txBox="1"/>
        </xdr:nvSpPr>
        <xdr:spPr>
          <a:xfrm>
            <a:off x="1156560" y="831094"/>
            <a:ext cx="1671336" cy="638655"/>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200">
                <a:latin typeface="Arial" panose="020B0604020202020204" pitchFamily="34" charset="0"/>
                <a:cs typeface="Arial" panose="020B0604020202020204" pitchFamily="34" charset="0"/>
              </a:rPr>
              <a:t>Pregnancy and Baby Payment </a:t>
            </a:r>
            <a:r>
              <a:rPr lang="en-GB" sz="1200" baseline="0">
                <a:latin typeface="Arial" panose="020B0604020202020204" pitchFamily="34" charset="0"/>
                <a:cs typeface="Arial" panose="020B0604020202020204" pitchFamily="34" charset="0"/>
              </a:rPr>
              <a:t>launched </a:t>
            </a:r>
            <a:r>
              <a:rPr lang="en-GB" sz="1200">
                <a:latin typeface="Arial" panose="020B0604020202020204" pitchFamily="34" charset="0"/>
                <a:cs typeface="Arial" panose="020B0604020202020204" pitchFamily="34" charset="0"/>
              </a:rPr>
              <a:t>10 December 2018</a:t>
            </a:r>
          </a:p>
        </xdr:txBody>
      </xdr:sp>
      <xdr:sp macro="" textlink="">
        <xdr:nvSpPr>
          <xdr:cNvPr id="8" name="TextBox 7"/>
          <xdr:cNvSpPr txBox="1"/>
        </xdr:nvSpPr>
        <xdr:spPr>
          <a:xfrm>
            <a:off x="2051880" y="1546391"/>
            <a:ext cx="1661786" cy="638654"/>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200">
                <a:latin typeface="Arial" panose="020B0604020202020204" pitchFamily="34" charset="0"/>
                <a:cs typeface="Arial" panose="020B0604020202020204" pitchFamily="34" charset="0"/>
              </a:rPr>
              <a:t>Early Learning Payment launched</a:t>
            </a:r>
            <a:r>
              <a:rPr lang="en-GB" sz="1200" baseline="0">
                <a:latin typeface="Arial" panose="020B0604020202020204" pitchFamily="34" charset="0"/>
                <a:cs typeface="Arial" panose="020B0604020202020204" pitchFamily="34" charset="0"/>
              </a:rPr>
              <a:t> </a:t>
            </a:r>
            <a:r>
              <a:rPr lang="en-GB" sz="1200">
                <a:latin typeface="Arial" panose="020B0604020202020204" pitchFamily="34" charset="0"/>
                <a:cs typeface="Arial" panose="020B0604020202020204" pitchFamily="34" charset="0"/>
              </a:rPr>
              <a:t>29 April 2019</a:t>
            </a:r>
          </a:p>
        </xdr:txBody>
      </xdr:sp>
      <xdr:cxnSp macro="">
        <xdr:nvCxnSpPr>
          <xdr:cNvPr id="10" name="Straight Arrow Connector 9"/>
          <xdr:cNvCxnSpPr/>
        </xdr:nvCxnSpPr>
        <xdr:spPr>
          <a:xfrm flipH="1">
            <a:off x="1434157" y="1482339"/>
            <a:ext cx="8918" cy="180762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2" name="Straight Arrow Connector 11"/>
          <xdr:cNvCxnSpPr/>
        </xdr:nvCxnSpPr>
        <xdr:spPr>
          <a:xfrm>
            <a:off x="3124917" y="2181170"/>
            <a:ext cx="10317" cy="125372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13" name="TextBox 12"/>
          <xdr:cNvSpPr txBox="1"/>
        </xdr:nvSpPr>
        <xdr:spPr>
          <a:xfrm>
            <a:off x="3087671" y="516062"/>
            <a:ext cx="1757293" cy="494502"/>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200">
                <a:latin typeface="Arial" panose="020B0604020202020204" pitchFamily="34" charset="0"/>
                <a:cs typeface="Arial" panose="020B0604020202020204" pitchFamily="34" charset="0"/>
              </a:rPr>
              <a:t>School Age Payment launched</a:t>
            </a:r>
            <a:r>
              <a:rPr lang="en-GB" sz="1200" baseline="0">
                <a:latin typeface="Arial" panose="020B0604020202020204" pitchFamily="34" charset="0"/>
                <a:cs typeface="Arial" panose="020B0604020202020204" pitchFamily="34" charset="0"/>
              </a:rPr>
              <a:t> </a:t>
            </a:r>
            <a:r>
              <a:rPr lang="en-GB" sz="1200">
                <a:latin typeface="Arial" panose="020B0604020202020204" pitchFamily="34" charset="0"/>
                <a:cs typeface="Arial" panose="020B0604020202020204" pitchFamily="34" charset="0"/>
              </a:rPr>
              <a:t>3 June 2019</a:t>
            </a:r>
          </a:p>
        </xdr:txBody>
      </xdr:sp>
      <xdr:cxnSp macro="">
        <xdr:nvCxnSpPr>
          <xdr:cNvPr id="14" name="Straight Arrow Connector 13"/>
          <xdr:cNvCxnSpPr/>
        </xdr:nvCxnSpPr>
        <xdr:spPr>
          <a:xfrm>
            <a:off x="3948086" y="1008559"/>
            <a:ext cx="2" cy="58573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11" name="TextBox 12"/>
          <xdr:cNvSpPr txBox="1"/>
        </xdr:nvSpPr>
        <xdr:spPr>
          <a:xfrm>
            <a:off x="4261220" y="2131473"/>
            <a:ext cx="1670693" cy="613116"/>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en-GB" sz="1200">
                <a:latin typeface="Arial" panose="020B0604020202020204" pitchFamily="34" charset="0"/>
                <a:cs typeface="Arial" panose="020B0604020202020204" pitchFamily="34" charset="0"/>
              </a:rPr>
              <a:t>Best Start Foods Payment launched</a:t>
            </a:r>
            <a:r>
              <a:rPr lang="en-GB" sz="1200" baseline="0">
                <a:latin typeface="Arial" panose="020B0604020202020204" pitchFamily="34" charset="0"/>
                <a:cs typeface="Arial" panose="020B0604020202020204" pitchFamily="34" charset="0"/>
              </a:rPr>
              <a:t> 12</a:t>
            </a:r>
            <a:r>
              <a:rPr lang="en-GB" sz="1200">
                <a:latin typeface="Arial" panose="020B0604020202020204" pitchFamily="34" charset="0"/>
                <a:cs typeface="Arial" panose="020B0604020202020204" pitchFamily="34" charset="0"/>
              </a:rPr>
              <a:t> August 2019</a:t>
            </a:r>
          </a:p>
        </xdr:txBody>
      </xdr:sp>
      <xdr:cxnSp macro="">
        <xdr:nvCxnSpPr>
          <xdr:cNvPr id="15" name="Straight Arrow Connector 14"/>
          <xdr:cNvCxnSpPr/>
        </xdr:nvCxnSpPr>
        <xdr:spPr>
          <a:xfrm>
            <a:off x="4779235" y="2755786"/>
            <a:ext cx="1080" cy="50573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339725</xdr:colOff>
      <xdr:row>1</xdr:row>
      <xdr:rowOff>44450</xdr:rowOff>
    </xdr:from>
    <xdr:to>
      <xdr:col>4</xdr:col>
      <xdr:colOff>415925</xdr:colOff>
      <xdr:row>16</xdr:row>
      <xdr:rowOff>25400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6350</xdr:rowOff>
    </xdr:from>
    <xdr:to>
      <xdr:col>11</xdr:col>
      <xdr:colOff>0</xdr:colOff>
      <xdr:row>26</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14.xml.rels><?xml version="1.0" encoding="UTF-8" standalone="yes"?><Relationships xmlns="http://schemas.openxmlformats.org/package/2006/relationships"><Relationship Id="rId1" Target="../drawings/drawing1.xml" Type="http://schemas.openxmlformats.org/officeDocument/2006/relationships/drawing"/></Relationships>
</file>

<file path=xl/worksheets/_rels/sheet15.xml.rels><?xml version="1.0" encoding="UTF-8" standalone="yes"?><Relationships xmlns="http://schemas.openxmlformats.org/package/2006/relationships"><Relationship Id="rId1" Target="../drawings/drawing2.xml" Type="http://schemas.openxmlformats.org/officeDocument/2006/relationships/drawing"/></Relationships>
</file>

<file path=xl/worksheets/_rels/sheet16.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3.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20"/>
  <sheetViews>
    <sheetView tabSelected="1" workbookViewId="0"/>
  </sheetViews>
  <sheetFormatPr defaultRowHeight="14.5" x14ac:dyDescent="0.35"/>
  <sheetData>
    <row r="1" spans="1:2" x14ac:dyDescent="0.35">
      <c r="A1" s="1" t="s">
        <v>261</v>
      </c>
    </row>
    <row r="3" spans="1:2" x14ac:dyDescent="0.35">
      <c r="A3" s="1" t="s">
        <v>0</v>
      </c>
    </row>
    <row r="4" spans="1:2" x14ac:dyDescent="0.35">
      <c r="A4" s="5" t="s">
        <v>1</v>
      </c>
      <c r="B4" t="s">
        <v>198</v>
      </c>
    </row>
    <row r="5" spans="1:2" x14ac:dyDescent="0.35">
      <c r="A5" s="5" t="s">
        <v>2</v>
      </c>
      <c r="B5" t="s">
        <v>199</v>
      </c>
    </row>
    <row r="6" spans="1:2" x14ac:dyDescent="0.35">
      <c r="A6" s="5" t="s">
        <v>3</v>
      </c>
      <c r="B6" t="s">
        <v>200</v>
      </c>
    </row>
    <row r="7" spans="1:2" x14ac:dyDescent="0.35">
      <c r="A7" s="5" t="s">
        <v>4</v>
      </c>
      <c r="B7" t="s">
        <v>201</v>
      </c>
    </row>
    <row r="8" spans="1:2" x14ac:dyDescent="0.35">
      <c r="A8" s="5" t="s">
        <v>5</v>
      </c>
      <c r="B8" t="s">
        <v>202</v>
      </c>
    </row>
    <row r="9" spans="1:2" x14ac:dyDescent="0.35">
      <c r="A9" s="5" t="s">
        <v>6</v>
      </c>
      <c r="B9" t="s">
        <v>203</v>
      </c>
    </row>
    <row r="10" spans="1:2" x14ac:dyDescent="0.35">
      <c r="A10" s="5" t="s">
        <v>134</v>
      </c>
      <c r="B10" t="s">
        <v>170</v>
      </c>
    </row>
    <row r="11" spans="1:2" x14ac:dyDescent="0.35">
      <c r="A11" s="5" t="s">
        <v>101</v>
      </c>
      <c r="B11" t="s">
        <v>204</v>
      </c>
    </row>
    <row r="12" spans="1:2" x14ac:dyDescent="0.35">
      <c r="A12" s="5" t="s">
        <v>100</v>
      </c>
      <c r="B12" t="s">
        <v>205</v>
      </c>
    </row>
    <row r="13" spans="1:2" x14ac:dyDescent="0.35">
      <c r="A13" s="5" t="s">
        <v>111</v>
      </c>
      <c r="B13" t="s">
        <v>206</v>
      </c>
    </row>
    <row r="14" spans="1:2" x14ac:dyDescent="0.35">
      <c r="A14" s="5" t="s">
        <v>133</v>
      </c>
      <c r="B14" s="27" t="s">
        <v>234</v>
      </c>
    </row>
    <row r="15" spans="1:2" x14ac:dyDescent="0.35">
      <c r="A15" s="5" t="s">
        <v>281</v>
      </c>
      <c r="B15" s="27" t="s">
        <v>284</v>
      </c>
    </row>
    <row r="16" spans="1:2" x14ac:dyDescent="0.35">
      <c r="A16" s="5"/>
    </row>
    <row r="17" spans="1:2" x14ac:dyDescent="0.35">
      <c r="A17" s="5" t="s">
        <v>122</v>
      </c>
      <c r="B17" t="s">
        <v>198</v>
      </c>
    </row>
    <row r="18" spans="1:2" x14ac:dyDescent="0.35">
      <c r="A18" s="5" t="s">
        <v>123</v>
      </c>
      <c r="B18" t="s">
        <v>262</v>
      </c>
    </row>
    <row r="19" spans="1:2" x14ac:dyDescent="0.35">
      <c r="A19" s="5" t="s">
        <v>124</v>
      </c>
      <c r="B19" t="s">
        <v>206</v>
      </c>
    </row>
    <row r="20" spans="1:2" x14ac:dyDescent="0.35">
      <c r="A20" s="5"/>
    </row>
  </sheetData>
  <hyperlinks>
    <hyperlink ref="A8" location="'Table 5'!A1" display="Table 5"/>
    <hyperlink ref="A7" location="'Table 4'!A1" display="Table 4"/>
    <hyperlink ref="A12" location="'Table 9'!A1" display="Table 9"/>
    <hyperlink ref="A6" location="'Table 3'!A1" display="Table 3"/>
    <hyperlink ref="A9" location="'Table 6'!A1" display="Table 6"/>
    <hyperlink ref="A10" location="'Table 7'!A1" display="Table 7"/>
    <hyperlink ref="A11" location="'Table 8'!A1" display="Table 8"/>
    <hyperlink ref="A5" location="'Table 2'!A1" display="Table 2"/>
    <hyperlink ref="A13" location="'Table 10'!A1" display="Table 10"/>
    <hyperlink ref="A4" location="'Table 1'!A1" display="Table 1"/>
    <hyperlink ref="A17" location="'Chart 1'!A1" display="Chart 1"/>
    <hyperlink ref="A18" location="'Chart 2 '!A1" display="Chart 2"/>
    <hyperlink ref="A19" location="'Chart 3'!A1" display="Chart 3"/>
    <hyperlink ref="A14" location="'Table 11'!A1" display="Table 11"/>
    <hyperlink ref="A15" location="'Table 12'!A1" display="Table 12"/>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zoomScaleNormal="100" workbookViewId="0"/>
  </sheetViews>
  <sheetFormatPr defaultRowHeight="14.5" x14ac:dyDescent="0.35"/>
  <cols>
    <col min="1" max="1" customWidth="true" width="25.81640625" collapsed="false"/>
    <col min="2" max="9" customWidth="true" width="15.0" collapsed="false"/>
    <col min="10" max="10" customWidth="true" width="13.1796875" collapsed="false"/>
  </cols>
  <sheetData>
    <row r="1" spans="1:15" x14ac:dyDescent="0.35">
      <c r="A1" s="1" t="s">
        <v>228</v>
      </c>
      <c r="B1" s="1"/>
      <c r="C1" s="7"/>
      <c r="D1" s="1"/>
      <c r="E1" s="1"/>
      <c r="F1" s="1"/>
    </row>
    <row r="2" spans="1:15" x14ac:dyDescent="0.35">
      <c r="A2" s="1"/>
      <c r="B2" s="1"/>
      <c r="C2" s="16"/>
      <c r="D2" s="16"/>
      <c r="E2" s="16"/>
      <c r="F2" s="16"/>
    </row>
    <row r="3" spans="1:15" s="71" customFormat="1" ht="16.5" x14ac:dyDescent="0.35">
      <c r="A3" s="180" t="s">
        <v>10</v>
      </c>
      <c r="B3" s="193" t="s">
        <v>118</v>
      </c>
      <c r="C3" s="194"/>
      <c r="D3" s="194"/>
      <c r="E3" s="194"/>
      <c r="F3" s="194"/>
      <c r="G3" s="194"/>
      <c r="H3" s="194"/>
      <c r="I3" s="194"/>
      <c r="J3" s="195"/>
    </row>
    <row r="4" spans="1:15" s="71" customFormat="1" x14ac:dyDescent="0.35">
      <c r="A4" s="191"/>
      <c r="B4" s="180" t="s">
        <v>9</v>
      </c>
      <c r="C4" s="196" t="s">
        <v>180</v>
      </c>
      <c r="D4" s="189"/>
      <c r="E4" s="190"/>
      <c r="F4" s="180" t="s">
        <v>259</v>
      </c>
      <c r="G4" s="197" t="s">
        <v>181</v>
      </c>
      <c r="H4" s="197"/>
      <c r="I4" s="197"/>
      <c r="J4" s="164" t="s">
        <v>260</v>
      </c>
    </row>
    <row r="5" spans="1:15" s="71" customFormat="1" ht="43.5" x14ac:dyDescent="0.35">
      <c r="A5" s="192"/>
      <c r="B5" s="192"/>
      <c r="C5" s="36" t="s">
        <v>156</v>
      </c>
      <c r="D5" s="36" t="s">
        <v>110</v>
      </c>
      <c r="E5" s="36" t="s">
        <v>159</v>
      </c>
      <c r="F5" s="181"/>
      <c r="G5" s="107" t="s">
        <v>157</v>
      </c>
      <c r="H5" s="107" t="s">
        <v>140</v>
      </c>
      <c r="I5" s="107" t="s">
        <v>160</v>
      </c>
      <c r="J5" s="164"/>
    </row>
    <row r="6" spans="1:15" x14ac:dyDescent="0.35">
      <c r="A6" s="14" t="s">
        <v>9</v>
      </c>
      <c r="B6" s="35">
        <v>21258042.25</v>
      </c>
      <c r="C6" s="101">
        <v>9136800</v>
      </c>
      <c r="D6" s="101">
        <v>6916500</v>
      </c>
      <c r="E6" s="101">
        <v>4231250</v>
      </c>
      <c r="F6" s="101">
        <v>973492.25</v>
      </c>
      <c r="G6" s="142">
        <v>0.43</v>
      </c>
      <c r="H6" s="13">
        <v>0.33</v>
      </c>
      <c r="I6" s="13">
        <v>0.2</v>
      </c>
      <c r="J6" s="13">
        <v>0.05</v>
      </c>
      <c r="L6" s="18"/>
      <c r="M6" s="18"/>
      <c r="N6" s="18"/>
      <c r="O6" s="18"/>
    </row>
    <row r="7" spans="1:15" x14ac:dyDescent="0.35">
      <c r="A7" s="2" t="s">
        <v>13</v>
      </c>
      <c r="B7" s="35">
        <v>635623</v>
      </c>
      <c r="C7" s="4">
        <v>293700</v>
      </c>
      <c r="D7" s="4">
        <v>205250</v>
      </c>
      <c r="E7" s="4">
        <v>114250</v>
      </c>
      <c r="F7" s="4">
        <v>22423</v>
      </c>
      <c r="G7" s="142">
        <v>0.46</v>
      </c>
      <c r="H7" s="19">
        <v>0.32</v>
      </c>
      <c r="I7" s="19">
        <v>0.18</v>
      </c>
      <c r="J7" s="19">
        <v>0.04</v>
      </c>
      <c r="K7" s="6"/>
      <c r="L7" s="18"/>
      <c r="M7" s="18"/>
      <c r="N7" s="18"/>
      <c r="O7" s="18"/>
    </row>
    <row r="8" spans="1:15" x14ac:dyDescent="0.35">
      <c r="A8" s="2" t="s">
        <v>14</v>
      </c>
      <c r="B8" s="35">
        <v>456137.75</v>
      </c>
      <c r="C8" s="4">
        <v>203700</v>
      </c>
      <c r="D8" s="4">
        <v>141750</v>
      </c>
      <c r="E8" s="4">
        <v>89000</v>
      </c>
      <c r="F8" s="4">
        <v>21687.75</v>
      </c>
      <c r="G8" s="142">
        <v>0.45</v>
      </c>
      <c r="H8" s="19">
        <v>0.31</v>
      </c>
      <c r="I8" s="19">
        <v>0.2</v>
      </c>
      <c r="J8" s="19">
        <v>0.05</v>
      </c>
      <c r="K8" s="6"/>
      <c r="L8" s="18"/>
      <c r="M8" s="18"/>
      <c r="N8" s="18"/>
      <c r="O8" s="18"/>
    </row>
    <row r="9" spans="1:15" x14ac:dyDescent="0.35">
      <c r="A9" s="2" t="s">
        <v>15</v>
      </c>
      <c r="B9" s="35">
        <v>423005</v>
      </c>
      <c r="C9" s="4">
        <v>178800</v>
      </c>
      <c r="D9" s="4">
        <v>134000</v>
      </c>
      <c r="E9" s="4">
        <v>87000</v>
      </c>
      <c r="F9" s="4">
        <v>23205</v>
      </c>
      <c r="G9" s="142">
        <v>0.42</v>
      </c>
      <c r="H9" s="19">
        <v>0.32</v>
      </c>
      <c r="I9" s="19">
        <v>0.21</v>
      </c>
      <c r="J9" s="19">
        <v>0.05</v>
      </c>
      <c r="K9" s="6"/>
      <c r="L9" s="18"/>
      <c r="M9" s="18"/>
      <c r="N9" s="18"/>
      <c r="O9" s="18"/>
    </row>
    <row r="10" spans="1:15" x14ac:dyDescent="0.35">
      <c r="A10" s="2" t="s">
        <v>16</v>
      </c>
      <c r="B10" s="35">
        <v>247519.25</v>
      </c>
      <c r="C10" s="4">
        <v>112500</v>
      </c>
      <c r="D10" s="4">
        <v>77500</v>
      </c>
      <c r="E10" s="4">
        <v>48250</v>
      </c>
      <c r="F10" s="4">
        <v>9269.25</v>
      </c>
      <c r="G10" s="142">
        <v>0.45</v>
      </c>
      <c r="H10" s="19">
        <v>0.31</v>
      </c>
      <c r="I10" s="19">
        <v>0.19</v>
      </c>
      <c r="J10" s="19">
        <v>0.04</v>
      </c>
      <c r="K10" s="6"/>
      <c r="L10" s="18"/>
      <c r="M10" s="18"/>
      <c r="N10" s="18"/>
      <c r="O10" s="18"/>
    </row>
    <row r="11" spans="1:15" x14ac:dyDescent="0.35">
      <c r="A11" s="2" t="s">
        <v>17</v>
      </c>
      <c r="B11" s="35">
        <v>242502.25</v>
      </c>
      <c r="C11" s="4">
        <v>97500</v>
      </c>
      <c r="D11" s="4">
        <v>75000</v>
      </c>
      <c r="E11" s="4">
        <v>56500</v>
      </c>
      <c r="F11" s="4">
        <v>13502.25</v>
      </c>
      <c r="G11" s="142">
        <v>0.4</v>
      </c>
      <c r="H11" s="19">
        <v>0.31</v>
      </c>
      <c r="I11" s="19">
        <v>0.23</v>
      </c>
      <c r="J11" s="19">
        <v>0.06</v>
      </c>
      <c r="K11" s="6"/>
      <c r="L11" s="18"/>
      <c r="M11" s="18"/>
      <c r="N11" s="18"/>
      <c r="O11" s="18"/>
    </row>
    <row r="12" spans="1:15" x14ac:dyDescent="0.35">
      <c r="A12" s="2" t="s">
        <v>18</v>
      </c>
      <c r="B12" s="35">
        <v>562122</v>
      </c>
      <c r="C12" s="4">
        <v>236400</v>
      </c>
      <c r="D12" s="4">
        <v>194000</v>
      </c>
      <c r="E12" s="4">
        <v>100000</v>
      </c>
      <c r="F12" s="4">
        <v>31722</v>
      </c>
      <c r="G12" s="142">
        <v>0.42</v>
      </c>
      <c r="H12" s="19">
        <v>0.35</v>
      </c>
      <c r="I12" s="19">
        <v>0.18</v>
      </c>
      <c r="J12" s="19">
        <v>0.06</v>
      </c>
      <c r="K12" s="6"/>
      <c r="L12" s="18"/>
      <c r="M12" s="18"/>
      <c r="N12" s="18"/>
      <c r="O12" s="18"/>
    </row>
    <row r="13" spans="1:15" x14ac:dyDescent="0.35">
      <c r="A13" s="2" t="s">
        <v>19</v>
      </c>
      <c r="B13" s="35">
        <v>829131.25</v>
      </c>
      <c r="C13" s="4">
        <v>344400</v>
      </c>
      <c r="D13" s="4">
        <v>268250</v>
      </c>
      <c r="E13" s="4">
        <v>167500</v>
      </c>
      <c r="F13" s="4">
        <v>48981.25</v>
      </c>
      <c r="G13" s="142">
        <v>0.42</v>
      </c>
      <c r="H13" s="19">
        <v>0.32</v>
      </c>
      <c r="I13" s="19">
        <v>0.2</v>
      </c>
      <c r="J13" s="19">
        <v>0.06</v>
      </c>
      <c r="K13" s="6"/>
      <c r="L13" s="18"/>
      <c r="M13" s="18"/>
      <c r="N13" s="18"/>
      <c r="O13" s="18"/>
    </row>
    <row r="14" spans="1:15" x14ac:dyDescent="0.35">
      <c r="A14" s="2" t="s">
        <v>20</v>
      </c>
      <c r="B14" s="35">
        <v>662371</v>
      </c>
      <c r="C14" s="4">
        <v>282900</v>
      </c>
      <c r="D14" s="4">
        <v>220250</v>
      </c>
      <c r="E14" s="4">
        <v>125000</v>
      </c>
      <c r="F14" s="4">
        <v>34221</v>
      </c>
      <c r="G14" s="142">
        <v>0.43</v>
      </c>
      <c r="H14" s="19">
        <v>0.33</v>
      </c>
      <c r="I14" s="19">
        <v>0.19</v>
      </c>
      <c r="J14" s="19">
        <v>0.05</v>
      </c>
      <c r="L14" s="18"/>
      <c r="M14" s="18"/>
      <c r="N14" s="18"/>
      <c r="O14" s="18"/>
    </row>
    <row r="15" spans="1:15" x14ac:dyDescent="0.35">
      <c r="A15" s="2" t="s">
        <v>21</v>
      </c>
      <c r="B15" s="35">
        <v>211432.75</v>
      </c>
      <c r="C15" s="4">
        <v>90000</v>
      </c>
      <c r="D15" s="4">
        <v>68500</v>
      </c>
      <c r="E15" s="4">
        <v>44250</v>
      </c>
      <c r="F15" s="4">
        <v>8682.75</v>
      </c>
      <c r="G15" s="142">
        <v>0.43</v>
      </c>
      <c r="H15" s="19">
        <v>0.32</v>
      </c>
      <c r="I15" s="19">
        <v>0.21</v>
      </c>
      <c r="J15" s="19">
        <v>0.04</v>
      </c>
      <c r="L15" s="18"/>
      <c r="M15" s="18"/>
      <c r="N15" s="18"/>
      <c r="O15" s="18"/>
    </row>
    <row r="16" spans="1:15" x14ac:dyDescent="0.35">
      <c r="A16" s="2" t="s">
        <v>22</v>
      </c>
      <c r="B16" s="35">
        <v>367656.5</v>
      </c>
      <c r="C16" s="4">
        <v>160200</v>
      </c>
      <c r="D16" s="4">
        <v>117750</v>
      </c>
      <c r="E16" s="4">
        <v>74500</v>
      </c>
      <c r="F16" s="4">
        <v>15206.5</v>
      </c>
      <c r="G16" s="142">
        <v>0.44</v>
      </c>
      <c r="H16" s="19">
        <v>0.32</v>
      </c>
      <c r="I16" s="19">
        <v>0.2</v>
      </c>
      <c r="J16" s="19">
        <v>0.04</v>
      </c>
      <c r="L16" s="18"/>
      <c r="M16" s="18"/>
      <c r="N16" s="18"/>
      <c r="O16" s="18"/>
    </row>
    <row r="17" spans="1:15" x14ac:dyDescent="0.35">
      <c r="A17" s="2" t="s">
        <v>23</v>
      </c>
      <c r="B17" s="35">
        <v>179357</v>
      </c>
      <c r="C17" s="4">
        <v>75900</v>
      </c>
      <c r="D17" s="4">
        <v>61000</v>
      </c>
      <c r="E17" s="4">
        <v>37000</v>
      </c>
      <c r="F17" s="4">
        <v>5457</v>
      </c>
      <c r="G17" s="142">
        <v>0.42</v>
      </c>
      <c r="H17" s="19">
        <v>0.34</v>
      </c>
      <c r="I17" s="19">
        <v>0.21</v>
      </c>
      <c r="J17" s="19">
        <v>0.03</v>
      </c>
      <c r="L17" s="18"/>
      <c r="M17" s="18"/>
      <c r="N17" s="18"/>
      <c r="O17" s="18"/>
    </row>
    <row r="18" spans="1:15" x14ac:dyDescent="0.35">
      <c r="A18" s="2" t="s">
        <v>24</v>
      </c>
      <c r="B18" s="35">
        <v>1245724.5</v>
      </c>
      <c r="C18" s="4">
        <v>539400</v>
      </c>
      <c r="D18" s="4">
        <v>402500</v>
      </c>
      <c r="E18" s="4">
        <v>260500</v>
      </c>
      <c r="F18" s="4">
        <v>43324.5</v>
      </c>
      <c r="G18" s="142">
        <v>0.43</v>
      </c>
      <c r="H18" s="19">
        <v>0.32</v>
      </c>
      <c r="I18" s="19">
        <v>0.21</v>
      </c>
      <c r="J18" s="19">
        <v>0.03</v>
      </c>
      <c r="L18" s="18"/>
      <c r="M18" s="18"/>
      <c r="N18" s="18"/>
      <c r="O18" s="18"/>
    </row>
    <row r="19" spans="1:15" x14ac:dyDescent="0.35">
      <c r="A19" s="2" t="s">
        <v>25</v>
      </c>
      <c r="B19" s="35">
        <v>620491</v>
      </c>
      <c r="C19" s="4">
        <v>264300</v>
      </c>
      <c r="D19" s="4">
        <v>197500</v>
      </c>
      <c r="E19" s="4">
        <v>121750</v>
      </c>
      <c r="F19" s="4">
        <v>36941</v>
      </c>
      <c r="G19" s="142">
        <v>0.43</v>
      </c>
      <c r="H19" s="19">
        <v>0.32</v>
      </c>
      <c r="I19" s="19">
        <v>0.2</v>
      </c>
      <c r="J19" s="19">
        <v>0.06</v>
      </c>
      <c r="L19" s="18"/>
      <c r="M19" s="18"/>
      <c r="N19" s="18"/>
      <c r="O19" s="18"/>
    </row>
    <row r="20" spans="1:15" x14ac:dyDescent="0.35">
      <c r="A20" s="2" t="s">
        <v>26</v>
      </c>
      <c r="B20" s="35">
        <v>1614754.5</v>
      </c>
      <c r="C20" s="4">
        <v>700800</v>
      </c>
      <c r="D20" s="4">
        <v>538500</v>
      </c>
      <c r="E20" s="4">
        <v>304250</v>
      </c>
      <c r="F20" s="4">
        <v>71204.5</v>
      </c>
      <c r="G20" s="142">
        <v>0.43</v>
      </c>
      <c r="H20" s="19">
        <v>0.33</v>
      </c>
      <c r="I20" s="19">
        <v>0.19</v>
      </c>
      <c r="J20" s="19">
        <v>0.04</v>
      </c>
      <c r="L20" s="18"/>
      <c r="M20" s="18"/>
      <c r="N20" s="18"/>
      <c r="O20" s="18"/>
    </row>
    <row r="21" spans="1:15" x14ac:dyDescent="0.35">
      <c r="A21" s="2" t="s">
        <v>27</v>
      </c>
      <c r="B21" s="35">
        <v>3700019.5</v>
      </c>
      <c r="C21" s="4">
        <v>1591500</v>
      </c>
      <c r="D21" s="4">
        <v>1200750</v>
      </c>
      <c r="E21" s="4">
        <v>752500</v>
      </c>
      <c r="F21" s="4">
        <v>155269.5</v>
      </c>
      <c r="G21" s="142">
        <v>0.43</v>
      </c>
      <c r="H21" s="19">
        <v>0.32</v>
      </c>
      <c r="I21" s="19">
        <v>0.2</v>
      </c>
      <c r="J21" s="19">
        <v>0.04</v>
      </c>
      <c r="L21" s="18"/>
      <c r="M21" s="18"/>
      <c r="N21" s="18"/>
      <c r="O21" s="18"/>
    </row>
    <row r="22" spans="1:15" x14ac:dyDescent="0.35">
      <c r="A22" s="2" t="s">
        <v>28</v>
      </c>
      <c r="B22" s="35">
        <v>696830.5</v>
      </c>
      <c r="C22" s="4">
        <v>309000</v>
      </c>
      <c r="D22" s="4">
        <v>221000</v>
      </c>
      <c r="E22" s="4">
        <v>138500</v>
      </c>
      <c r="F22" s="4">
        <v>28330.5</v>
      </c>
      <c r="G22" s="142">
        <v>0.44</v>
      </c>
      <c r="H22" s="19">
        <v>0.32</v>
      </c>
      <c r="I22" s="19">
        <v>0.2</v>
      </c>
      <c r="J22" s="19">
        <v>0.04</v>
      </c>
      <c r="L22" s="18"/>
      <c r="M22" s="18"/>
      <c r="N22" s="18"/>
      <c r="O22" s="18"/>
    </row>
    <row r="23" spans="1:15" x14ac:dyDescent="0.35">
      <c r="A23" s="2" t="s">
        <v>29</v>
      </c>
      <c r="B23" s="35">
        <v>395900</v>
      </c>
      <c r="C23" s="4">
        <v>156600</v>
      </c>
      <c r="D23" s="4">
        <v>127750</v>
      </c>
      <c r="E23" s="4">
        <v>79250</v>
      </c>
      <c r="F23" s="4">
        <v>32300</v>
      </c>
      <c r="G23" s="142">
        <v>0.4</v>
      </c>
      <c r="H23" s="19">
        <v>0.32</v>
      </c>
      <c r="I23" s="19">
        <v>0.2</v>
      </c>
      <c r="J23" s="19">
        <v>0.08</v>
      </c>
      <c r="L23" s="18"/>
      <c r="M23" s="18"/>
      <c r="N23" s="18"/>
      <c r="O23" s="18"/>
    </row>
    <row r="24" spans="1:15" x14ac:dyDescent="0.35">
      <c r="A24" s="2" t="s">
        <v>30</v>
      </c>
      <c r="B24" s="35">
        <v>383343.5</v>
      </c>
      <c r="C24" s="4">
        <v>159900</v>
      </c>
      <c r="D24" s="4">
        <v>132500</v>
      </c>
      <c r="E24" s="4">
        <v>73000</v>
      </c>
      <c r="F24" s="4">
        <v>17943.5</v>
      </c>
      <c r="G24" s="142">
        <v>0.42</v>
      </c>
      <c r="H24" s="19">
        <v>0.35</v>
      </c>
      <c r="I24" s="19">
        <v>0.19</v>
      </c>
      <c r="J24" s="19">
        <v>0.05</v>
      </c>
      <c r="L24" s="18"/>
      <c r="M24" s="18"/>
      <c r="N24" s="18"/>
      <c r="O24" s="18"/>
    </row>
    <row r="25" spans="1:15" x14ac:dyDescent="0.35">
      <c r="A25" s="2" t="s">
        <v>31</v>
      </c>
      <c r="B25" s="35">
        <v>274490.5</v>
      </c>
      <c r="C25" s="4">
        <v>120600</v>
      </c>
      <c r="D25" s="4">
        <v>91250</v>
      </c>
      <c r="E25" s="4">
        <v>52500</v>
      </c>
      <c r="F25" s="4">
        <v>10140.5</v>
      </c>
      <c r="G25" s="142">
        <v>0.44</v>
      </c>
      <c r="H25" s="19">
        <v>0.33</v>
      </c>
      <c r="I25" s="19">
        <v>0.19</v>
      </c>
      <c r="J25" s="19">
        <v>0.04</v>
      </c>
      <c r="L25" s="18"/>
      <c r="M25" s="18"/>
      <c r="N25" s="18"/>
      <c r="O25" s="18"/>
    </row>
    <row r="26" spans="1:15" x14ac:dyDescent="0.35">
      <c r="A26" s="2" t="s">
        <v>32</v>
      </c>
      <c r="B26" s="35">
        <v>63008</v>
      </c>
      <c r="C26" s="4">
        <v>26400</v>
      </c>
      <c r="D26" s="4">
        <v>21000</v>
      </c>
      <c r="E26" s="4">
        <v>13500</v>
      </c>
      <c r="F26" s="4">
        <v>2108</v>
      </c>
      <c r="G26" s="142">
        <v>0.42</v>
      </c>
      <c r="H26" s="19">
        <v>0.33</v>
      </c>
      <c r="I26" s="19">
        <v>0.21</v>
      </c>
      <c r="J26" s="19">
        <v>0.03</v>
      </c>
      <c r="L26" s="18"/>
      <c r="M26" s="18"/>
      <c r="N26" s="18"/>
      <c r="O26" s="18"/>
    </row>
    <row r="27" spans="1:15" x14ac:dyDescent="0.35">
      <c r="A27" s="2" t="s">
        <v>33</v>
      </c>
      <c r="B27" s="35">
        <v>753614.75</v>
      </c>
      <c r="C27" s="4">
        <v>306000</v>
      </c>
      <c r="D27" s="4">
        <v>261500</v>
      </c>
      <c r="E27" s="4">
        <v>147750</v>
      </c>
      <c r="F27" s="4">
        <v>38364.75</v>
      </c>
      <c r="G27" s="142">
        <v>0.41</v>
      </c>
      <c r="H27" s="19">
        <v>0.35</v>
      </c>
      <c r="I27" s="19">
        <v>0.2</v>
      </c>
      <c r="J27" s="19">
        <v>0.05</v>
      </c>
      <c r="L27" s="18"/>
      <c r="M27" s="18"/>
      <c r="N27" s="18"/>
      <c r="O27" s="18"/>
    </row>
    <row r="28" spans="1:15" x14ac:dyDescent="0.35">
      <c r="A28" s="2" t="s">
        <v>34</v>
      </c>
      <c r="B28" s="35">
        <v>1736906</v>
      </c>
      <c r="C28" s="4">
        <v>753300</v>
      </c>
      <c r="D28" s="4">
        <v>552000</v>
      </c>
      <c r="E28" s="4">
        <v>352250</v>
      </c>
      <c r="F28" s="4">
        <v>79356</v>
      </c>
      <c r="G28" s="142">
        <v>0.43</v>
      </c>
      <c r="H28" s="19">
        <v>0.32</v>
      </c>
      <c r="I28" s="19">
        <v>0.2</v>
      </c>
      <c r="J28" s="19">
        <v>0.05</v>
      </c>
      <c r="L28" s="18"/>
      <c r="M28" s="18"/>
      <c r="N28" s="18"/>
      <c r="O28" s="18"/>
    </row>
    <row r="29" spans="1:15" x14ac:dyDescent="0.35">
      <c r="A29" s="2" t="s">
        <v>35</v>
      </c>
      <c r="B29" s="35">
        <v>39267.75</v>
      </c>
      <c r="C29" s="100">
        <v>18900</v>
      </c>
      <c r="D29" s="100">
        <v>12250</v>
      </c>
      <c r="E29" s="4">
        <v>7000</v>
      </c>
      <c r="F29" s="4">
        <v>1117.75</v>
      </c>
      <c r="G29" s="142">
        <v>0.48</v>
      </c>
      <c r="H29" s="19">
        <v>0.31</v>
      </c>
      <c r="I29" s="19">
        <v>0.18</v>
      </c>
      <c r="J29" s="19">
        <v>0.03</v>
      </c>
      <c r="L29" s="18"/>
      <c r="M29" s="18"/>
      <c r="N29" s="18"/>
      <c r="O29" s="18"/>
    </row>
    <row r="30" spans="1:15" x14ac:dyDescent="0.35">
      <c r="A30" s="2" t="s">
        <v>36</v>
      </c>
      <c r="B30" s="35">
        <v>418064.75</v>
      </c>
      <c r="C30" s="4">
        <v>182700</v>
      </c>
      <c r="D30" s="4">
        <v>137250</v>
      </c>
      <c r="E30" s="4">
        <v>76750</v>
      </c>
      <c r="F30" s="4">
        <v>21364.75</v>
      </c>
      <c r="G30" s="142">
        <v>0.44</v>
      </c>
      <c r="H30" s="19">
        <v>0.33</v>
      </c>
      <c r="I30" s="19">
        <v>0.18</v>
      </c>
      <c r="J30" s="19">
        <v>0.05</v>
      </c>
      <c r="L30" s="18"/>
      <c r="M30" s="18"/>
      <c r="N30" s="18"/>
      <c r="O30" s="18"/>
    </row>
    <row r="31" spans="1:15" x14ac:dyDescent="0.35">
      <c r="A31" s="2" t="s">
        <v>37</v>
      </c>
      <c r="B31" s="35">
        <v>733371.5</v>
      </c>
      <c r="C31" s="4">
        <v>321600</v>
      </c>
      <c r="D31" s="4">
        <v>241500</v>
      </c>
      <c r="E31" s="4">
        <v>139000</v>
      </c>
      <c r="F31" s="4">
        <v>31271.5</v>
      </c>
      <c r="G31" s="142">
        <v>0.44</v>
      </c>
      <c r="H31" s="19">
        <v>0.33</v>
      </c>
      <c r="I31" s="19">
        <v>0.19</v>
      </c>
      <c r="J31" s="19">
        <v>0.04</v>
      </c>
      <c r="K31" s="40"/>
      <c r="L31" s="18"/>
      <c r="M31" s="18"/>
      <c r="N31" s="18"/>
      <c r="O31" s="18"/>
    </row>
    <row r="32" spans="1:15" x14ac:dyDescent="0.35">
      <c r="A32" s="2" t="s">
        <v>38</v>
      </c>
      <c r="B32" s="35">
        <v>343169.75</v>
      </c>
      <c r="C32" s="4">
        <v>155100</v>
      </c>
      <c r="D32" s="4">
        <v>113000</v>
      </c>
      <c r="E32" s="4">
        <v>64500</v>
      </c>
      <c r="F32" s="4">
        <v>10569.75</v>
      </c>
      <c r="G32" s="142">
        <v>0.45</v>
      </c>
      <c r="H32" s="19">
        <v>0.33</v>
      </c>
      <c r="I32" s="19">
        <v>0.19</v>
      </c>
      <c r="J32" s="19">
        <v>0.03</v>
      </c>
      <c r="L32" s="18"/>
      <c r="M32" s="18"/>
      <c r="N32" s="18"/>
      <c r="O32" s="18"/>
    </row>
    <row r="33" spans="1:15" x14ac:dyDescent="0.35">
      <c r="A33" s="2" t="s">
        <v>39</v>
      </c>
      <c r="B33" s="35">
        <v>43662.75</v>
      </c>
      <c r="C33" s="4">
        <v>17700</v>
      </c>
      <c r="D33" s="4">
        <v>15750</v>
      </c>
      <c r="E33" s="4">
        <v>8500</v>
      </c>
      <c r="F33" s="4">
        <v>1712.75</v>
      </c>
      <c r="G33" s="142">
        <v>0.41</v>
      </c>
      <c r="H33" s="19">
        <v>0.36</v>
      </c>
      <c r="I33" s="19">
        <v>0.19</v>
      </c>
      <c r="J33" s="19">
        <v>0.04</v>
      </c>
      <c r="L33" s="18"/>
      <c r="M33" s="18"/>
      <c r="N33" s="18"/>
      <c r="O33" s="18"/>
    </row>
    <row r="34" spans="1:15" x14ac:dyDescent="0.35">
      <c r="A34" s="2" t="s">
        <v>40</v>
      </c>
      <c r="B34" s="35">
        <v>433162.75</v>
      </c>
      <c r="C34" s="4">
        <v>187200</v>
      </c>
      <c r="D34" s="4">
        <v>137000</v>
      </c>
      <c r="E34" s="4">
        <v>90250</v>
      </c>
      <c r="F34" s="4">
        <v>18712.75</v>
      </c>
      <c r="G34" s="142">
        <v>0.43</v>
      </c>
      <c r="H34" s="19">
        <v>0.32</v>
      </c>
      <c r="I34" s="19">
        <v>0.21</v>
      </c>
      <c r="J34" s="19">
        <v>0.04</v>
      </c>
      <c r="L34" s="18"/>
      <c r="M34" s="18"/>
      <c r="N34" s="18"/>
      <c r="O34" s="18"/>
    </row>
    <row r="35" spans="1:15" x14ac:dyDescent="0.35">
      <c r="A35" s="2" t="s">
        <v>41</v>
      </c>
      <c r="B35" s="35">
        <v>1297288.75</v>
      </c>
      <c r="C35" s="4">
        <v>562200</v>
      </c>
      <c r="D35" s="4">
        <v>412250</v>
      </c>
      <c r="E35" s="4">
        <v>270500</v>
      </c>
      <c r="F35" s="4">
        <v>52338.75</v>
      </c>
      <c r="G35" s="142">
        <v>0.43</v>
      </c>
      <c r="H35" s="19">
        <v>0.32</v>
      </c>
      <c r="I35" s="19">
        <v>0.21</v>
      </c>
      <c r="J35" s="19">
        <v>0.04</v>
      </c>
      <c r="L35" s="18"/>
      <c r="M35" s="18"/>
      <c r="N35" s="18"/>
      <c r="O35" s="18"/>
    </row>
    <row r="36" spans="1:15" x14ac:dyDescent="0.35">
      <c r="A36" s="2" t="s">
        <v>42</v>
      </c>
      <c r="B36" s="35">
        <v>237697</v>
      </c>
      <c r="C36" s="4">
        <v>105900</v>
      </c>
      <c r="D36" s="4">
        <v>75750</v>
      </c>
      <c r="E36" s="4">
        <v>41750</v>
      </c>
      <c r="F36" s="4">
        <v>14297</v>
      </c>
      <c r="G36" s="142">
        <v>0.45</v>
      </c>
      <c r="H36" s="19">
        <v>0.32</v>
      </c>
      <c r="I36" s="19">
        <v>0.18</v>
      </c>
      <c r="J36" s="19">
        <v>0.06</v>
      </c>
      <c r="L36" s="18"/>
      <c r="M36" s="18"/>
      <c r="N36" s="18"/>
      <c r="O36" s="18"/>
    </row>
    <row r="37" spans="1:15" x14ac:dyDescent="0.35">
      <c r="A37" s="2" t="s">
        <v>43</v>
      </c>
      <c r="B37" s="35">
        <v>532825</v>
      </c>
      <c r="C37" s="61">
        <v>231000</v>
      </c>
      <c r="D37" s="61">
        <v>177000</v>
      </c>
      <c r="E37" s="61">
        <v>104000</v>
      </c>
      <c r="F37" s="61">
        <v>20825</v>
      </c>
      <c r="G37" s="142">
        <v>0.43</v>
      </c>
      <c r="H37" s="19">
        <v>0.33</v>
      </c>
      <c r="I37" s="19">
        <v>0.2</v>
      </c>
      <c r="J37" s="19">
        <v>0.04</v>
      </c>
      <c r="L37" s="18"/>
      <c r="M37" s="18"/>
      <c r="N37" s="18"/>
      <c r="O37" s="18"/>
    </row>
    <row r="38" spans="1:15" x14ac:dyDescent="0.35">
      <c r="A38" s="2" t="s">
        <v>44</v>
      </c>
      <c r="B38" s="35">
        <v>816841.25</v>
      </c>
      <c r="C38" s="61">
        <v>314400</v>
      </c>
      <c r="D38" s="61">
        <v>276500</v>
      </c>
      <c r="E38" s="61">
        <v>187500</v>
      </c>
      <c r="F38" s="61">
        <v>38441.25</v>
      </c>
      <c r="G38" s="142">
        <v>0.38</v>
      </c>
      <c r="H38" s="19">
        <v>0.34</v>
      </c>
      <c r="I38" s="19">
        <v>0.23</v>
      </c>
      <c r="J38" s="19">
        <v>0.05</v>
      </c>
      <c r="L38" s="18"/>
      <c r="M38" s="18"/>
      <c r="N38" s="18"/>
      <c r="O38" s="18"/>
    </row>
    <row r="39" spans="1:15" ht="16.5" x14ac:dyDescent="0.35">
      <c r="A39" s="2" t="s">
        <v>250</v>
      </c>
      <c r="B39" s="35">
        <v>24410.5</v>
      </c>
      <c r="C39" s="119">
        <v>17100</v>
      </c>
      <c r="D39" s="119" t="s">
        <v>251</v>
      </c>
      <c r="E39" s="64" t="s">
        <v>251</v>
      </c>
      <c r="F39" s="64" t="s">
        <v>251</v>
      </c>
      <c r="G39" s="142">
        <v>0.7</v>
      </c>
      <c r="H39" s="62" t="s">
        <v>251</v>
      </c>
      <c r="I39" s="130" t="s">
        <v>251</v>
      </c>
      <c r="J39" s="130" t="s">
        <v>251</v>
      </c>
      <c r="L39" s="18"/>
      <c r="M39" s="18"/>
      <c r="N39" s="18"/>
      <c r="O39" s="18"/>
    </row>
    <row r="40" spans="1:15" ht="16.5" x14ac:dyDescent="0.35">
      <c r="A40" s="2" t="s">
        <v>227</v>
      </c>
      <c r="B40" s="35">
        <v>2822</v>
      </c>
      <c r="C40" s="119">
        <v>1800</v>
      </c>
      <c r="D40" s="64" t="s">
        <v>251</v>
      </c>
      <c r="E40" s="64" t="s">
        <v>251</v>
      </c>
      <c r="F40" s="64" t="s">
        <v>251</v>
      </c>
      <c r="G40" s="142">
        <v>0.64</v>
      </c>
      <c r="H40" s="130" t="s">
        <v>251</v>
      </c>
      <c r="I40" s="130" t="s">
        <v>251</v>
      </c>
      <c r="J40" s="130" t="s">
        <v>251</v>
      </c>
      <c r="L40" s="18"/>
      <c r="M40" s="18"/>
      <c r="N40" s="18"/>
      <c r="O40" s="18"/>
    </row>
    <row r="41" spans="1:15" ht="16.5" x14ac:dyDescent="0.35">
      <c r="A41" s="2" t="s">
        <v>74</v>
      </c>
      <c r="B41" s="35">
        <v>33518</v>
      </c>
      <c r="C41" s="4">
        <v>17400</v>
      </c>
      <c r="D41" s="4">
        <v>3750</v>
      </c>
      <c r="E41" s="4">
        <v>1250</v>
      </c>
      <c r="F41" s="4">
        <v>11118</v>
      </c>
      <c r="G41" s="142">
        <v>0.52</v>
      </c>
      <c r="H41" s="19">
        <v>0.11</v>
      </c>
      <c r="I41" s="19">
        <v>0.04</v>
      </c>
      <c r="J41" s="19">
        <v>0.33</v>
      </c>
      <c r="L41" s="18"/>
      <c r="M41" s="18"/>
      <c r="N41" s="18"/>
      <c r="O41" s="18"/>
    </row>
    <row r="43" spans="1:15" s="112" customFormat="1" x14ac:dyDescent="0.35">
      <c r="A43" s="112" t="s">
        <v>163</v>
      </c>
    </row>
    <row r="44" spans="1:15" s="112" customFormat="1" ht="44.25" customHeight="1" x14ac:dyDescent="0.35">
      <c r="A44" s="144" t="s">
        <v>75</v>
      </c>
      <c r="B44" s="144"/>
      <c r="C44" s="144"/>
      <c r="D44" s="144"/>
      <c r="E44" s="144"/>
      <c r="F44" s="144"/>
      <c r="G44" s="144"/>
    </row>
    <row r="45" spans="1:15" s="112" customFormat="1" ht="31.5" customHeight="1" x14ac:dyDescent="0.35">
      <c r="A45" s="144" t="s">
        <v>76</v>
      </c>
      <c r="B45" s="144"/>
      <c r="C45" s="144"/>
      <c r="D45" s="144"/>
      <c r="E45" s="144"/>
      <c r="F45" s="144"/>
      <c r="G45" s="144"/>
      <c r="H45" s="144"/>
      <c r="I45" s="106"/>
    </row>
    <row r="46" spans="1:15" s="112" customFormat="1" ht="17.5" customHeight="1" x14ac:dyDescent="0.35">
      <c r="A46" s="144" t="s">
        <v>77</v>
      </c>
      <c r="B46" s="144"/>
      <c r="C46" s="144"/>
      <c r="D46" s="144"/>
      <c r="E46" s="144"/>
      <c r="F46" s="144"/>
      <c r="G46" s="144"/>
      <c r="H46" s="144"/>
      <c r="I46" s="106"/>
    </row>
    <row r="47" spans="1:15" s="112" customFormat="1" ht="16.5" customHeight="1" x14ac:dyDescent="0.35">
      <c r="A47" s="184" t="s">
        <v>147</v>
      </c>
      <c r="B47" s="184"/>
      <c r="C47" s="184"/>
      <c r="D47" s="184"/>
      <c r="E47" s="184"/>
      <c r="F47" s="184"/>
      <c r="G47" s="184"/>
      <c r="H47" s="184"/>
      <c r="I47" s="184"/>
      <c r="J47" s="184"/>
      <c r="K47" s="184"/>
      <c r="L47" s="184"/>
      <c r="M47" s="184"/>
      <c r="N47" s="184"/>
    </row>
    <row r="48" spans="1:15" s="112" customFormat="1" ht="31" customHeight="1" x14ac:dyDescent="0.35">
      <c r="A48" s="184" t="s">
        <v>244</v>
      </c>
      <c r="B48" s="184"/>
      <c r="C48" s="184"/>
      <c r="D48" s="184"/>
      <c r="E48" s="116"/>
      <c r="F48" s="116"/>
      <c r="G48" s="116"/>
      <c r="H48" s="116"/>
      <c r="I48" s="116"/>
      <c r="J48" s="116"/>
      <c r="K48" s="116"/>
      <c r="L48" s="116"/>
      <c r="M48" s="116"/>
      <c r="N48" s="116"/>
    </row>
    <row r="49" spans="1:9" s="112" customFormat="1" ht="16" customHeight="1" x14ac:dyDescent="0.35">
      <c r="A49" s="144" t="s">
        <v>78</v>
      </c>
      <c r="B49" s="144"/>
      <c r="C49" s="144"/>
      <c r="D49" s="144"/>
      <c r="E49" s="144"/>
      <c r="F49" s="144"/>
      <c r="G49" s="144"/>
      <c r="H49" s="144"/>
      <c r="I49" s="106"/>
    </row>
    <row r="60" spans="1:9" x14ac:dyDescent="0.35">
      <c r="G60" s="131">
        <v>1</v>
      </c>
    </row>
  </sheetData>
  <mergeCells count="13">
    <mergeCell ref="A49:H49"/>
    <mergeCell ref="A3:A5"/>
    <mergeCell ref="B3:J3"/>
    <mergeCell ref="B4:B5"/>
    <mergeCell ref="C4:E4"/>
    <mergeCell ref="F4:F5"/>
    <mergeCell ref="G4:I4"/>
    <mergeCell ref="J4:J5"/>
    <mergeCell ref="A44:G44"/>
    <mergeCell ref="A45:H45"/>
    <mergeCell ref="A46:H46"/>
    <mergeCell ref="A47:N47"/>
    <mergeCell ref="A48:D48"/>
  </mergeCells>
  <conditionalFormatting sqref="H6:J38 H41:J41 H39 I40:J40">
    <cfRule type="dataBar" priority="9">
      <dataBar>
        <cfvo type="min"/>
        <cfvo type="max"/>
        <color rgb="FF638EC6"/>
      </dataBar>
      <extLst>
        <ext xmlns:x14="http://schemas.microsoft.com/office/spreadsheetml/2009/9/main" uri="{B025F937-C7B1-47D3-B67F-A62EFF666E3E}">
          <x14:id>{86F522B4-FABB-47A9-83A8-8EC7D586076C}</x14:id>
        </ext>
      </extLst>
    </cfRule>
  </conditionalFormatting>
  <conditionalFormatting sqref="G6:J41">
    <cfRule type="dataBar" priority="6">
      <dataBar>
        <cfvo type="min"/>
        <cfvo type="max"/>
        <color rgb="FF638EC6"/>
      </dataBar>
      <extLst>
        <ext xmlns:x14="http://schemas.microsoft.com/office/spreadsheetml/2009/9/main" uri="{B025F937-C7B1-47D3-B67F-A62EFF666E3E}">
          <x14:id>{7C4C94F1-08F1-4937-8299-D820AD65762D}</x14:id>
        </ext>
      </extLst>
    </cfRule>
  </conditionalFormatting>
  <conditionalFormatting sqref="G6:G41 G60">
    <cfRule type="dataBar" priority="5">
      <dataBar>
        <cfvo type="min"/>
        <cfvo type="max"/>
        <color rgb="FF638EC6"/>
      </dataBar>
      <extLst>
        <ext xmlns:x14="http://schemas.microsoft.com/office/spreadsheetml/2009/9/main" uri="{B025F937-C7B1-47D3-B67F-A62EFF666E3E}">
          <x14:id>{AAEC8BBC-6732-4873-A79F-D9DD38B70B2A}</x14:id>
        </ext>
      </extLst>
    </cfRule>
  </conditionalFormatting>
  <conditionalFormatting sqref="H6:H41 G60">
    <cfRule type="dataBar" priority="4">
      <dataBar>
        <cfvo type="min"/>
        <cfvo type="max"/>
        <color rgb="FF638EC6"/>
      </dataBar>
      <extLst>
        <ext xmlns:x14="http://schemas.microsoft.com/office/spreadsheetml/2009/9/main" uri="{B025F937-C7B1-47D3-B67F-A62EFF666E3E}">
          <x14:id>{6636545F-B6C6-4FBC-BE78-15AFF22BD13B}</x14:id>
        </ext>
      </extLst>
    </cfRule>
  </conditionalFormatting>
  <conditionalFormatting sqref="I6:I41 G60">
    <cfRule type="dataBar" priority="3">
      <dataBar>
        <cfvo type="min"/>
        <cfvo type="max"/>
        <color rgb="FF638EC6"/>
      </dataBar>
      <extLst>
        <ext xmlns:x14="http://schemas.microsoft.com/office/spreadsheetml/2009/9/main" uri="{B025F937-C7B1-47D3-B67F-A62EFF666E3E}">
          <x14:id>{933F5616-CEE1-4883-BEC8-C369C3240A13}</x14:id>
        </ext>
      </extLst>
    </cfRule>
  </conditionalFormatting>
  <conditionalFormatting sqref="J6:J41 G60">
    <cfRule type="dataBar" priority="2">
      <dataBar>
        <cfvo type="min"/>
        <cfvo type="max"/>
        <color rgb="FF638EC6"/>
      </dataBar>
      <extLst>
        <ext xmlns:x14="http://schemas.microsoft.com/office/spreadsheetml/2009/9/main" uri="{B025F937-C7B1-47D3-B67F-A62EFF666E3E}">
          <x14:id>{64F5058A-7D35-4062-B64D-2308C0A90082}</x14:id>
        </ext>
      </extLst>
    </cfRule>
  </conditionalFormatting>
  <conditionalFormatting sqref="G60">
    <cfRule type="dataBar" priority="1">
      <dataBar>
        <cfvo type="min"/>
        <cfvo type="max"/>
        <color theme="0"/>
      </dataBar>
      <extLst>
        <ext xmlns:x14="http://schemas.microsoft.com/office/spreadsheetml/2009/9/main" uri="{B025F937-C7B1-47D3-B67F-A62EFF666E3E}">
          <x14:id>{AC53AB2E-2E03-4928-A6C4-AC0E5E92BFB8}</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86F522B4-FABB-47A9-83A8-8EC7D586076C}">
            <x14:dataBar minLength="0" maxLength="100" border="1" negativeBarBorderColorSameAsPositive="0">
              <x14:cfvo type="autoMin"/>
              <x14:cfvo type="autoMax"/>
              <x14:borderColor rgb="FF638EC6"/>
              <x14:negativeFillColor rgb="FFFF0000"/>
              <x14:negativeBorderColor rgb="FFFF0000"/>
              <x14:axisColor rgb="FF000000"/>
            </x14:dataBar>
          </x14:cfRule>
          <xm:sqref>H6:J38 H41:J41 H39 I40:J40</xm:sqref>
        </x14:conditionalFormatting>
        <x14:conditionalFormatting xmlns:xm="http://schemas.microsoft.com/office/excel/2006/main">
          <x14:cfRule type="dataBar" id="{7C4C94F1-08F1-4937-8299-D820AD65762D}">
            <x14:dataBar minLength="0" maxLength="100" border="1" negativeBarBorderColorSameAsPositive="0">
              <x14:cfvo type="autoMin"/>
              <x14:cfvo type="autoMax"/>
              <x14:borderColor rgb="FF638EC6"/>
              <x14:negativeFillColor rgb="FFFF0000"/>
              <x14:negativeBorderColor rgb="FFFF0000"/>
              <x14:axisColor rgb="FF000000"/>
            </x14:dataBar>
          </x14:cfRule>
          <xm:sqref>G6:J41</xm:sqref>
        </x14:conditionalFormatting>
        <x14:conditionalFormatting xmlns:xm="http://schemas.microsoft.com/office/excel/2006/main">
          <x14:cfRule type="dataBar" id="{AAEC8BBC-6732-4873-A79F-D9DD38B70B2A}">
            <x14:dataBar minLength="0" maxLength="100" border="1" negativeBarBorderColorSameAsPositive="0">
              <x14:cfvo type="autoMin"/>
              <x14:cfvo type="autoMax"/>
              <x14:borderColor rgb="FF638EC6"/>
              <x14:negativeFillColor rgb="FFFF0000"/>
              <x14:negativeBorderColor rgb="FFFF0000"/>
              <x14:axisColor rgb="FF000000"/>
            </x14:dataBar>
          </x14:cfRule>
          <xm:sqref>G6:G41 G60</xm:sqref>
        </x14:conditionalFormatting>
        <x14:conditionalFormatting xmlns:xm="http://schemas.microsoft.com/office/excel/2006/main">
          <x14:cfRule type="dataBar" id="{6636545F-B6C6-4FBC-BE78-15AFF22BD13B}">
            <x14:dataBar minLength="0" maxLength="100" border="1" negativeBarBorderColorSameAsPositive="0">
              <x14:cfvo type="autoMin"/>
              <x14:cfvo type="autoMax"/>
              <x14:borderColor rgb="FF638EC6"/>
              <x14:negativeFillColor rgb="FFFF0000"/>
              <x14:negativeBorderColor rgb="FFFF0000"/>
              <x14:axisColor rgb="FF000000"/>
            </x14:dataBar>
          </x14:cfRule>
          <xm:sqref>H6:H41 G60</xm:sqref>
        </x14:conditionalFormatting>
        <x14:conditionalFormatting xmlns:xm="http://schemas.microsoft.com/office/excel/2006/main">
          <x14:cfRule type="dataBar" id="{933F5616-CEE1-4883-BEC8-C369C3240A13}">
            <x14:dataBar minLength="0" maxLength="100" border="1" negativeBarBorderColorSameAsPositive="0">
              <x14:cfvo type="autoMin"/>
              <x14:cfvo type="autoMax"/>
              <x14:borderColor rgb="FF638EC6"/>
              <x14:negativeFillColor rgb="FFFF0000"/>
              <x14:negativeBorderColor rgb="FFFF0000"/>
              <x14:axisColor rgb="FF000000"/>
            </x14:dataBar>
          </x14:cfRule>
          <xm:sqref>I6:I41 G60</xm:sqref>
        </x14:conditionalFormatting>
        <x14:conditionalFormatting xmlns:xm="http://schemas.microsoft.com/office/excel/2006/main">
          <x14:cfRule type="dataBar" id="{64F5058A-7D35-4062-B64D-2308C0A90082}">
            <x14:dataBar minLength="0" maxLength="100" border="1" negativeBarBorderColorSameAsPositive="0">
              <x14:cfvo type="autoMin"/>
              <x14:cfvo type="autoMax"/>
              <x14:borderColor rgb="FF638EC6"/>
              <x14:negativeFillColor rgb="FFFF0000"/>
              <x14:negativeBorderColor rgb="FFFF0000"/>
              <x14:axisColor rgb="FF000000"/>
            </x14:dataBar>
          </x14:cfRule>
          <xm:sqref>J6:J41 G60</xm:sqref>
        </x14:conditionalFormatting>
        <x14:conditionalFormatting xmlns:xm="http://schemas.microsoft.com/office/excel/2006/main">
          <x14:cfRule type="dataBar" id="{AC53AB2E-2E03-4928-A6C4-AC0E5E92BFB8}">
            <x14:dataBar minLength="0" maxLength="100" gradient="0">
              <x14:cfvo type="autoMin"/>
              <x14:cfvo type="autoMax"/>
              <x14:negativeFillColor rgb="FFFF0000"/>
              <x14:axisColor rgb="FF000000"/>
            </x14:dataBar>
          </x14:cfRule>
          <xm:sqref>G60</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workbookViewId="0"/>
  </sheetViews>
  <sheetFormatPr defaultRowHeight="14.5" x14ac:dyDescent="0.35"/>
  <cols>
    <col min="2" max="2" customWidth="true" width="5.81640625" collapsed="false"/>
    <col min="3" max="10" customWidth="true" width="16.26953125" collapsed="false"/>
    <col min="11" max="11" customWidth="true" width="16.81640625" collapsed="false"/>
  </cols>
  <sheetData>
    <row r="1" spans="1:16" x14ac:dyDescent="0.35">
      <c r="A1" s="1" t="s">
        <v>229</v>
      </c>
    </row>
    <row r="2" spans="1:16" x14ac:dyDescent="0.35">
      <c r="A2" s="46"/>
    </row>
    <row r="3" spans="1:16" s="71" customFormat="1" ht="16.5" x14ac:dyDescent="0.35">
      <c r="A3" s="201" t="s">
        <v>119</v>
      </c>
      <c r="B3" s="202"/>
      <c r="C3" s="197" t="s">
        <v>117</v>
      </c>
      <c r="D3" s="197"/>
      <c r="E3" s="197"/>
      <c r="F3" s="197"/>
      <c r="G3" s="197"/>
      <c r="H3" s="197"/>
      <c r="I3" s="197"/>
      <c r="J3" s="197"/>
      <c r="K3" s="200"/>
    </row>
    <row r="4" spans="1:16" s="71" customFormat="1" ht="36.75" customHeight="1" x14ac:dyDescent="0.35">
      <c r="A4" s="203"/>
      <c r="B4" s="204"/>
      <c r="C4" s="180" t="s">
        <v>9</v>
      </c>
      <c r="D4" s="196" t="s">
        <v>180</v>
      </c>
      <c r="E4" s="189"/>
      <c r="F4" s="190"/>
      <c r="G4" s="180" t="s">
        <v>246</v>
      </c>
      <c r="H4" s="149" t="s">
        <v>181</v>
      </c>
      <c r="I4" s="189"/>
      <c r="J4" s="190"/>
      <c r="K4" s="180" t="s">
        <v>260</v>
      </c>
    </row>
    <row r="5" spans="1:16" s="71" customFormat="1" ht="36.75" customHeight="1" x14ac:dyDescent="0.35">
      <c r="A5" s="205"/>
      <c r="B5" s="206"/>
      <c r="C5" s="192"/>
      <c r="D5" s="36" t="s">
        <v>156</v>
      </c>
      <c r="E5" s="36" t="s">
        <v>110</v>
      </c>
      <c r="F5" s="36" t="s">
        <v>159</v>
      </c>
      <c r="G5" s="181"/>
      <c r="H5" s="107" t="s">
        <v>157</v>
      </c>
      <c r="I5" s="107" t="s">
        <v>140</v>
      </c>
      <c r="J5" s="107" t="s">
        <v>160</v>
      </c>
      <c r="K5" s="181"/>
      <c r="M5" s="132"/>
      <c r="N5" s="132"/>
      <c r="O5" s="132"/>
      <c r="P5" s="132"/>
    </row>
    <row r="6" spans="1:16" x14ac:dyDescent="0.35">
      <c r="A6" s="198" t="s">
        <v>9</v>
      </c>
      <c r="B6" s="198"/>
      <c r="C6" s="17">
        <v>21258042.25</v>
      </c>
      <c r="D6" s="17">
        <v>9136800</v>
      </c>
      <c r="E6" s="17">
        <v>6916500</v>
      </c>
      <c r="F6" s="17">
        <v>4231250</v>
      </c>
      <c r="G6" s="17">
        <v>973492.25</v>
      </c>
      <c r="H6" s="13">
        <v>0.43</v>
      </c>
      <c r="I6" s="13">
        <v>0.33</v>
      </c>
      <c r="J6" s="13">
        <v>0.2</v>
      </c>
      <c r="K6" s="13">
        <v>0.05</v>
      </c>
      <c r="M6" s="133"/>
      <c r="N6" s="133"/>
      <c r="O6" s="133"/>
      <c r="P6" s="133"/>
    </row>
    <row r="7" spans="1:16" x14ac:dyDescent="0.35">
      <c r="A7" s="37" t="s">
        <v>153</v>
      </c>
      <c r="B7" s="2" t="s">
        <v>103</v>
      </c>
      <c r="C7" s="17">
        <v>421800</v>
      </c>
      <c r="D7" s="31">
        <v>421800</v>
      </c>
      <c r="E7" s="52" t="s">
        <v>128</v>
      </c>
      <c r="F7" s="52" t="s">
        <v>128</v>
      </c>
      <c r="G7" s="52" t="s">
        <v>128</v>
      </c>
      <c r="H7" s="19">
        <v>1</v>
      </c>
      <c r="I7" s="19" t="s">
        <v>128</v>
      </c>
      <c r="J7" s="19" t="s">
        <v>128</v>
      </c>
      <c r="K7" s="19" t="s">
        <v>128</v>
      </c>
      <c r="M7" s="133"/>
      <c r="N7" s="134"/>
      <c r="O7" s="134"/>
      <c r="P7" s="134"/>
    </row>
    <row r="8" spans="1:16" x14ac:dyDescent="0.35">
      <c r="A8" s="199" t="s">
        <v>154</v>
      </c>
      <c r="B8" s="2" t="s">
        <v>104</v>
      </c>
      <c r="C8" s="17">
        <v>2132700</v>
      </c>
      <c r="D8" s="31">
        <v>2132700</v>
      </c>
      <c r="E8" s="52" t="s">
        <v>128</v>
      </c>
      <c r="F8" s="52" t="s">
        <v>128</v>
      </c>
      <c r="G8" s="52" t="s">
        <v>128</v>
      </c>
      <c r="H8" s="19">
        <v>1</v>
      </c>
      <c r="I8" s="19" t="s">
        <v>128</v>
      </c>
      <c r="J8" s="19" t="s">
        <v>128</v>
      </c>
      <c r="K8" s="19" t="s">
        <v>128</v>
      </c>
      <c r="M8" s="133"/>
      <c r="N8" s="134"/>
      <c r="O8" s="134"/>
      <c r="P8" s="134"/>
    </row>
    <row r="9" spans="1:16" x14ac:dyDescent="0.35">
      <c r="A9" s="199"/>
      <c r="B9" s="2" t="s">
        <v>105</v>
      </c>
      <c r="C9" s="17">
        <v>705900</v>
      </c>
      <c r="D9" s="31">
        <v>705900</v>
      </c>
      <c r="E9" s="52" t="s">
        <v>128</v>
      </c>
      <c r="F9" s="52" t="s">
        <v>128</v>
      </c>
      <c r="G9" s="52" t="s">
        <v>128</v>
      </c>
      <c r="H9" s="19">
        <v>1</v>
      </c>
      <c r="I9" s="19" t="s">
        <v>128</v>
      </c>
      <c r="J9" s="19" t="s">
        <v>128</v>
      </c>
      <c r="K9" s="19" t="s">
        <v>128</v>
      </c>
      <c r="M9" s="133"/>
      <c r="N9" s="134"/>
      <c r="O9" s="134"/>
      <c r="P9" s="134"/>
    </row>
    <row r="10" spans="1:16" x14ac:dyDescent="0.35">
      <c r="A10" s="199"/>
      <c r="B10" s="2" t="s">
        <v>106</v>
      </c>
      <c r="C10" s="17">
        <v>811800</v>
      </c>
      <c r="D10" s="31">
        <v>811800</v>
      </c>
      <c r="E10" s="52" t="s">
        <v>128</v>
      </c>
      <c r="F10" s="52" t="s">
        <v>128</v>
      </c>
      <c r="G10" s="52" t="s">
        <v>128</v>
      </c>
      <c r="H10" s="19">
        <v>1</v>
      </c>
      <c r="I10" s="19" t="s">
        <v>128</v>
      </c>
      <c r="J10" s="19" t="s">
        <v>128</v>
      </c>
      <c r="K10" s="19" t="s">
        <v>128</v>
      </c>
      <c r="M10" s="133"/>
      <c r="N10" s="134"/>
      <c r="O10" s="134"/>
      <c r="P10" s="134"/>
    </row>
    <row r="11" spans="1:16" x14ac:dyDescent="0.35">
      <c r="A11" s="199"/>
      <c r="B11" s="2" t="s">
        <v>107</v>
      </c>
      <c r="C11" s="17">
        <v>692400</v>
      </c>
      <c r="D11" s="31">
        <v>692400</v>
      </c>
      <c r="E11" s="52" t="s">
        <v>128</v>
      </c>
      <c r="F11" s="52" t="s">
        <v>128</v>
      </c>
      <c r="G11" s="52" t="s">
        <v>128</v>
      </c>
      <c r="H11" s="19">
        <v>1</v>
      </c>
      <c r="I11" s="19" t="s">
        <v>128</v>
      </c>
      <c r="J11" s="19" t="s">
        <v>128</v>
      </c>
      <c r="K11" s="19" t="s">
        <v>128</v>
      </c>
      <c r="M11" s="133"/>
      <c r="N11" s="134"/>
      <c r="O11" s="134"/>
      <c r="P11" s="134"/>
    </row>
    <row r="12" spans="1:16" x14ac:dyDescent="0.35">
      <c r="A12" s="199"/>
      <c r="B12" s="2" t="s">
        <v>102</v>
      </c>
      <c r="C12" s="17">
        <v>3401350</v>
      </c>
      <c r="D12" s="31">
        <v>680100</v>
      </c>
      <c r="E12" s="31">
        <v>2721250</v>
      </c>
      <c r="F12" s="52" t="s">
        <v>128</v>
      </c>
      <c r="G12" s="52" t="s">
        <v>128</v>
      </c>
      <c r="H12" s="19">
        <v>0.2</v>
      </c>
      <c r="I12" s="19">
        <v>0.8</v>
      </c>
      <c r="J12" s="19" t="s">
        <v>128</v>
      </c>
      <c r="K12" s="19" t="s">
        <v>128</v>
      </c>
      <c r="M12" s="133"/>
      <c r="N12" s="133"/>
      <c r="O12" s="134"/>
      <c r="P12" s="134"/>
    </row>
    <row r="13" spans="1:16" x14ac:dyDescent="0.35">
      <c r="A13" s="199"/>
      <c r="B13" s="2" t="s">
        <v>158</v>
      </c>
      <c r="C13" s="17">
        <v>4034050</v>
      </c>
      <c r="D13" s="31">
        <v>589800</v>
      </c>
      <c r="E13" s="31">
        <v>1393250</v>
      </c>
      <c r="F13" s="31">
        <v>2051000</v>
      </c>
      <c r="G13" s="52" t="s">
        <v>128</v>
      </c>
      <c r="H13" s="19">
        <v>0.15</v>
      </c>
      <c r="I13" s="19">
        <v>0.35</v>
      </c>
      <c r="J13" s="19">
        <v>0.51</v>
      </c>
      <c r="K13" s="19" t="s">
        <v>128</v>
      </c>
      <c r="M13" s="133"/>
      <c r="N13" s="133"/>
      <c r="O13" s="133"/>
      <c r="P13" s="134"/>
    </row>
    <row r="14" spans="1:16" x14ac:dyDescent="0.35">
      <c r="A14" s="200"/>
      <c r="B14" s="23" t="s">
        <v>166</v>
      </c>
      <c r="C14" s="17">
        <v>3243000</v>
      </c>
      <c r="D14" s="31">
        <v>714000</v>
      </c>
      <c r="E14" s="31">
        <v>1106500</v>
      </c>
      <c r="F14" s="31">
        <v>1422500</v>
      </c>
      <c r="G14" s="52" t="s">
        <v>128</v>
      </c>
      <c r="H14" s="19">
        <v>0.22</v>
      </c>
      <c r="I14" s="19">
        <v>0.34</v>
      </c>
      <c r="J14" s="19">
        <v>0.44</v>
      </c>
      <c r="K14" s="19" t="s">
        <v>128</v>
      </c>
      <c r="M14" s="133"/>
      <c r="N14" s="133"/>
      <c r="O14" s="133"/>
      <c r="P14" s="134"/>
    </row>
    <row r="15" spans="1:16" x14ac:dyDescent="0.35">
      <c r="A15" s="200"/>
      <c r="B15" s="23" t="s">
        <v>167</v>
      </c>
      <c r="C15" s="17">
        <v>1373650</v>
      </c>
      <c r="D15" s="31">
        <v>576900</v>
      </c>
      <c r="E15" s="31">
        <v>447250</v>
      </c>
      <c r="F15" s="31">
        <v>349500</v>
      </c>
      <c r="G15" s="52" t="s">
        <v>128</v>
      </c>
      <c r="H15" s="19">
        <v>0.42</v>
      </c>
      <c r="I15" s="19">
        <v>0.33</v>
      </c>
      <c r="J15" s="19">
        <v>0.25</v>
      </c>
      <c r="K15" s="19" t="s">
        <v>128</v>
      </c>
      <c r="M15" s="133"/>
      <c r="N15" s="133"/>
      <c r="O15" s="133"/>
      <c r="P15" s="134"/>
    </row>
    <row r="16" spans="1:16" x14ac:dyDescent="0.35">
      <c r="A16" s="200"/>
      <c r="B16" s="23" t="s">
        <v>168</v>
      </c>
      <c r="C16" s="17">
        <v>995921</v>
      </c>
      <c r="D16" s="31">
        <v>422700</v>
      </c>
      <c r="E16" s="31">
        <v>329000</v>
      </c>
      <c r="F16" s="31">
        <v>171750</v>
      </c>
      <c r="G16" s="31">
        <v>72471</v>
      </c>
      <c r="H16" s="19">
        <v>0.42</v>
      </c>
      <c r="I16" s="19">
        <v>0.33</v>
      </c>
      <c r="J16" s="19">
        <v>0.17</v>
      </c>
      <c r="K16" s="19">
        <v>7.0000000000000007E-2</v>
      </c>
      <c r="M16" s="133"/>
      <c r="N16" s="133"/>
      <c r="O16" s="133"/>
      <c r="P16" s="133"/>
    </row>
    <row r="17" spans="1:16" x14ac:dyDescent="0.35">
      <c r="A17" s="200"/>
      <c r="B17" s="23" t="s">
        <v>263</v>
      </c>
      <c r="C17" s="17">
        <v>1145684.25</v>
      </c>
      <c r="D17" s="31">
        <v>486900</v>
      </c>
      <c r="E17" s="31">
        <v>332500</v>
      </c>
      <c r="F17" s="31">
        <v>103750</v>
      </c>
      <c r="G17" s="31">
        <v>222534.25</v>
      </c>
      <c r="H17" s="19">
        <v>0.42</v>
      </c>
      <c r="I17" s="19">
        <v>0.28999999999999998</v>
      </c>
      <c r="J17" s="19">
        <v>0.09</v>
      </c>
      <c r="K17" s="19">
        <v>0.19</v>
      </c>
      <c r="M17" s="133"/>
      <c r="N17" s="133"/>
      <c r="O17" s="133"/>
      <c r="P17" s="133"/>
    </row>
    <row r="18" spans="1:16" x14ac:dyDescent="0.35">
      <c r="A18" s="200"/>
      <c r="B18" s="23" t="s">
        <v>264</v>
      </c>
      <c r="C18" s="17">
        <v>1276632.25</v>
      </c>
      <c r="D18" s="31">
        <v>540000</v>
      </c>
      <c r="E18" s="31">
        <v>367500</v>
      </c>
      <c r="F18" s="31">
        <v>85500</v>
      </c>
      <c r="G18" s="31">
        <v>283632.25</v>
      </c>
      <c r="H18" s="19">
        <v>0.42</v>
      </c>
      <c r="I18" s="19">
        <v>0.28999999999999998</v>
      </c>
      <c r="J18" s="19">
        <v>7.0000000000000007E-2</v>
      </c>
      <c r="K18" s="19">
        <v>0.22</v>
      </c>
      <c r="M18" s="133"/>
      <c r="N18" s="133"/>
      <c r="O18" s="133"/>
      <c r="P18" s="133"/>
    </row>
    <row r="19" spans="1:16" x14ac:dyDescent="0.35">
      <c r="A19" s="200"/>
      <c r="B19" s="23" t="s">
        <v>103</v>
      </c>
      <c r="C19" s="17">
        <v>1023154.75</v>
      </c>
      <c r="D19" s="31">
        <v>361800</v>
      </c>
      <c r="E19" s="31">
        <v>219250</v>
      </c>
      <c r="F19" s="31">
        <v>47250</v>
      </c>
      <c r="G19" s="31">
        <v>394854.75</v>
      </c>
      <c r="H19" s="19">
        <v>0.35</v>
      </c>
      <c r="I19" s="19">
        <v>0.21</v>
      </c>
      <c r="J19" s="19">
        <v>0.05</v>
      </c>
      <c r="K19" s="19">
        <v>0.39</v>
      </c>
      <c r="M19" s="133"/>
      <c r="N19" s="133"/>
      <c r="O19" s="133"/>
      <c r="P19" s="133"/>
    </row>
    <row r="21" spans="1:16" x14ac:dyDescent="0.35">
      <c r="A21" t="s">
        <v>285</v>
      </c>
    </row>
    <row r="22" spans="1:16" s="111" customFormat="1" ht="16.5" customHeight="1" x14ac:dyDescent="0.35">
      <c r="A22" s="144" t="s">
        <v>148</v>
      </c>
      <c r="B22" s="144"/>
      <c r="C22" s="144"/>
      <c r="D22" s="144"/>
      <c r="E22" s="144"/>
      <c r="F22" s="144"/>
      <c r="G22" s="144"/>
      <c r="H22" s="144"/>
      <c r="I22" s="144"/>
      <c r="J22" s="144"/>
      <c r="K22" s="110"/>
      <c r="L22" s="110"/>
      <c r="M22" s="110"/>
      <c r="N22" s="110"/>
    </row>
    <row r="23" spans="1:16" s="111" customFormat="1" ht="17.25" customHeight="1" x14ac:dyDescent="0.35">
      <c r="A23" s="144" t="s">
        <v>149</v>
      </c>
      <c r="B23" s="144"/>
      <c r="C23" s="144"/>
      <c r="D23" s="144"/>
      <c r="E23" s="144"/>
      <c r="F23" s="144"/>
      <c r="G23" s="144"/>
      <c r="H23" s="144"/>
      <c r="I23" s="144"/>
      <c r="J23" s="144"/>
      <c r="K23" s="110"/>
      <c r="L23" s="110"/>
      <c r="M23" s="110"/>
      <c r="N23" s="110"/>
    </row>
    <row r="29" spans="1:16" x14ac:dyDescent="0.35">
      <c r="E29" s="32"/>
      <c r="F29" s="32"/>
      <c r="G29" s="32"/>
    </row>
  </sheetData>
  <mergeCells count="11">
    <mergeCell ref="A6:B6"/>
    <mergeCell ref="A8:A19"/>
    <mergeCell ref="A22:J22"/>
    <mergeCell ref="A23:J23"/>
    <mergeCell ref="A3:B5"/>
    <mergeCell ref="C3:K3"/>
    <mergeCell ref="C4:C5"/>
    <mergeCell ref="D4:F4"/>
    <mergeCell ref="G4:G5"/>
    <mergeCell ref="H4:J4"/>
    <mergeCell ref="K4:K5"/>
  </mergeCells>
  <conditionalFormatting sqref="H6:K19">
    <cfRule type="dataBar" priority="4">
      <dataBar>
        <cfvo type="min"/>
        <cfvo type="max"/>
        <color rgb="FF638EC6"/>
      </dataBar>
      <extLst>
        <ext xmlns:x14="http://schemas.microsoft.com/office/spreadsheetml/2009/9/main" uri="{B025F937-C7B1-47D3-B67F-A62EFF666E3E}">
          <x14:id>{6C033148-CCAE-43FD-B24E-5E99B4DB11F0}</x14:id>
        </ext>
      </extLst>
    </cfRule>
  </conditionalFormatting>
  <conditionalFormatting sqref="N7:N11">
    <cfRule type="dataBar" priority="3">
      <dataBar>
        <cfvo type="min"/>
        <cfvo type="max"/>
        <color rgb="FF638EC6"/>
      </dataBar>
      <extLst>
        <ext xmlns:x14="http://schemas.microsoft.com/office/spreadsheetml/2009/9/main" uri="{B025F937-C7B1-47D3-B67F-A62EFF666E3E}">
          <x14:id>{C7D5D32F-C445-4FC1-B718-BEB38EF22BEE}</x14:id>
        </ext>
      </extLst>
    </cfRule>
  </conditionalFormatting>
  <conditionalFormatting sqref="O7:O12">
    <cfRule type="dataBar" priority="2">
      <dataBar>
        <cfvo type="min"/>
        <cfvo type="max"/>
        <color rgb="FF638EC6"/>
      </dataBar>
      <extLst>
        <ext xmlns:x14="http://schemas.microsoft.com/office/spreadsheetml/2009/9/main" uri="{B025F937-C7B1-47D3-B67F-A62EFF666E3E}">
          <x14:id>{8B70F045-D5AA-41FD-A364-DBBBE158A738}</x14:id>
        </ext>
      </extLst>
    </cfRule>
  </conditionalFormatting>
  <conditionalFormatting sqref="P7:P15">
    <cfRule type="dataBar" priority="1">
      <dataBar>
        <cfvo type="min"/>
        <cfvo type="max"/>
        <color rgb="FF638EC6"/>
      </dataBar>
      <extLst>
        <ext xmlns:x14="http://schemas.microsoft.com/office/spreadsheetml/2009/9/main" uri="{B025F937-C7B1-47D3-B67F-A62EFF666E3E}">
          <x14:id>{FF6E957D-D464-4B3F-8D38-9E1CF6902699}</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6C033148-CCAE-43FD-B24E-5E99B4DB11F0}">
            <x14:dataBar minLength="0" maxLength="100" border="1" negativeBarBorderColorSameAsPositive="0">
              <x14:cfvo type="autoMin"/>
              <x14:cfvo type="autoMax"/>
              <x14:borderColor rgb="FF638EC6"/>
              <x14:negativeFillColor rgb="FFFF0000"/>
              <x14:negativeBorderColor rgb="FFFF0000"/>
              <x14:axisColor rgb="FF000000"/>
            </x14:dataBar>
          </x14:cfRule>
          <xm:sqref>H6:K19</xm:sqref>
        </x14:conditionalFormatting>
        <x14:conditionalFormatting xmlns:xm="http://schemas.microsoft.com/office/excel/2006/main">
          <x14:cfRule type="dataBar" id="{C7D5D32F-C445-4FC1-B718-BEB38EF22BEE}">
            <x14:dataBar minLength="0" maxLength="100" border="1" negativeBarBorderColorSameAsPositive="0">
              <x14:cfvo type="autoMin"/>
              <x14:cfvo type="autoMax"/>
              <x14:borderColor rgb="FF638EC6"/>
              <x14:negativeFillColor rgb="FFFF0000"/>
              <x14:negativeBorderColor rgb="FFFF0000"/>
              <x14:axisColor rgb="FF000000"/>
            </x14:dataBar>
          </x14:cfRule>
          <xm:sqref>N7:N11</xm:sqref>
        </x14:conditionalFormatting>
        <x14:conditionalFormatting xmlns:xm="http://schemas.microsoft.com/office/excel/2006/main">
          <x14:cfRule type="dataBar" id="{8B70F045-D5AA-41FD-A364-DBBBE158A738}">
            <x14:dataBar minLength="0" maxLength="100" border="1" negativeBarBorderColorSameAsPositive="0">
              <x14:cfvo type="autoMin"/>
              <x14:cfvo type="autoMax"/>
              <x14:borderColor rgb="FF638EC6"/>
              <x14:negativeFillColor rgb="FFFF0000"/>
              <x14:negativeBorderColor rgb="FFFF0000"/>
              <x14:axisColor rgb="FF000000"/>
            </x14:dataBar>
          </x14:cfRule>
          <xm:sqref>O7:O12</xm:sqref>
        </x14:conditionalFormatting>
        <x14:conditionalFormatting xmlns:xm="http://schemas.microsoft.com/office/excel/2006/main">
          <x14:cfRule type="dataBar" id="{FF6E957D-D464-4B3F-8D38-9E1CF6902699}">
            <x14:dataBar minLength="0" maxLength="100" border="1" negativeBarBorderColorSameAsPositive="0">
              <x14:cfvo type="autoMin"/>
              <x14:cfvo type="autoMax"/>
              <x14:borderColor rgb="FF638EC6"/>
              <x14:negativeFillColor rgb="FFFF0000"/>
              <x14:negativeBorderColor rgb="FFFF0000"/>
              <x14:axisColor rgb="FF000000"/>
            </x14:dataBar>
          </x14:cfRule>
          <xm:sqref>P7:P15</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
  <sheetViews>
    <sheetView zoomScaleNormal="100" workbookViewId="0"/>
  </sheetViews>
  <sheetFormatPr defaultRowHeight="14.5" x14ac:dyDescent="0.35"/>
  <cols>
    <col min="1" max="1" customWidth="true" width="46.1796875" collapsed="false"/>
  </cols>
  <sheetData>
    <row r="1" spans="1:29" x14ac:dyDescent="0.35">
      <c r="A1" s="1" t="s">
        <v>233</v>
      </c>
    </row>
    <row r="3" spans="1:29" s="78" customFormat="1" x14ac:dyDescent="0.35">
      <c r="A3" s="164"/>
      <c r="B3" s="72" t="s">
        <v>153</v>
      </c>
      <c r="C3" s="176" t="s">
        <v>154</v>
      </c>
      <c r="D3" s="177"/>
      <c r="E3" s="177"/>
      <c r="F3" s="177"/>
      <c r="G3" s="177"/>
      <c r="H3" s="177"/>
      <c r="I3" s="178"/>
      <c r="J3" s="178"/>
      <c r="K3" s="179"/>
      <c r="L3" s="115"/>
      <c r="M3" s="115"/>
      <c r="N3" s="115"/>
      <c r="O3" s="180" t="s">
        <v>9</v>
      </c>
    </row>
    <row r="4" spans="1:29" s="78" customFormat="1" x14ac:dyDescent="0.35">
      <c r="A4" s="164"/>
      <c r="B4" s="113" t="s">
        <v>103</v>
      </c>
      <c r="C4" s="107" t="s">
        <v>104</v>
      </c>
      <c r="D4" s="107" t="s">
        <v>105</v>
      </c>
      <c r="E4" s="107" t="s">
        <v>106</v>
      </c>
      <c r="F4" s="107" t="s">
        <v>107</v>
      </c>
      <c r="G4" s="107" t="s">
        <v>102</v>
      </c>
      <c r="H4" s="107" t="s">
        <v>158</v>
      </c>
      <c r="I4" s="107" t="s">
        <v>166</v>
      </c>
      <c r="J4" s="107" t="s">
        <v>167</v>
      </c>
      <c r="K4" s="107" t="s">
        <v>168</v>
      </c>
      <c r="L4" s="107" t="s">
        <v>263</v>
      </c>
      <c r="M4" s="107" t="s">
        <v>264</v>
      </c>
      <c r="N4" s="107" t="s">
        <v>103</v>
      </c>
      <c r="O4" s="191"/>
    </row>
    <row r="5" spans="1:29" x14ac:dyDescent="0.35">
      <c r="A5" s="2" t="s">
        <v>125</v>
      </c>
      <c r="B5" s="64" t="s">
        <v>251</v>
      </c>
      <c r="C5" s="65">
        <v>105</v>
      </c>
      <c r="D5" s="65">
        <v>135</v>
      </c>
      <c r="E5" s="65">
        <v>105</v>
      </c>
      <c r="F5" s="65">
        <v>85</v>
      </c>
      <c r="G5" s="65">
        <v>155</v>
      </c>
      <c r="H5" s="65">
        <v>250</v>
      </c>
      <c r="I5" s="65">
        <v>175</v>
      </c>
      <c r="J5" s="65">
        <v>85</v>
      </c>
      <c r="K5" s="65">
        <v>60</v>
      </c>
      <c r="L5" s="65">
        <v>55</v>
      </c>
      <c r="M5" s="65">
        <v>40</v>
      </c>
      <c r="N5" s="65">
        <v>35</v>
      </c>
      <c r="O5" s="67">
        <v>1290</v>
      </c>
      <c r="P5" s="83"/>
    </row>
    <row r="6" spans="1:29" x14ac:dyDescent="0.35">
      <c r="A6" s="2" t="s">
        <v>139</v>
      </c>
      <c r="B6" s="62" t="s">
        <v>251</v>
      </c>
      <c r="C6" s="59">
        <v>1.2E-2</v>
      </c>
      <c r="D6" s="59">
        <v>4.1000000000000002E-2</v>
      </c>
      <c r="E6" s="59">
        <v>3.5000000000000003E-2</v>
      </c>
      <c r="F6" s="59">
        <v>2.1999999999999999E-2</v>
      </c>
      <c r="G6" s="59">
        <v>7.0000000000000001E-3</v>
      </c>
      <c r="H6" s="59">
        <v>1.2E-2</v>
      </c>
      <c r="I6" s="59">
        <v>1.2999999999999999E-2</v>
      </c>
      <c r="J6" s="59">
        <v>1.0999999999999999E-2</v>
      </c>
      <c r="K6" s="59">
        <v>8.9999999999999993E-3</v>
      </c>
      <c r="L6" s="59">
        <v>8.0000000000000002E-3</v>
      </c>
      <c r="M6" s="59">
        <v>5.0000000000000001E-3</v>
      </c>
      <c r="N6" s="59">
        <v>5.0000000000000001E-3</v>
      </c>
      <c r="O6" s="60">
        <v>1.0999999999999999E-2</v>
      </c>
      <c r="P6" s="41"/>
      <c r="Q6" s="41"/>
      <c r="R6" s="41"/>
      <c r="S6" s="41"/>
      <c r="T6" s="41"/>
      <c r="U6" s="41"/>
      <c r="V6" s="41"/>
      <c r="W6" s="41"/>
      <c r="X6" s="41"/>
      <c r="Y6" s="41"/>
      <c r="Z6" s="41"/>
      <c r="AA6" s="41"/>
      <c r="AB6" s="41"/>
      <c r="AC6" s="41"/>
    </row>
    <row r="7" spans="1:29" x14ac:dyDescent="0.35">
      <c r="A7" s="33"/>
      <c r="B7" s="50"/>
      <c r="C7" s="50"/>
      <c r="D7" s="50"/>
      <c r="E7" s="50"/>
      <c r="F7" s="50"/>
      <c r="G7" s="50"/>
      <c r="H7" s="50"/>
      <c r="I7" s="50"/>
      <c r="J7" s="50"/>
      <c r="K7" s="50"/>
      <c r="L7" s="50"/>
      <c r="M7" s="50"/>
      <c r="N7" s="50"/>
      <c r="O7" s="51"/>
    </row>
    <row r="8" spans="1:29" ht="16.5" x14ac:dyDescent="0.35">
      <c r="A8" s="2" t="s">
        <v>126</v>
      </c>
      <c r="B8" s="64" t="s">
        <v>251</v>
      </c>
      <c r="C8" s="65">
        <v>30</v>
      </c>
      <c r="D8" s="65">
        <v>115</v>
      </c>
      <c r="E8" s="65">
        <v>155</v>
      </c>
      <c r="F8" s="65">
        <v>80</v>
      </c>
      <c r="G8" s="65">
        <v>130</v>
      </c>
      <c r="H8" s="65">
        <v>200</v>
      </c>
      <c r="I8" s="65">
        <v>250</v>
      </c>
      <c r="J8" s="65">
        <v>100</v>
      </c>
      <c r="K8" s="65">
        <v>80</v>
      </c>
      <c r="L8" s="65">
        <v>50</v>
      </c>
      <c r="M8" s="65">
        <v>50</v>
      </c>
      <c r="N8" s="65">
        <v>45</v>
      </c>
      <c r="O8" s="67">
        <v>1280</v>
      </c>
    </row>
    <row r="9" spans="1:29" ht="16.5" x14ac:dyDescent="0.35">
      <c r="A9" s="2" t="s">
        <v>129</v>
      </c>
      <c r="B9" s="64" t="s">
        <v>251</v>
      </c>
      <c r="C9" s="65">
        <v>20</v>
      </c>
      <c r="D9" s="65">
        <v>60</v>
      </c>
      <c r="E9" s="65">
        <v>70</v>
      </c>
      <c r="F9" s="65">
        <v>35</v>
      </c>
      <c r="G9" s="65">
        <v>70</v>
      </c>
      <c r="H9" s="65">
        <v>130</v>
      </c>
      <c r="I9" s="65">
        <v>170</v>
      </c>
      <c r="J9" s="65">
        <v>60</v>
      </c>
      <c r="K9" s="65">
        <v>40</v>
      </c>
      <c r="L9" s="65">
        <v>15</v>
      </c>
      <c r="M9" s="65">
        <v>25</v>
      </c>
      <c r="N9" s="65">
        <v>20</v>
      </c>
      <c r="O9" s="67">
        <v>715</v>
      </c>
      <c r="P9" s="24"/>
    </row>
    <row r="10" spans="1:29" ht="16.5" x14ac:dyDescent="0.35">
      <c r="A10" s="2" t="s">
        <v>161</v>
      </c>
      <c r="B10" s="64" t="s">
        <v>251</v>
      </c>
      <c r="C10" s="65">
        <v>10</v>
      </c>
      <c r="D10" s="65">
        <v>40</v>
      </c>
      <c r="E10" s="65">
        <v>70</v>
      </c>
      <c r="F10" s="65">
        <v>35</v>
      </c>
      <c r="G10" s="65">
        <v>45</v>
      </c>
      <c r="H10" s="65">
        <v>45</v>
      </c>
      <c r="I10" s="65">
        <v>60</v>
      </c>
      <c r="J10" s="65">
        <v>25</v>
      </c>
      <c r="K10" s="65">
        <v>20</v>
      </c>
      <c r="L10" s="65">
        <v>10</v>
      </c>
      <c r="M10" s="65">
        <v>10</v>
      </c>
      <c r="N10" s="65">
        <v>10</v>
      </c>
      <c r="O10" s="67">
        <v>375</v>
      </c>
    </row>
    <row r="11" spans="1:29" ht="16.5" x14ac:dyDescent="0.35">
      <c r="A11" s="2" t="s">
        <v>131</v>
      </c>
      <c r="B11" s="64" t="s">
        <v>251</v>
      </c>
      <c r="C11" s="64" t="s">
        <v>251</v>
      </c>
      <c r="D11" s="65">
        <v>15</v>
      </c>
      <c r="E11" s="65">
        <v>15</v>
      </c>
      <c r="F11" s="65">
        <v>15</v>
      </c>
      <c r="G11" s="65">
        <v>20</v>
      </c>
      <c r="H11" s="65">
        <v>25</v>
      </c>
      <c r="I11" s="65">
        <v>20</v>
      </c>
      <c r="J11" s="65">
        <v>10</v>
      </c>
      <c r="K11" s="65">
        <v>20</v>
      </c>
      <c r="L11" s="65">
        <v>20</v>
      </c>
      <c r="M11" s="65">
        <v>15</v>
      </c>
      <c r="N11" s="65">
        <v>15</v>
      </c>
      <c r="O11" s="67">
        <v>190</v>
      </c>
    </row>
    <row r="12" spans="1:29" ht="16.5" x14ac:dyDescent="0.35">
      <c r="A12" s="2" t="s">
        <v>130</v>
      </c>
      <c r="B12" s="62" t="s">
        <v>251</v>
      </c>
      <c r="C12" s="48">
        <v>0.65</v>
      </c>
      <c r="D12" s="48">
        <v>0.53</v>
      </c>
      <c r="E12" s="48">
        <v>0.44</v>
      </c>
      <c r="F12" s="48">
        <v>0.43</v>
      </c>
      <c r="G12" s="48">
        <v>0.52</v>
      </c>
      <c r="H12" s="48">
        <v>0.64</v>
      </c>
      <c r="I12" s="48">
        <v>0.68</v>
      </c>
      <c r="J12" s="48">
        <v>0.62</v>
      </c>
      <c r="K12" s="48">
        <v>0.51</v>
      </c>
      <c r="L12" s="120">
        <v>0.35</v>
      </c>
      <c r="M12" s="48">
        <v>0.56000000000000005</v>
      </c>
      <c r="N12" s="48">
        <v>0.47</v>
      </c>
      <c r="O12" s="49">
        <v>0.56000000000000005</v>
      </c>
      <c r="Q12" s="18"/>
      <c r="R12" s="18"/>
      <c r="S12" s="18"/>
      <c r="T12" s="18"/>
      <c r="U12" s="18"/>
      <c r="V12" s="18"/>
      <c r="W12" s="18"/>
      <c r="X12" s="18"/>
      <c r="Y12" s="18"/>
      <c r="Z12" s="18"/>
      <c r="AA12" s="18"/>
      <c r="AB12" s="18"/>
      <c r="AC12" s="18"/>
    </row>
    <row r="13" spans="1:29" ht="16.5" x14ac:dyDescent="0.35">
      <c r="A13" s="2" t="s">
        <v>162</v>
      </c>
      <c r="B13" s="62" t="s">
        <v>251</v>
      </c>
      <c r="C13" s="62" t="s">
        <v>251</v>
      </c>
      <c r="D13" s="48">
        <v>0.34</v>
      </c>
      <c r="E13" s="48">
        <v>0.45</v>
      </c>
      <c r="F13" s="48">
        <v>0.41</v>
      </c>
      <c r="G13" s="48">
        <v>0.33</v>
      </c>
      <c r="H13" s="48">
        <v>0.24</v>
      </c>
      <c r="I13" s="48">
        <v>0.24</v>
      </c>
      <c r="J13" s="48">
        <v>0.27</v>
      </c>
      <c r="K13" s="48">
        <v>0.24</v>
      </c>
      <c r="L13" s="120">
        <v>0.2</v>
      </c>
      <c r="M13" s="48">
        <v>0.17</v>
      </c>
      <c r="N13" s="48">
        <v>0.24</v>
      </c>
      <c r="O13" s="49">
        <v>0.28999999999999998</v>
      </c>
      <c r="Q13" s="18"/>
      <c r="R13" s="18"/>
      <c r="S13" s="18"/>
      <c r="T13" s="18"/>
      <c r="U13" s="18"/>
      <c r="V13" s="18"/>
      <c r="W13" s="18"/>
      <c r="X13" s="18"/>
      <c r="Y13" s="18"/>
      <c r="Z13" s="18"/>
      <c r="AA13" s="18"/>
      <c r="AB13" s="18"/>
      <c r="AC13" s="18"/>
    </row>
    <row r="14" spans="1:29" ht="16.5" x14ac:dyDescent="0.35">
      <c r="A14" s="2" t="s">
        <v>132</v>
      </c>
      <c r="B14" s="62" t="s">
        <v>251</v>
      </c>
      <c r="C14" s="62" t="s">
        <v>251</v>
      </c>
      <c r="D14" s="48">
        <v>0.13</v>
      </c>
      <c r="E14" s="48">
        <v>0.11</v>
      </c>
      <c r="F14" s="48">
        <v>0.16</v>
      </c>
      <c r="G14" s="48">
        <v>0.16</v>
      </c>
      <c r="H14" s="48">
        <v>0.13</v>
      </c>
      <c r="I14" s="48">
        <v>0.08</v>
      </c>
      <c r="J14" s="48">
        <v>0.11</v>
      </c>
      <c r="K14" s="48">
        <v>0.24</v>
      </c>
      <c r="L14" s="120">
        <v>0.45</v>
      </c>
      <c r="M14" s="48">
        <v>0.27</v>
      </c>
      <c r="N14" s="48">
        <v>0.28999999999999998</v>
      </c>
      <c r="O14" s="49">
        <v>0.15</v>
      </c>
      <c r="Q14" s="18"/>
      <c r="R14" s="18"/>
      <c r="S14" s="18"/>
      <c r="T14" s="18"/>
      <c r="U14" s="18"/>
      <c r="V14" s="18"/>
      <c r="W14" s="18"/>
      <c r="X14" s="18"/>
      <c r="Y14" s="18"/>
      <c r="Z14" s="18"/>
      <c r="AA14" s="18"/>
      <c r="AB14" s="18"/>
      <c r="AC14" s="18"/>
    </row>
    <row r="15" spans="1:29" x14ac:dyDescent="0.35">
      <c r="A15" s="2" t="s">
        <v>127</v>
      </c>
      <c r="B15" s="62" t="s">
        <v>251</v>
      </c>
      <c r="C15" s="65">
        <v>75</v>
      </c>
      <c r="D15" s="65">
        <v>90</v>
      </c>
      <c r="E15" s="65">
        <v>45</v>
      </c>
      <c r="F15" s="65">
        <v>50</v>
      </c>
      <c r="G15" s="65">
        <v>70</v>
      </c>
      <c r="H15" s="65">
        <v>120</v>
      </c>
      <c r="I15" s="65">
        <v>50</v>
      </c>
      <c r="J15" s="65">
        <v>40</v>
      </c>
      <c r="K15" s="65">
        <v>15</v>
      </c>
      <c r="L15" s="65">
        <v>25</v>
      </c>
      <c r="M15" s="65">
        <v>20</v>
      </c>
      <c r="N15" s="65">
        <v>5</v>
      </c>
      <c r="O15" s="135" t="s">
        <v>128</v>
      </c>
    </row>
    <row r="16" spans="1:29" x14ac:dyDescent="0.35">
      <c r="A16" s="33"/>
      <c r="B16" s="50"/>
      <c r="C16" s="50"/>
      <c r="D16" s="53"/>
      <c r="E16" s="53"/>
      <c r="F16" s="53"/>
      <c r="G16" s="53"/>
      <c r="H16" s="53"/>
      <c r="I16" s="53"/>
      <c r="J16" s="53"/>
      <c r="K16" s="53"/>
      <c r="L16" s="53"/>
      <c r="M16" s="53"/>
      <c r="N16" s="53"/>
      <c r="O16" s="54"/>
    </row>
    <row r="17" spans="1:29" ht="16.5" x14ac:dyDescent="0.35">
      <c r="A17" s="2" t="s">
        <v>135</v>
      </c>
      <c r="B17" s="64" t="s">
        <v>251</v>
      </c>
      <c r="C17" s="65">
        <v>11.5</v>
      </c>
      <c r="D17" s="65">
        <v>15</v>
      </c>
      <c r="E17" s="65">
        <v>14</v>
      </c>
      <c r="F17" s="65">
        <v>14</v>
      </c>
      <c r="G17" s="65">
        <v>10.5</v>
      </c>
      <c r="H17" s="65">
        <v>9</v>
      </c>
      <c r="I17" s="65">
        <v>13</v>
      </c>
      <c r="J17" s="65">
        <v>11</v>
      </c>
      <c r="K17" s="65">
        <v>10</v>
      </c>
      <c r="L17" s="65">
        <v>12</v>
      </c>
      <c r="M17" s="65">
        <v>15</v>
      </c>
      <c r="N17" s="65">
        <v>11</v>
      </c>
      <c r="O17" s="67">
        <v>12</v>
      </c>
    </row>
    <row r="18" spans="1:29" ht="16.5" x14ac:dyDescent="0.35">
      <c r="A18" s="2" t="s">
        <v>136</v>
      </c>
      <c r="B18" s="64" t="s">
        <v>251</v>
      </c>
      <c r="C18" s="55">
        <v>1</v>
      </c>
      <c r="D18" s="62" t="s">
        <v>251</v>
      </c>
      <c r="E18" s="55">
        <v>0.97</v>
      </c>
      <c r="F18" s="62" t="s">
        <v>251</v>
      </c>
      <c r="G18" s="55">
        <v>0.96</v>
      </c>
      <c r="H18" s="62" t="s">
        <v>251</v>
      </c>
      <c r="I18" s="62">
        <v>0.97</v>
      </c>
      <c r="J18" s="62">
        <v>0.98</v>
      </c>
      <c r="K18" s="62">
        <v>0.97</v>
      </c>
      <c r="L18" s="62">
        <v>0.96</v>
      </c>
      <c r="M18" s="62">
        <v>0.94</v>
      </c>
      <c r="N18" s="62">
        <v>0.94</v>
      </c>
      <c r="O18" s="56">
        <v>0.97</v>
      </c>
      <c r="P18" s="38"/>
      <c r="Q18" s="18"/>
      <c r="R18" s="18"/>
      <c r="S18" s="18"/>
      <c r="T18" s="18"/>
      <c r="U18" s="18"/>
      <c r="V18" s="18"/>
      <c r="W18" s="18"/>
      <c r="X18" s="18"/>
      <c r="Y18" s="18"/>
      <c r="Z18" s="18"/>
      <c r="AA18" s="18"/>
      <c r="AB18" s="18"/>
      <c r="AC18" s="18"/>
    </row>
    <row r="19" spans="1:29" x14ac:dyDescent="0.35">
      <c r="A19" s="107"/>
      <c r="B19" s="50"/>
      <c r="C19" s="53"/>
      <c r="D19" s="53"/>
      <c r="E19" s="53"/>
      <c r="F19" s="53"/>
      <c r="G19" s="53"/>
      <c r="H19" s="53"/>
      <c r="I19" s="53"/>
      <c r="J19" s="53"/>
      <c r="K19" s="53"/>
      <c r="L19" s="53"/>
      <c r="M19" s="53"/>
      <c r="N19" s="53"/>
      <c r="O19" s="54"/>
    </row>
    <row r="20" spans="1:29" ht="16.5" x14ac:dyDescent="0.35">
      <c r="A20" s="2" t="s">
        <v>291</v>
      </c>
      <c r="B20" s="64" t="s">
        <v>251</v>
      </c>
      <c r="C20" s="64" t="s">
        <v>251</v>
      </c>
      <c r="D20" s="64" t="s">
        <v>251</v>
      </c>
      <c r="E20" s="65">
        <v>5</v>
      </c>
      <c r="F20" s="65">
        <v>5</v>
      </c>
      <c r="G20" s="64" t="s">
        <v>251</v>
      </c>
      <c r="H20" s="66">
        <v>10</v>
      </c>
      <c r="I20" s="66">
        <v>15</v>
      </c>
      <c r="J20" s="66">
        <v>15</v>
      </c>
      <c r="K20" s="66">
        <v>5</v>
      </c>
      <c r="L20" s="65">
        <v>5</v>
      </c>
      <c r="M20" s="64" t="s">
        <v>251</v>
      </c>
      <c r="N20" s="65">
        <v>5</v>
      </c>
      <c r="O20" s="67">
        <v>60</v>
      </c>
      <c r="P20" s="83"/>
    </row>
    <row r="21" spans="1:29" ht="16.5" x14ac:dyDescent="0.35">
      <c r="A21" s="23" t="s">
        <v>152</v>
      </c>
      <c r="B21" s="65">
        <v>0</v>
      </c>
      <c r="C21" s="65">
        <v>0</v>
      </c>
      <c r="D21" s="65">
        <v>0</v>
      </c>
      <c r="E21" s="65">
        <v>0</v>
      </c>
      <c r="F21" s="65">
        <v>0</v>
      </c>
      <c r="G21" s="65">
        <v>5</v>
      </c>
      <c r="H21" s="65">
        <v>5</v>
      </c>
      <c r="I21" s="65">
        <v>0</v>
      </c>
      <c r="J21" s="65">
        <v>5</v>
      </c>
      <c r="K21" s="65">
        <v>5</v>
      </c>
      <c r="L21" s="65">
        <v>20</v>
      </c>
      <c r="M21" s="65">
        <v>5</v>
      </c>
      <c r="N21" s="65">
        <v>5</v>
      </c>
      <c r="O21" s="67">
        <v>55</v>
      </c>
    </row>
    <row r="22" spans="1:29" ht="16.5" x14ac:dyDescent="0.35">
      <c r="A22" s="23" t="s">
        <v>289</v>
      </c>
      <c r="B22" s="68" t="s">
        <v>128</v>
      </c>
      <c r="C22" s="68" t="s">
        <v>128</v>
      </c>
      <c r="D22" s="68" t="s">
        <v>128</v>
      </c>
      <c r="E22" s="68" t="s">
        <v>128</v>
      </c>
      <c r="F22" s="68" t="s">
        <v>128</v>
      </c>
      <c r="G22" s="65">
        <v>0</v>
      </c>
      <c r="H22" s="65">
        <v>0</v>
      </c>
      <c r="I22" s="65">
        <v>0</v>
      </c>
      <c r="J22" s="65">
        <v>0</v>
      </c>
      <c r="K22" s="65">
        <v>0</v>
      </c>
      <c r="L22" s="65">
        <v>0</v>
      </c>
      <c r="M22" s="65">
        <v>0</v>
      </c>
      <c r="N22" s="65">
        <v>0</v>
      </c>
      <c r="O22" s="67">
        <v>0</v>
      </c>
    </row>
    <row r="23" spans="1:29" ht="16.5" x14ac:dyDescent="0.35">
      <c r="A23" s="23" t="s">
        <v>288</v>
      </c>
      <c r="B23" s="68" t="s">
        <v>128</v>
      </c>
      <c r="C23" s="68" t="s">
        <v>128</v>
      </c>
      <c r="D23" s="68" t="s">
        <v>128</v>
      </c>
      <c r="E23" s="68" t="s">
        <v>128</v>
      </c>
      <c r="F23" s="68" t="s">
        <v>128</v>
      </c>
      <c r="G23" s="65">
        <v>5</v>
      </c>
      <c r="H23" s="65">
        <v>5</v>
      </c>
      <c r="I23" s="65">
        <v>0</v>
      </c>
      <c r="J23" s="65">
        <v>5</v>
      </c>
      <c r="K23" s="65">
        <v>5</v>
      </c>
      <c r="L23" s="65">
        <v>20</v>
      </c>
      <c r="M23" s="65">
        <v>5</v>
      </c>
      <c r="N23" s="65">
        <v>5</v>
      </c>
      <c r="O23" s="67">
        <v>55</v>
      </c>
    </row>
    <row r="24" spans="1:29" ht="16.5" x14ac:dyDescent="0.35">
      <c r="A24" s="23" t="s">
        <v>287</v>
      </c>
      <c r="B24" s="63" t="s">
        <v>128</v>
      </c>
      <c r="C24" s="63" t="s">
        <v>128</v>
      </c>
      <c r="D24" s="63" t="s">
        <v>128</v>
      </c>
      <c r="E24" s="63" t="s">
        <v>128</v>
      </c>
      <c r="F24" s="63" t="s">
        <v>128</v>
      </c>
      <c r="G24" s="57">
        <v>0</v>
      </c>
      <c r="H24" s="57">
        <v>0</v>
      </c>
      <c r="I24" s="57">
        <v>0</v>
      </c>
      <c r="J24" s="57">
        <v>0</v>
      </c>
      <c r="K24" s="57">
        <v>0</v>
      </c>
      <c r="L24" s="57">
        <v>0</v>
      </c>
      <c r="M24" s="57">
        <v>0</v>
      </c>
      <c r="N24" s="57">
        <v>0</v>
      </c>
      <c r="O24" s="58">
        <v>0</v>
      </c>
    </row>
    <row r="25" spans="1:29" ht="16.5" x14ac:dyDescent="0.35">
      <c r="A25" s="23" t="s">
        <v>286</v>
      </c>
      <c r="B25" s="63" t="s">
        <v>128</v>
      </c>
      <c r="C25" s="63" t="s">
        <v>128</v>
      </c>
      <c r="D25" s="63" t="s">
        <v>128</v>
      </c>
      <c r="E25" s="63" t="s">
        <v>128</v>
      </c>
      <c r="F25" s="63" t="s">
        <v>128</v>
      </c>
      <c r="G25" s="57">
        <v>1</v>
      </c>
      <c r="H25" s="57">
        <v>1</v>
      </c>
      <c r="I25" s="57">
        <v>1</v>
      </c>
      <c r="J25" s="57">
        <v>1</v>
      </c>
      <c r="K25" s="57">
        <v>1</v>
      </c>
      <c r="L25" s="57">
        <v>1</v>
      </c>
      <c r="M25" s="57">
        <v>1</v>
      </c>
      <c r="N25" s="57">
        <v>1</v>
      </c>
      <c r="O25" s="58">
        <v>1</v>
      </c>
    </row>
    <row r="27" spans="1:29" s="112" customFormat="1" x14ac:dyDescent="0.35">
      <c r="A27" s="112" t="s">
        <v>79</v>
      </c>
    </row>
    <row r="28" spans="1:29" s="112" customFormat="1" x14ac:dyDescent="0.35">
      <c r="A28" s="112" t="s">
        <v>163</v>
      </c>
    </row>
    <row r="29" spans="1:29" s="112" customFormat="1" x14ac:dyDescent="0.35">
      <c r="A29" s="112" t="s">
        <v>150</v>
      </c>
    </row>
    <row r="30" spans="1:29" s="112" customFormat="1" ht="49.5" customHeight="1" x14ac:dyDescent="0.35">
      <c r="A30" s="144" t="s">
        <v>155</v>
      </c>
      <c r="B30" s="144"/>
      <c r="C30" s="144"/>
      <c r="D30" s="144"/>
      <c r="E30" s="144"/>
      <c r="F30" s="144"/>
      <c r="G30" s="144"/>
      <c r="H30" s="144"/>
      <c r="I30" s="144"/>
      <c r="J30" s="144"/>
      <c r="K30" s="144"/>
      <c r="L30" s="144"/>
      <c r="M30" s="144"/>
      <c r="N30" s="144"/>
      <c r="O30" s="144"/>
    </row>
    <row r="31" spans="1:29" s="143" customFormat="1" ht="16.5" customHeight="1" x14ac:dyDescent="0.35">
      <c r="A31" s="171" t="s">
        <v>292</v>
      </c>
      <c r="B31" s="171"/>
      <c r="C31" s="171"/>
      <c r="D31" s="171"/>
      <c r="E31" s="171"/>
      <c r="F31" s="171"/>
      <c r="G31" s="171"/>
      <c r="H31" s="171"/>
      <c r="I31" s="171"/>
      <c r="J31" s="171"/>
      <c r="K31" s="171"/>
      <c r="L31" s="171"/>
      <c r="M31" s="171"/>
      <c r="N31" s="171"/>
      <c r="O31" s="171"/>
    </row>
    <row r="32" spans="1:29" s="112" customFormat="1" x14ac:dyDescent="0.35">
      <c r="A32" s="112" t="s">
        <v>290</v>
      </c>
      <c r="B32" s="106"/>
      <c r="C32" s="106"/>
      <c r="D32" s="106"/>
      <c r="E32" s="106"/>
      <c r="F32" s="106"/>
      <c r="G32" s="106"/>
      <c r="H32" s="106"/>
      <c r="I32" s="106"/>
      <c r="J32" s="106"/>
      <c r="K32" s="106"/>
      <c r="L32" s="106"/>
      <c r="M32" s="106"/>
      <c r="N32" s="106"/>
      <c r="O32" s="106"/>
    </row>
    <row r="33" spans="1:1" x14ac:dyDescent="0.35">
      <c r="A33" s="77" t="s">
        <v>293</v>
      </c>
    </row>
  </sheetData>
  <mergeCells count="5">
    <mergeCell ref="A3:A4"/>
    <mergeCell ref="C3:K3"/>
    <mergeCell ref="O3:O4"/>
    <mergeCell ref="A30:O30"/>
    <mergeCell ref="A31:O31"/>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heetViews>
  <sheetFormatPr defaultRowHeight="14.5" x14ac:dyDescent="0.35"/>
  <cols>
    <col min="1" max="1" customWidth="true" width="37.26953125" collapsed="false"/>
  </cols>
  <sheetData>
    <row r="1" spans="1:13" x14ac:dyDescent="0.35">
      <c r="A1" s="1" t="s">
        <v>283</v>
      </c>
    </row>
    <row r="3" spans="1:13" x14ac:dyDescent="0.35">
      <c r="A3" s="164"/>
      <c r="B3" s="207" t="s">
        <v>154</v>
      </c>
      <c r="C3" s="208"/>
      <c r="D3" s="208"/>
      <c r="E3" s="208"/>
      <c r="F3" s="208"/>
      <c r="G3" s="165"/>
    </row>
    <row r="4" spans="1:13" x14ac:dyDescent="0.35">
      <c r="A4" s="164"/>
      <c r="B4" s="122" t="s">
        <v>167</v>
      </c>
      <c r="C4" s="122" t="s">
        <v>168</v>
      </c>
      <c r="D4" s="122" t="s">
        <v>263</v>
      </c>
      <c r="E4" s="122" t="s">
        <v>264</v>
      </c>
      <c r="F4" s="122" t="s">
        <v>103</v>
      </c>
      <c r="G4" s="122" t="s">
        <v>9</v>
      </c>
    </row>
    <row r="5" spans="1:13" ht="16.5" x14ac:dyDescent="0.35">
      <c r="A5" s="2" t="s">
        <v>267</v>
      </c>
      <c r="B5" s="64" t="s">
        <v>251</v>
      </c>
      <c r="C5" s="64">
        <v>15</v>
      </c>
      <c r="D5" s="64">
        <v>30</v>
      </c>
      <c r="E5" s="64">
        <v>25</v>
      </c>
      <c r="F5" s="64">
        <v>20</v>
      </c>
      <c r="G5" s="137">
        <v>90</v>
      </c>
    </row>
    <row r="6" spans="1:13" x14ac:dyDescent="0.35">
      <c r="A6" s="2" t="s">
        <v>268</v>
      </c>
      <c r="B6" s="64" t="s">
        <v>251</v>
      </c>
      <c r="C6" s="123">
        <v>2E-3</v>
      </c>
      <c r="D6" s="123">
        <v>5.0000000000000001E-3</v>
      </c>
      <c r="E6" s="123">
        <v>3.0000000000000001E-3</v>
      </c>
      <c r="F6" s="123">
        <v>3.0000000000000001E-3</v>
      </c>
      <c r="G6" s="138">
        <v>3.0000000000000001E-3</v>
      </c>
      <c r="I6" s="136"/>
      <c r="J6" s="136"/>
      <c r="K6" s="136"/>
      <c r="L6" s="136"/>
      <c r="M6" s="136"/>
    </row>
    <row r="7" spans="1:13" x14ac:dyDescent="0.35">
      <c r="A7" s="33"/>
      <c r="B7" s="50"/>
      <c r="C7" s="50"/>
      <c r="D7" s="50"/>
      <c r="E7" s="50"/>
      <c r="F7" s="50"/>
      <c r="G7" s="51"/>
    </row>
    <row r="8" spans="1:13" ht="16.5" x14ac:dyDescent="0.35">
      <c r="A8" s="2" t="s">
        <v>269</v>
      </c>
      <c r="B8" s="64" t="s">
        <v>251</v>
      </c>
      <c r="C8" s="64" t="s">
        <v>251</v>
      </c>
      <c r="D8" s="64">
        <v>15</v>
      </c>
      <c r="E8" s="64">
        <v>35</v>
      </c>
      <c r="F8" s="64">
        <v>30</v>
      </c>
      <c r="G8" s="137">
        <v>85</v>
      </c>
    </row>
    <row r="9" spans="1:13" ht="16.5" x14ac:dyDescent="0.35">
      <c r="A9" s="2" t="s">
        <v>270</v>
      </c>
      <c r="B9" s="64" t="s">
        <v>251</v>
      </c>
      <c r="C9" s="64" t="s">
        <v>251</v>
      </c>
      <c r="D9" s="64">
        <v>5</v>
      </c>
      <c r="E9" s="64">
        <v>15</v>
      </c>
      <c r="F9" s="64" t="s">
        <v>251</v>
      </c>
      <c r="G9" s="137">
        <v>40</v>
      </c>
    </row>
    <row r="10" spans="1:13" ht="16.5" x14ac:dyDescent="0.35">
      <c r="A10" s="2" t="s">
        <v>271</v>
      </c>
      <c r="B10" s="64" t="s">
        <v>251</v>
      </c>
      <c r="C10" s="64" t="s">
        <v>251</v>
      </c>
      <c r="D10" s="64">
        <v>5</v>
      </c>
      <c r="E10" s="64">
        <v>10</v>
      </c>
      <c r="F10" s="64">
        <v>20</v>
      </c>
      <c r="G10" s="137">
        <v>40</v>
      </c>
    </row>
    <row r="11" spans="1:13" ht="16.5" x14ac:dyDescent="0.35">
      <c r="A11" s="2" t="s">
        <v>272</v>
      </c>
      <c r="B11" s="64" t="s">
        <v>251</v>
      </c>
      <c r="C11" s="64" t="s">
        <v>251</v>
      </c>
      <c r="D11" s="64">
        <v>5</v>
      </c>
      <c r="E11" s="64">
        <v>5</v>
      </c>
      <c r="F11" s="64" t="s">
        <v>251</v>
      </c>
      <c r="G11" s="137">
        <v>10</v>
      </c>
    </row>
    <row r="12" spans="1:13" ht="16.5" x14ac:dyDescent="0.35">
      <c r="A12" s="2" t="s">
        <v>273</v>
      </c>
      <c r="B12" s="64" t="s">
        <v>251</v>
      </c>
      <c r="C12" s="64" t="s">
        <v>251</v>
      </c>
      <c r="D12" s="62">
        <v>0.41</v>
      </c>
      <c r="E12" s="62">
        <v>0.52</v>
      </c>
      <c r="F12" s="64" t="s">
        <v>251</v>
      </c>
      <c r="G12" s="139">
        <v>0.45</v>
      </c>
      <c r="J12" s="18"/>
      <c r="K12" s="18"/>
      <c r="L12" s="18"/>
      <c r="M12" s="18"/>
    </row>
    <row r="13" spans="1:13" ht="16.5" x14ac:dyDescent="0.35">
      <c r="A13" s="2" t="s">
        <v>274</v>
      </c>
      <c r="B13" s="64" t="s">
        <v>251</v>
      </c>
      <c r="C13" s="64" t="s">
        <v>251</v>
      </c>
      <c r="D13" s="62">
        <v>0.41</v>
      </c>
      <c r="E13" s="62">
        <v>0.36</v>
      </c>
      <c r="F13" s="62">
        <v>0.6</v>
      </c>
      <c r="G13" s="139">
        <v>0.46</v>
      </c>
      <c r="J13" s="18"/>
      <c r="K13" s="18"/>
      <c r="L13" s="18"/>
      <c r="M13" s="18"/>
    </row>
    <row r="14" spans="1:13" ht="16.5" x14ac:dyDescent="0.35">
      <c r="A14" s="2" t="s">
        <v>275</v>
      </c>
      <c r="B14" s="64" t="s">
        <v>251</v>
      </c>
      <c r="C14" s="64" t="s">
        <v>251</v>
      </c>
      <c r="D14" s="62">
        <v>0.18</v>
      </c>
      <c r="E14" s="62">
        <v>0.12</v>
      </c>
      <c r="F14" s="64" t="s">
        <v>251</v>
      </c>
      <c r="G14" s="139">
        <v>0.09</v>
      </c>
      <c r="J14" s="18"/>
      <c r="K14" s="18"/>
      <c r="L14" s="18"/>
      <c r="M14" s="18"/>
    </row>
    <row r="15" spans="1:13" x14ac:dyDescent="0.35">
      <c r="A15" s="2" t="s">
        <v>276</v>
      </c>
      <c r="B15" s="64" t="s">
        <v>251</v>
      </c>
      <c r="C15" s="64">
        <v>10</v>
      </c>
      <c r="D15" s="64">
        <v>25</v>
      </c>
      <c r="E15" s="64">
        <v>15</v>
      </c>
      <c r="F15" s="64">
        <v>5</v>
      </c>
      <c r="G15" s="137" t="s">
        <v>128</v>
      </c>
    </row>
    <row r="16" spans="1:13" x14ac:dyDescent="0.35">
      <c r="A16" s="33"/>
      <c r="B16" s="50"/>
      <c r="C16" s="50"/>
      <c r="D16" s="50"/>
      <c r="E16" s="50"/>
      <c r="F16" s="50"/>
      <c r="G16" s="51"/>
    </row>
    <row r="17" spans="1:7" ht="16.5" x14ac:dyDescent="0.35">
      <c r="A17" s="2" t="s">
        <v>277</v>
      </c>
      <c r="B17" s="64" t="s">
        <v>128</v>
      </c>
      <c r="C17" s="64">
        <v>11</v>
      </c>
      <c r="D17" s="64">
        <v>16</v>
      </c>
      <c r="E17" s="64">
        <v>16</v>
      </c>
      <c r="F17" s="64">
        <v>14</v>
      </c>
      <c r="G17" s="137">
        <v>15</v>
      </c>
    </row>
    <row r="19" spans="1:7" x14ac:dyDescent="0.35">
      <c r="A19" s="121" t="s">
        <v>79</v>
      </c>
      <c r="B19" s="121"/>
      <c r="C19" s="121"/>
      <c r="D19" s="121"/>
      <c r="E19" s="121"/>
      <c r="F19" s="121"/>
      <c r="G19" s="121"/>
    </row>
    <row r="20" spans="1:7" x14ac:dyDescent="0.35">
      <c r="A20" s="121" t="s">
        <v>163</v>
      </c>
      <c r="B20" s="121"/>
      <c r="C20" s="121"/>
      <c r="D20" s="121"/>
      <c r="E20" s="121"/>
      <c r="F20" s="121"/>
      <c r="G20" s="121"/>
    </row>
    <row r="21" spans="1:7" x14ac:dyDescent="0.35">
      <c r="A21" s="121" t="s">
        <v>278</v>
      </c>
      <c r="B21" s="121"/>
      <c r="C21" s="121"/>
      <c r="D21" s="121"/>
      <c r="E21" s="121"/>
      <c r="F21" s="121"/>
      <c r="G21" s="121"/>
    </row>
    <row r="22" spans="1:7" x14ac:dyDescent="0.35">
      <c r="A22" s="121" t="s">
        <v>279</v>
      </c>
      <c r="B22" s="121"/>
      <c r="C22" s="121"/>
      <c r="D22" s="121"/>
      <c r="E22" s="121"/>
      <c r="F22" s="121"/>
      <c r="G22" s="121"/>
    </row>
    <row r="23" spans="1:7" ht="76.5" customHeight="1" x14ac:dyDescent="0.35">
      <c r="A23" s="144" t="s">
        <v>280</v>
      </c>
      <c r="B23" s="144"/>
      <c r="C23" s="144"/>
      <c r="D23" s="144"/>
      <c r="E23" s="144"/>
      <c r="F23" s="144"/>
      <c r="G23" s="144"/>
    </row>
  </sheetData>
  <mergeCells count="3">
    <mergeCell ref="A3:A4"/>
    <mergeCell ref="B3:G3"/>
    <mergeCell ref="A23:G2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zoomScaleNormal="100" workbookViewId="0"/>
  </sheetViews>
  <sheetFormatPr defaultRowHeight="14.5" x14ac:dyDescent="0.35"/>
  <sheetData>
    <row r="1" spans="1:1" x14ac:dyDescent="0.35">
      <c r="A1" s="1" t="s">
        <v>165</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20"/>
  <sheetViews>
    <sheetView zoomScaleNormal="100" workbookViewId="0"/>
  </sheetViews>
  <sheetFormatPr defaultRowHeight="14.5" x14ac:dyDescent="0.35"/>
  <cols>
    <col min="1" max="1" customWidth="true" width="30.1796875" collapsed="false"/>
    <col min="2" max="2" customWidth="true" width="11.81640625" collapsed="false"/>
    <col min="3" max="3" customWidth="true" width="10.81640625" collapsed="false"/>
    <col min="4" max="4" customWidth="true" width="11.54296875" collapsed="false"/>
  </cols>
  <sheetData>
    <row r="1" spans="1:4" x14ac:dyDescent="0.35">
      <c r="A1" s="1" t="s">
        <v>266</v>
      </c>
    </row>
    <row r="2" spans="1:4" x14ac:dyDescent="0.35">
      <c r="B2" s="24"/>
    </row>
    <row r="3" spans="1:4" x14ac:dyDescent="0.35">
      <c r="A3" s="11"/>
      <c r="B3" s="11"/>
      <c r="C3" s="9"/>
      <c r="D3" s="11"/>
    </row>
    <row r="4" spans="1:4" x14ac:dyDescent="0.35">
      <c r="A4" s="11"/>
    </row>
    <row r="5" spans="1:4" x14ac:dyDescent="0.35">
      <c r="A5" s="11"/>
      <c r="B5" s="11"/>
      <c r="C5" s="9"/>
      <c r="D5" s="11"/>
    </row>
    <row r="6" spans="1:4" x14ac:dyDescent="0.35">
      <c r="A6" s="11"/>
      <c r="B6" s="11" t="s">
        <v>245</v>
      </c>
      <c r="C6" s="11" t="s">
        <v>7</v>
      </c>
      <c r="D6" s="9"/>
    </row>
    <row r="7" spans="1:4" x14ac:dyDescent="0.35">
      <c r="A7" s="11"/>
      <c r="B7" s="11" t="s">
        <v>177</v>
      </c>
      <c r="C7" s="11">
        <v>45590</v>
      </c>
    </row>
    <row r="8" spans="1:4" x14ac:dyDescent="0.35">
      <c r="B8" t="s">
        <v>178</v>
      </c>
      <c r="C8">
        <v>41445</v>
      </c>
    </row>
    <row r="9" spans="1:4" x14ac:dyDescent="0.35">
      <c r="B9" t="s">
        <v>179</v>
      </c>
      <c r="C9">
        <v>22645</v>
      </c>
    </row>
    <row r="10" spans="1:4" x14ac:dyDescent="0.35">
      <c r="B10" t="s">
        <v>246</v>
      </c>
      <c r="C10">
        <v>34275</v>
      </c>
    </row>
    <row r="11" spans="1:4" x14ac:dyDescent="0.35">
      <c r="B11" t="s">
        <v>192</v>
      </c>
      <c r="C11">
        <v>13190</v>
      </c>
    </row>
    <row r="18" spans="1:8" x14ac:dyDescent="0.35">
      <c r="A18" s="96" t="s">
        <v>79</v>
      </c>
      <c r="B18" s="96"/>
      <c r="C18" s="96"/>
      <c r="D18" s="96"/>
      <c r="E18" s="96"/>
      <c r="F18" s="96"/>
      <c r="G18" s="96"/>
      <c r="H18" s="96"/>
    </row>
    <row r="19" spans="1:8" ht="15" customHeight="1" x14ac:dyDescent="0.35">
      <c r="A19" s="209" t="s">
        <v>231</v>
      </c>
      <c r="B19" s="209"/>
      <c r="C19" s="209"/>
      <c r="D19" s="209"/>
      <c r="E19" s="209"/>
      <c r="F19" s="209"/>
      <c r="G19" s="209"/>
      <c r="H19" s="209"/>
    </row>
    <row r="20" spans="1:8" x14ac:dyDescent="0.35">
      <c r="A20" s="210" t="s">
        <v>232</v>
      </c>
      <c r="B20" s="210"/>
      <c r="C20" s="210"/>
      <c r="D20" s="210"/>
      <c r="E20" s="210"/>
      <c r="F20" s="210"/>
      <c r="G20" s="210"/>
      <c r="H20" s="210"/>
    </row>
  </sheetData>
  <mergeCells count="2">
    <mergeCell ref="A19:H19"/>
    <mergeCell ref="A20:H20"/>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22"/>
  <sheetViews>
    <sheetView workbookViewId="0"/>
  </sheetViews>
  <sheetFormatPr defaultRowHeight="14.5" x14ac:dyDescent="0.35"/>
  <cols>
    <col min="3" max="3" bestFit="true" customWidth="true" width="12.1796875" collapsed="false"/>
    <col min="4" max="5" customWidth="true" width="11.81640625" collapsed="false"/>
    <col min="6" max="6" customWidth="true" width="12.1796875" collapsed="false"/>
  </cols>
  <sheetData>
    <row r="1" spans="1:8" x14ac:dyDescent="0.35">
      <c r="A1" s="1" t="s">
        <v>230</v>
      </c>
    </row>
    <row r="8" spans="1:8" x14ac:dyDescent="0.35">
      <c r="B8" s="69"/>
      <c r="C8" s="69"/>
      <c r="D8" s="69"/>
      <c r="E8" s="69"/>
      <c r="F8" s="69"/>
      <c r="G8" s="69"/>
      <c r="H8" s="69"/>
    </row>
    <row r="9" spans="1:8" x14ac:dyDescent="0.35">
      <c r="A9" s="152" t="s">
        <v>247</v>
      </c>
      <c r="B9" s="211"/>
      <c r="C9" s="17" t="s">
        <v>156</v>
      </c>
      <c r="D9" s="17" t="s">
        <v>110</v>
      </c>
      <c r="E9" s="17" t="s">
        <v>159</v>
      </c>
      <c r="F9" s="17" t="s">
        <v>248</v>
      </c>
      <c r="G9" s="47"/>
      <c r="H9" s="47"/>
    </row>
    <row r="10" spans="1:8" x14ac:dyDescent="0.35">
      <c r="A10" s="37" t="s">
        <v>153</v>
      </c>
      <c r="B10" s="2" t="s">
        <v>103</v>
      </c>
      <c r="C10" s="98">
        <v>421800</v>
      </c>
      <c r="D10" s="99" t="s">
        <v>128</v>
      </c>
      <c r="E10" s="99" t="s">
        <v>128</v>
      </c>
      <c r="F10" s="99" t="s">
        <v>128</v>
      </c>
    </row>
    <row r="11" spans="1:8" x14ac:dyDescent="0.35">
      <c r="A11" s="154" t="s">
        <v>154</v>
      </c>
      <c r="B11" s="2" t="s">
        <v>104</v>
      </c>
      <c r="C11" s="98">
        <v>2132700</v>
      </c>
      <c r="D11" s="99" t="s">
        <v>128</v>
      </c>
      <c r="E11" s="99" t="s">
        <v>128</v>
      </c>
      <c r="F11" s="99" t="s">
        <v>128</v>
      </c>
    </row>
    <row r="12" spans="1:8" x14ac:dyDescent="0.35">
      <c r="A12" s="155"/>
      <c r="B12" s="2" t="s">
        <v>105</v>
      </c>
      <c r="C12" s="98">
        <v>705900</v>
      </c>
      <c r="D12" s="99" t="s">
        <v>128</v>
      </c>
      <c r="E12" s="99" t="s">
        <v>128</v>
      </c>
      <c r="F12" s="99" t="s">
        <v>128</v>
      </c>
    </row>
    <row r="13" spans="1:8" x14ac:dyDescent="0.35">
      <c r="A13" s="155"/>
      <c r="B13" s="2" t="s">
        <v>106</v>
      </c>
      <c r="C13" s="98">
        <v>811800</v>
      </c>
      <c r="D13" s="99" t="s">
        <v>128</v>
      </c>
      <c r="E13" s="99" t="s">
        <v>128</v>
      </c>
      <c r="F13" s="99" t="s">
        <v>128</v>
      </c>
    </row>
    <row r="14" spans="1:8" x14ac:dyDescent="0.35">
      <c r="A14" s="155"/>
      <c r="B14" s="2" t="s">
        <v>107</v>
      </c>
      <c r="C14" s="98">
        <v>692400</v>
      </c>
      <c r="D14" s="99" t="s">
        <v>128</v>
      </c>
      <c r="E14" s="99" t="s">
        <v>128</v>
      </c>
      <c r="F14" s="99" t="s">
        <v>128</v>
      </c>
    </row>
    <row r="15" spans="1:8" x14ac:dyDescent="0.35">
      <c r="A15" s="155"/>
      <c r="B15" s="2" t="s">
        <v>102</v>
      </c>
      <c r="C15" s="98">
        <v>680100</v>
      </c>
      <c r="D15" s="98">
        <v>2721250</v>
      </c>
      <c r="E15" s="99" t="s">
        <v>128</v>
      </c>
      <c r="F15" s="99" t="s">
        <v>128</v>
      </c>
    </row>
    <row r="16" spans="1:8" x14ac:dyDescent="0.35">
      <c r="A16" s="155"/>
      <c r="B16" s="2" t="s">
        <v>158</v>
      </c>
      <c r="C16" s="98">
        <v>589800</v>
      </c>
      <c r="D16" s="98">
        <v>1393250</v>
      </c>
      <c r="E16" s="98">
        <v>2051000</v>
      </c>
      <c r="F16" s="99" t="s">
        <v>128</v>
      </c>
    </row>
    <row r="17" spans="1:11" x14ac:dyDescent="0.35">
      <c r="A17" s="212"/>
      <c r="B17" s="23" t="s">
        <v>166</v>
      </c>
      <c r="C17" s="98">
        <v>714000</v>
      </c>
      <c r="D17" s="98">
        <v>1106500</v>
      </c>
      <c r="E17" s="98">
        <v>1422500</v>
      </c>
      <c r="F17" s="99" t="s">
        <v>128</v>
      </c>
    </row>
    <row r="18" spans="1:11" s="47" customFormat="1" ht="15" customHeight="1" x14ac:dyDescent="0.35">
      <c r="A18" s="212"/>
      <c r="B18" s="23" t="s">
        <v>167</v>
      </c>
      <c r="C18" s="98">
        <v>576900</v>
      </c>
      <c r="D18" s="98">
        <v>447250</v>
      </c>
      <c r="E18" s="98">
        <v>349500</v>
      </c>
      <c r="F18" s="99" t="s">
        <v>128</v>
      </c>
      <c r="G18"/>
      <c r="H18"/>
      <c r="I18" s="69"/>
      <c r="J18" s="69"/>
      <c r="K18" s="69"/>
    </row>
    <row r="19" spans="1:11" s="47" customFormat="1" ht="17.25" customHeight="1" x14ac:dyDescent="0.35">
      <c r="A19" s="212"/>
      <c r="B19" s="23" t="s">
        <v>168</v>
      </c>
      <c r="C19" s="98">
        <v>422700</v>
      </c>
      <c r="D19" s="98">
        <v>329000</v>
      </c>
      <c r="E19" s="98">
        <v>171750</v>
      </c>
      <c r="F19" s="98">
        <v>72471</v>
      </c>
      <c r="G19"/>
      <c r="H19"/>
    </row>
    <row r="20" spans="1:11" x14ac:dyDescent="0.35">
      <c r="A20" s="213"/>
      <c r="B20" s="23" t="s">
        <v>263</v>
      </c>
      <c r="C20" s="98">
        <v>486900</v>
      </c>
      <c r="D20" s="98">
        <v>332500</v>
      </c>
      <c r="E20" s="98">
        <v>103750</v>
      </c>
      <c r="F20" s="98">
        <v>222534.25</v>
      </c>
    </row>
    <row r="21" spans="1:11" x14ac:dyDescent="0.35">
      <c r="A21" s="213"/>
      <c r="B21" s="23" t="s">
        <v>264</v>
      </c>
      <c r="C21" s="98">
        <v>540000</v>
      </c>
      <c r="D21" s="98">
        <v>367500</v>
      </c>
      <c r="E21" s="98">
        <v>85500</v>
      </c>
      <c r="F21" s="98">
        <v>283632.25</v>
      </c>
    </row>
    <row r="22" spans="1:11" x14ac:dyDescent="0.35">
      <c r="A22" s="214"/>
      <c r="B22" s="23" t="s">
        <v>103</v>
      </c>
      <c r="C22" s="98">
        <v>361800</v>
      </c>
      <c r="D22" s="98">
        <v>219250</v>
      </c>
      <c r="E22" s="98">
        <v>47250</v>
      </c>
      <c r="F22" s="98">
        <v>394854.75</v>
      </c>
    </row>
  </sheetData>
  <mergeCells count="2">
    <mergeCell ref="A9:B9"/>
    <mergeCell ref="A11:A2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zoomScaleNormal="100" workbookViewId="0"/>
  </sheetViews>
  <sheetFormatPr defaultRowHeight="14.5" x14ac:dyDescent="0.35"/>
  <cols>
    <col min="2" max="2" customWidth="true" width="6.1796875" collapsed="false"/>
    <col min="3" max="3" customWidth="true" width="12.0" collapsed="false"/>
    <col min="4" max="4" customWidth="true" width="14.453125" collapsed="false"/>
    <col min="5" max="8" customWidth="true" width="12.0" collapsed="false"/>
    <col min="9" max="11" customWidth="true" width="13.453125" collapsed="false"/>
    <col min="12" max="12" bestFit="true" customWidth="true" width="9.54296875" collapsed="false"/>
  </cols>
  <sheetData>
    <row r="1" spans="1:16" x14ac:dyDescent="0.35">
      <c r="A1" s="42" t="s">
        <v>193</v>
      </c>
      <c r="C1" s="1"/>
      <c r="D1" s="1"/>
      <c r="E1" s="1"/>
      <c r="F1" s="1"/>
      <c r="G1" s="1"/>
      <c r="H1" s="1"/>
      <c r="I1" s="1"/>
      <c r="J1" s="1"/>
      <c r="K1" s="1"/>
    </row>
    <row r="2" spans="1:16" x14ac:dyDescent="0.35">
      <c r="B2" s="21"/>
      <c r="C2" s="1"/>
      <c r="D2" s="1"/>
      <c r="E2" s="1"/>
      <c r="F2" s="1"/>
      <c r="G2" s="1"/>
      <c r="H2" s="1"/>
      <c r="I2" s="1"/>
      <c r="J2" s="1"/>
      <c r="K2" s="1"/>
    </row>
    <row r="3" spans="1:16" ht="31.5" customHeight="1" x14ac:dyDescent="0.35">
      <c r="A3" s="145" t="s">
        <v>112</v>
      </c>
      <c r="B3" s="146"/>
      <c r="C3" s="149" t="s">
        <v>183</v>
      </c>
      <c r="D3" s="150"/>
      <c r="E3" s="149" t="s">
        <v>184</v>
      </c>
      <c r="F3" s="151"/>
      <c r="G3" s="151"/>
      <c r="H3" s="151"/>
      <c r="I3" s="151"/>
      <c r="J3" s="151"/>
      <c r="K3" s="150"/>
    </row>
    <row r="4" spans="1:16" ht="43.5" x14ac:dyDescent="0.35">
      <c r="A4" s="147"/>
      <c r="B4" s="148"/>
      <c r="C4" s="107" t="s">
        <v>62</v>
      </c>
      <c r="D4" s="107" t="s">
        <v>64</v>
      </c>
      <c r="E4" s="107" t="s">
        <v>9</v>
      </c>
      <c r="F4" s="107" t="s">
        <v>194</v>
      </c>
      <c r="G4" s="107" t="s">
        <v>172</v>
      </c>
      <c r="H4" s="107" t="s">
        <v>173</v>
      </c>
      <c r="I4" s="109" t="s">
        <v>120</v>
      </c>
      <c r="J4" s="109" t="s">
        <v>137</v>
      </c>
      <c r="K4" s="109" t="s">
        <v>138</v>
      </c>
      <c r="L4" s="34"/>
    </row>
    <row r="5" spans="1:16" x14ac:dyDescent="0.35">
      <c r="A5" s="152" t="s">
        <v>9</v>
      </c>
      <c r="B5" s="153"/>
      <c r="C5" s="15">
        <v>120700</v>
      </c>
      <c r="D5" s="13">
        <v>1</v>
      </c>
      <c r="E5" s="15">
        <v>113330</v>
      </c>
      <c r="F5" s="15">
        <v>75800</v>
      </c>
      <c r="G5" s="15">
        <v>32910</v>
      </c>
      <c r="H5" s="15">
        <v>4615</v>
      </c>
      <c r="I5" s="13">
        <v>0.67</v>
      </c>
      <c r="J5" s="13">
        <v>0.28999999999999998</v>
      </c>
      <c r="K5" s="13">
        <v>0.04</v>
      </c>
      <c r="L5" s="25"/>
      <c r="N5" s="18"/>
      <c r="O5" s="18"/>
      <c r="P5" s="18"/>
    </row>
    <row r="6" spans="1:16" x14ac:dyDescent="0.35">
      <c r="A6" s="37" t="s">
        <v>153</v>
      </c>
      <c r="B6" s="2" t="s">
        <v>103</v>
      </c>
      <c r="C6" s="20">
        <v>9900</v>
      </c>
      <c r="D6" s="19">
        <v>0.08</v>
      </c>
      <c r="E6" s="15">
        <v>3365</v>
      </c>
      <c r="F6" s="20">
        <v>2730</v>
      </c>
      <c r="G6" s="20">
        <v>625</v>
      </c>
      <c r="H6" s="20">
        <v>10</v>
      </c>
      <c r="I6" s="19">
        <v>0.81</v>
      </c>
      <c r="J6" s="19">
        <v>0.19</v>
      </c>
      <c r="K6" s="19">
        <v>0</v>
      </c>
      <c r="L6" s="25"/>
      <c r="M6" s="24"/>
      <c r="N6" s="18"/>
      <c r="O6" s="18"/>
      <c r="P6" s="18"/>
    </row>
    <row r="7" spans="1:16" x14ac:dyDescent="0.35">
      <c r="A7" s="154" t="s">
        <v>154</v>
      </c>
      <c r="B7" s="104" t="s">
        <v>104</v>
      </c>
      <c r="C7" s="20">
        <v>4030</v>
      </c>
      <c r="D7" s="19">
        <v>0.03</v>
      </c>
      <c r="E7" s="15">
        <v>8335</v>
      </c>
      <c r="F7" s="20">
        <v>5175</v>
      </c>
      <c r="G7" s="20">
        <v>3020</v>
      </c>
      <c r="H7" s="20">
        <v>140</v>
      </c>
      <c r="I7" s="19">
        <v>0.62</v>
      </c>
      <c r="J7" s="19">
        <v>0.36</v>
      </c>
      <c r="K7" s="19">
        <v>0.02</v>
      </c>
      <c r="L7" s="25"/>
      <c r="M7" s="24"/>
      <c r="N7" s="18"/>
      <c r="O7" s="18"/>
      <c r="P7" s="18"/>
    </row>
    <row r="8" spans="1:16" x14ac:dyDescent="0.35">
      <c r="A8" s="155"/>
      <c r="B8" s="105" t="s">
        <v>105</v>
      </c>
      <c r="C8" s="20">
        <v>2585</v>
      </c>
      <c r="D8" s="19">
        <v>0.02</v>
      </c>
      <c r="E8" s="15">
        <v>3210</v>
      </c>
      <c r="F8" s="20">
        <v>1865</v>
      </c>
      <c r="G8" s="20">
        <v>1245</v>
      </c>
      <c r="H8" s="20">
        <v>105</v>
      </c>
      <c r="I8" s="19">
        <v>0.57999999999999996</v>
      </c>
      <c r="J8" s="19">
        <v>0.39</v>
      </c>
      <c r="K8" s="19">
        <v>0.03</v>
      </c>
      <c r="L8" s="25"/>
      <c r="M8" s="24"/>
      <c r="N8" s="18"/>
      <c r="O8" s="18"/>
      <c r="P8" s="18"/>
    </row>
    <row r="9" spans="1:16" x14ac:dyDescent="0.35">
      <c r="A9" s="155"/>
      <c r="B9" s="104" t="s">
        <v>106</v>
      </c>
      <c r="C9" s="20">
        <v>2970</v>
      </c>
      <c r="D9" s="19">
        <v>0.02</v>
      </c>
      <c r="E9" s="15">
        <v>3025</v>
      </c>
      <c r="F9" s="20">
        <v>1735</v>
      </c>
      <c r="G9" s="20">
        <v>1200</v>
      </c>
      <c r="H9" s="20">
        <v>90</v>
      </c>
      <c r="I9" s="19">
        <v>0.56999999999999995</v>
      </c>
      <c r="J9" s="19">
        <v>0.4</v>
      </c>
      <c r="K9" s="19">
        <v>0.03</v>
      </c>
      <c r="L9" s="26"/>
      <c r="M9" s="24"/>
      <c r="N9" s="18"/>
      <c r="O9" s="18"/>
      <c r="P9" s="18"/>
    </row>
    <row r="10" spans="1:16" x14ac:dyDescent="0.35">
      <c r="A10" s="155"/>
      <c r="B10" s="103" t="s">
        <v>107</v>
      </c>
      <c r="C10" s="20">
        <v>8650</v>
      </c>
      <c r="D10" s="19">
        <v>7.0000000000000007E-2</v>
      </c>
      <c r="E10" s="15">
        <v>3890</v>
      </c>
      <c r="F10" s="20">
        <v>2250</v>
      </c>
      <c r="G10" s="20">
        <v>1385</v>
      </c>
      <c r="H10" s="20">
        <v>255</v>
      </c>
      <c r="I10" s="19">
        <v>0.57999999999999996</v>
      </c>
      <c r="J10" s="19">
        <v>0.36</v>
      </c>
      <c r="K10" s="19">
        <v>7.0000000000000007E-2</v>
      </c>
      <c r="L10" s="25"/>
      <c r="M10" s="24"/>
      <c r="N10" s="18"/>
      <c r="O10" s="18"/>
      <c r="P10" s="18"/>
    </row>
    <row r="11" spans="1:16" x14ac:dyDescent="0.35">
      <c r="A11" s="155"/>
      <c r="B11" s="103" t="s">
        <v>102</v>
      </c>
      <c r="C11" s="20">
        <v>18610</v>
      </c>
      <c r="D11" s="19">
        <v>0.15</v>
      </c>
      <c r="E11" s="15">
        <v>21275</v>
      </c>
      <c r="F11" s="20">
        <v>13550</v>
      </c>
      <c r="G11" s="20">
        <v>6985</v>
      </c>
      <c r="H11" s="20">
        <v>740</v>
      </c>
      <c r="I11" s="19">
        <v>0.64</v>
      </c>
      <c r="J11" s="19">
        <v>0.33</v>
      </c>
      <c r="K11" s="19">
        <v>0.03</v>
      </c>
      <c r="L11" s="25"/>
      <c r="M11" s="24"/>
      <c r="N11" s="18"/>
      <c r="O11" s="18"/>
      <c r="P11" s="18"/>
    </row>
    <row r="12" spans="1:16" x14ac:dyDescent="0.35">
      <c r="A12" s="155"/>
      <c r="B12" s="103" t="s">
        <v>158</v>
      </c>
      <c r="C12" s="20">
        <v>24935</v>
      </c>
      <c r="D12" s="19">
        <v>0.21</v>
      </c>
      <c r="E12" s="15">
        <v>20725</v>
      </c>
      <c r="F12" s="20">
        <v>15210</v>
      </c>
      <c r="G12" s="20">
        <v>4770</v>
      </c>
      <c r="H12" s="20">
        <v>745</v>
      </c>
      <c r="I12" s="19">
        <v>0.73</v>
      </c>
      <c r="J12" s="19">
        <v>0.23</v>
      </c>
      <c r="K12" s="19">
        <v>0.04</v>
      </c>
      <c r="L12" s="25"/>
      <c r="M12" s="24"/>
      <c r="N12" s="18"/>
      <c r="O12" s="18"/>
      <c r="P12" s="18"/>
    </row>
    <row r="13" spans="1:16" x14ac:dyDescent="0.35">
      <c r="A13" s="155"/>
      <c r="B13" s="103" t="s">
        <v>166</v>
      </c>
      <c r="C13" s="20">
        <v>7730</v>
      </c>
      <c r="D13" s="19">
        <v>0.06</v>
      </c>
      <c r="E13" s="15">
        <v>13280</v>
      </c>
      <c r="F13" s="20">
        <v>8820</v>
      </c>
      <c r="G13" s="20">
        <v>3775</v>
      </c>
      <c r="H13" s="20">
        <v>685</v>
      </c>
      <c r="I13" s="19">
        <v>0.66</v>
      </c>
      <c r="J13" s="19">
        <v>0.28000000000000003</v>
      </c>
      <c r="K13" s="19">
        <v>0.05</v>
      </c>
      <c r="L13" s="25"/>
      <c r="M13" s="24"/>
      <c r="N13" s="18"/>
      <c r="O13" s="18"/>
      <c r="P13" s="18"/>
    </row>
    <row r="14" spans="1:16" x14ac:dyDescent="0.35">
      <c r="A14" s="155"/>
      <c r="B14" s="103" t="s">
        <v>167</v>
      </c>
      <c r="C14" s="20">
        <v>10220</v>
      </c>
      <c r="D14" s="19">
        <v>0.08</v>
      </c>
      <c r="E14" s="15">
        <v>7585</v>
      </c>
      <c r="F14" s="20">
        <v>5380</v>
      </c>
      <c r="G14" s="20">
        <v>1905</v>
      </c>
      <c r="H14" s="20">
        <v>300</v>
      </c>
      <c r="I14" s="19">
        <v>0.71</v>
      </c>
      <c r="J14" s="19">
        <v>0.25</v>
      </c>
      <c r="K14" s="19">
        <v>0.04</v>
      </c>
      <c r="L14" s="25"/>
      <c r="M14" s="24"/>
      <c r="N14" s="18"/>
      <c r="O14" s="18"/>
      <c r="P14" s="18"/>
    </row>
    <row r="15" spans="1:16" x14ac:dyDescent="0.35">
      <c r="A15" s="155"/>
      <c r="B15" s="103" t="s">
        <v>168</v>
      </c>
      <c r="C15" s="20">
        <v>7025</v>
      </c>
      <c r="D15" s="19">
        <v>0.06</v>
      </c>
      <c r="E15" s="15">
        <v>6660</v>
      </c>
      <c r="F15" s="20">
        <v>4630</v>
      </c>
      <c r="G15" s="20">
        <v>1695</v>
      </c>
      <c r="H15" s="20">
        <v>335</v>
      </c>
      <c r="I15" s="19">
        <v>0.7</v>
      </c>
      <c r="J15" s="19">
        <v>0.25</v>
      </c>
      <c r="K15" s="19">
        <v>0.05</v>
      </c>
      <c r="L15" s="25"/>
      <c r="M15" s="24"/>
      <c r="N15" s="18"/>
      <c r="O15" s="18"/>
      <c r="P15" s="18"/>
    </row>
    <row r="16" spans="1:16" x14ac:dyDescent="0.35">
      <c r="A16" s="155"/>
      <c r="B16" s="103" t="s">
        <v>263</v>
      </c>
      <c r="C16" s="20">
        <v>7725</v>
      </c>
      <c r="D16" s="19">
        <v>0.06</v>
      </c>
      <c r="E16" s="15">
        <v>7005</v>
      </c>
      <c r="F16" s="20">
        <v>4805</v>
      </c>
      <c r="G16" s="20">
        <v>1735</v>
      </c>
      <c r="H16" s="20">
        <v>460</v>
      </c>
      <c r="I16" s="19">
        <v>0.69</v>
      </c>
      <c r="J16" s="19">
        <v>0.25</v>
      </c>
      <c r="K16" s="19">
        <v>7.0000000000000007E-2</v>
      </c>
      <c r="L16" s="25"/>
      <c r="M16" s="24"/>
      <c r="N16" s="18"/>
      <c r="O16" s="18"/>
      <c r="P16" s="18"/>
    </row>
    <row r="17" spans="1:16" x14ac:dyDescent="0.35">
      <c r="A17" s="155"/>
      <c r="B17" s="103" t="s">
        <v>264</v>
      </c>
      <c r="C17" s="20">
        <v>11460</v>
      </c>
      <c r="D17" s="19">
        <v>0.09</v>
      </c>
      <c r="E17" s="15">
        <v>8260</v>
      </c>
      <c r="F17" s="20">
        <v>5150</v>
      </c>
      <c r="G17" s="20">
        <v>2725</v>
      </c>
      <c r="H17" s="20">
        <v>385</v>
      </c>
      <c r="I17" s="19">
        <v>0.62</v>
      </c>
      <c r="J17" s="19">
        <v>0.33</v>
      </c>
      <c r="K17" s="19">
        <v>0.05</v>
      </c>
      <c r="L17" s="25"/>
      <c r="M17" s="24"/>
      <c r="N17" s="18"/>
      <c r="O17" s="18"/>
      <c r="P17" s="18"/>
    </row>
    <row r="18" spans="1:16" x14ac:dyDescent="0.35">
      <c r="A18" s="156"/>
      <c r="B18" s="103" t="s">
        <v>103</v>
      </c>
      <c r="C18" s="20">
        <v>4865</v>
      </c>
      <c r="D18" s="19">
        <v>0.04</v>
      </c>
      <c r="E18" s="15">
        <v>6720</v>
      </c>
      <c r="F18" s="20">
        <v>4505</v>
      </c>
      <c r="G18" s="20">
        <v>1850</v>
      </c>
      <c r="H18" s="20">
        <v>365</v>
      </c>
      <c r="I18" s="19">
        <v>0.67</v>
      </c>
      <c r="J18" s="19">
        <v>0.28000000000000003</v>
      </c>
      <c r="K18" s="19">
        <v>0.05</v>
      </c>
      <c r="L18" s="25"/>
      <c r="M18" s="24"/>
      <c r="N18" s="18"/>
      <c r="O18" s="18"/>
      <c r="P18" s="18"/>
    </row>
    <row r="20" spans="1:16" s="112" customFormat="1" x14ac:dyDescent="0.35">
      <c r="A20" s="112" t="s">
        <v>79</v>
      </c>
    </row>
    <row r="21" spans="1:16" s="112" customFormat="1" x14ac:dyDescent="0.35">
      <c r="A21" t="s">
        <v>195</v>
      </c>
    </row>
    <row r="22" spans="1:16" s="112" customFormat="1" ht="29.15" customHeight="1" x14ac:dyDescent="0.35">
      <c r="A22" s="144" t="s">
        <v>185</v>
      </c>
      <c r="B22" s="144"/>
      <c r="C22" s="144"/>
      <c r="D22" s="144"/>
      <c r="E22" s="144"/>
      <c r="F22" s="144"/>
      <c r="G22" s="144"/>
      <c r="H22" s="144"/>
      <c r="I22" s="144"/>
      <c r="J22" s="144"/>
      <c r="K22" s="144"/>
    </row>
    <row r="23" spans="1:16" s="112" customFormat="1" x14ac:dyDescent="0.35">
      <c r="A23" s="112" t="s">
        <v>207</v>
      </c>
    </row>
    <row r="24" spans="1:16" s="112" customFormat="1" x14ac:dyDescent="0.35">
      <c r="A24" s="112" t="s">
        <v>208</v>
      </c>
    </row>
    <row r="25" spans="1:16" x14ac:dyDescent="0.35">
      <c r="A25" t="s">
        <v>209</v>
      </c>
    </row>
    <row r="27" spans="1:16" x14ac:dyDescent="0.35">
      <c r="E27" s="24"/>
    </row>
  </sheetData>
  <mergeCells count="6">
    <mergeCell ref="A22:K22"/>
    <mergeCell ref="A3:B4"/>
    <mergeCell ref="C3:D3"/>
    <mergeCell ref="E3:K3"/>
    <mergeCell ref="A5:B5"/>
    <mergeCell ref="A7:A18"/>
  </mergeCells>
  <conditionalFormatting sqref="I5:K18">
    <cfRule type="dataBar" priority="5">
      <dataBar>
        <cfvo type="min"/>
        <cfvo type="max"/>
        <color rgb="FF638EC6"/>
      </dataBar>
      <extLst>
        <ext xmlns:x14="http://schemas.microsoft.com/office/spreadsheetml/2009/9/main" uri="{B025F937-C7B1-47D3-B67F-A62EFF666E3E}">
          <x14:id>{BD9C27CF-2543-4CD8-8741-663AF97C7BEE}</x14:id>
        </ext>
      </extLst>
    </cfRule>
  </conditionalFormatting>
  <conditionalFormatting sqref="D6:D18">
    <cfRule type="dataBar" priority="4">
      <dataBar>
        <cfvo type="min"/>
        <cfvo type="max"/>
        <color rgb="FF638EC6"/>
      </dataBar>
      <extLst>
        <ext xmlns:x14="http://schemas.microsoft.com/office/spreadsheetml/2009/9/main" uri="{B025F937-C7B1-47D3-B67F-A62EFF666E3E}">
          <x14:id>{E7C47E73-8F0E-427B-B238-C786776E9956}</x14:id>
        </ext>
      </extLst>
    </cfRule>
  </conditionalFormatting>
  <conditionalFormatting sqref="D5">
    <cfRule type="dataBar" priority="3">
      <dataBar>
        <cfvo type="min"/>
        <cfvo type="max"/>
        <color rgb="FF638EC6"/>
      </dataBar>
      <extLst>
        <ext xmlns:x14="http://schemas.microsoft.com/office/spreadsheetml/2009/9/main" uri="{B025F937-C7B1-47D3-B67F-A62EFF666E3E}">
          <x14:id>{1F3F3983-2F73-4BA1-BB0D-763E71C9D8AB}</x14:id>
        </ext>
      </extLst>
    </cfRule>
  </conditionalFormatting>
  <conditionalFormatting sqref="D5:D18">
    <cfRule type="dataBar" priority="2">
      <dataBar>
        <cfvo type="min"/>
        <cfvo type="max"/>
        <color rgb="FF638EC6"/>
      </dataBar>
      <extLst>
        <ext xmlns:x14="http://schemas.microsoft.com/office/spreadsheetml/2009/9/main" uri="{B025F937-C7B1-47D3-B67F-A62EFF666E3E}">
          <x14:id>{FB7A182F-F153-4BAD-8B8A-65151FDFB5B5}</x14:id>
        </ext>
      </extLst>
    </cfRule>
  </conditionalFormatting>
  <conditionalFormatting sqref="D5:D18 I5:K18">
    <cfRule type="dataBar" priority="1">
      <dataBar>
        <cfvo type="min"/>
        <cfvo type="max"/>
        <color rgb="FF638EC6"/>
      </dataBar>
      <extLst>
        <ext xmlns:x14="http://schemas.microsoft.com/office/spreadsheetml/2009/9/main" uri="{B025F937-C7B1-47D3-B67F-A62EFF666E3E}">
          <x14:id>{AD6E1277-2F43-4F5B-9123-50F21C341C33}</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BD9C27CF-2543-4CD8-8741-663AF97C7BEE}">
            <x14:dataBar minLength="0" maxLength="100" border="1" negativeBarBorderColorSameAsPositive="0">
              <x14:cfvo type="autoMin"/>
              <x14:cfvo type="autoMax"/>
              <x14:borderColor rgb="FF638EC6"/>
              <x14:negativeFillColor rgb="FFFF0000"/>
              <x14:negativeBorderColor rgb="FFFF0000"/>
              <x14:axisColor rgb="FF000000"/>
            </x14:dataBar>
          </x14:cfRule>
          <xm:sqref>I5:K18</xm:sqref>
        </x14:conditionalFormatting>
        <x14:conditionalFormatting xmlns:xm="http://schemas.microsoft.com/office/excel/2006/main">
          <x14:cfRule type="dataBar" id="{E7C47E73-8F0E-427B-B238-C786776E9956}">
            <x14:dataBar minLength="0" maxLength="100" border="1" negativeBarBorderColorSameAsPositive="0">
              <x14:cfvo type="autoMin"/>
              <x14:cfvo type="autoMax"/>
              <x14:borderColor rgb="FF638EC6"/>
              <x14:negativeFillColor rgb="FFFF0000"/>
              <x14:negativeBorderColor rgb="FFFF0000"/>
              <x14:axisColor rgb="FF000000"/>
            </x14:dataBar>
          </x14:cfRule>
          <xm:sqref>D6:D18</xm:sqref>
        </x14:conditionalFormatting>
        <x14:conditionalFormatting xmlns:xm="http://schemas.microsoft.com/office/excel/2006/main">
          <x14:cfRule type="dataBar" id="{1F3F3983-2F73-4BA1-BB0D-763E71C9D8AB}">
            <x14:dataBar minLength="0" maxLength="100" border="1" negativeBarBorderColorSameAsPositive="0">
              <x14:cfvo type="autoMin"/>
              <x14:cfvo type="autoMax"/>
              <x14:borderColor rgb="FF638EC6"/>
              <x14:negativeFillColor rgb="FFFF0000"/>
              <x14:negativeBorderColor rgb="FFFF0000"/>
              <x14:axisColor rgb="FF000000"/>
            </x14:dataBar>
          </x14:cfRule>
          <xm:sqref>D5</xm:sqref>
        </x14:conditionalFormatting>
        <x14:conditionalFormatting xmlns:xm="http://schemas.microsoft.com/office/excel/2006/main">
          <x14:cfRule type="dataBar" id="{FB7A182F-F153-4BAD-8B8A-65151FDFB5B5}">
            <x14:dataBar minLength="0" maxLength="100" border="1" negativeBarBorderColorSameAsPositive="0">
              <x14:cfvo type="autoMin"/>
              <x14:cfvo type="autoMax"/>
              <x14:borderColor rgb="FF638EC6"/>
              <x14:negativeFillColor rgb="FFFF0000"/>
              <x14:negativeBorderColor rgb="FFFF0000"/>
              <x14:axisColor rgb="FF000000"/>
            </x14:dataBar>
          </x14:cfRule>
          <xm:sqref>D5:D18</xm:sqref>
        </x14:conditionalFormatting>
        <x14:conditionalFormatting xmlns:xm="http://schemas.microsoft.com/office/excel/2006/main">
          <x14:cfRule type="dataBar" id="{AD6E1277-2F43-4F5B-9123-50F21C341C33}">
            <x14:dataBar minLength="0" maxLength="100" border="1" negativeBarBorderColorSameAsPositive="0">
              <x14:cfvo type="autoMin"/>
              <x14:cfvo type="autoMax"/>
              <x14:borderColor rgb="FF638EC6"/>
              <x14:negativeFillColor rgb="FFFF0000"/>
              <x14:negativeBorderColor rgb="FFFF0000"/>
              <x14:axisColor rgb="FF000000"/>
            </x14:dataBar>
          </x14:cfRule>
          <xm:sqref>D5:D18 I5:K18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
  <sheetViews>
    <sheetView zoomScaleNormal="100" workbookViewId="0">
      <selection activeCell="B1" sqref="B1"/>
    </sheetView>
  </sheetViews>
  <sheetFormatPr defaultRowHeight="14.5" x14ac:dyDescent="0.35"/>
  <cols>
    <col min="1" max="1" customWidth="true" width="7.26953125" collapsed="false"/>
    <col min="2" max="2" customWidth="true" width="48.81640625" collapsed="false"/>
    <col min="3" max="13" customWidth="true" width="12.1796875" collapsed="false"/>
    <col min="14" max="14" bestFit="true" customWidth="true" width="10.1796875" collapsed="false"/>
  </cols>
  <sheetData>
    <row r="1" spans="1:25" x14ac:dyDescent="0.35">
      <c r="A1" s="1" t="s">
        <v>210</v>
      </c>
    </row>
    <row r="2" spans="1:25" x14ac:dyDescent="0.35">
      <c r="A2" s="161"/>
      <c r="B2" s="161"/>
      <c r="C2" s="162"/>
      <c r="D2" s="162"/>
      <c r="E2" s="162"/>
      <c r="F2" s="162"/>
      <c r="G2" s="162"/>
      <c r="P2" s="11"/>
      <c r="Q2" s="11"/>
      <c r="R2" s="11"/>
      <c r="S2" s="11"/>
      <c r="T2" s="11"/>
      <c r="U2" s="11"/>
      <c r="V2" s="11"/>
      <c r="W2" s="11"/>
      <c r="X2" s="11"/>
      <c r="Y2" s="11"/>
    </row>
    <row r="3" spans="1:25" ht="30" customHeight="1" x14ac:dyDescent="0.35">
      <c r="A3" s="163" t="s">
        <v>211</v>
      </c>
      <c r="B3" s="163"/>
      <c r="C3" s="164" t="s">
        <v>7</v>
      </c>
      <c r="D3" s="164"/>
      <c r="E3" s="164" t="s">
        <v>8</v>
      </c>
      <c r="F3" s="164"/>
      <c r="G3" s="165"/>
      <c r="H3" s="165"/>
      <c r="I3" s="165"/>
      <c r="J3" s="165"/>
      <c r="K3" s="165"/>
      <c r="L3" s="165"/>
      <c r="P3" s="11"/>
      <c r="Q3" s="157"/>
      <c r="R3" s="157"/>
      <c r="S3" s="157"/>
      <c r="T3" s="157"/>
      <c r="U3" s="157"/>
      <c r="V3" s="157"/>
      <c r="W3" s="157"/>
      <c r="X3" s="11"/>
      <c r="Y3" s="11"/>
    </row>
    <row r="4" spans="1:25" ht="43.5" x14ac:dyDescent="0.35">
      <c r="A4" s="163"/>
      <c r="B4" s="163"/>
      <c r="C4" s="107" t="s">
        <v>62</v>
      </c>
      <c r="D4" s="107" t="s">
        <v>64</v>
      </c>
      <c r="E4" s="107" t="s">
        <v>282</v>
      </c>
      <c r="F4" s="107" t="s">
        <v>196</v>
      </c>
      <c r="G4" s="107" t="s">
        <v>239</v>
      </c>
      <c r="H4" s="107" t="s">
        <v>240</v>
      </c>
      <c r="I4" s="107" t="s">
        <v>241</v>
      </c>
      <c r="J4" s="109" t="s">
        <v>120</v>
      </c>
      <c r="K4" s="109" t="s">
        <v>137</v>
      </c>
      <c r="L4" s="109" t="s">
        <v>138</v>
      </c>
      <c r="P4" s="11"/>
      <c r="Q4" s="108"/>
      <c r="R4" s="108"/>
      <c r="S4" s="108"/>
      <c r="T4" s="108"/>
      <c r="U4" s="108"/>
      <c r="V4" s="108"/>
      <c r="W4" s="108"/>
      <c r="X4" s="11"/>
      <c r="Y4" s="11"/>
    </row>
    <row r="5" spans="1:25" s="1" customFormat="1" x14ac:dyDescent="0.35">
      <c r="A5" s="158" t="s">
        <v>9</v>
      </c>
      <c r="B5" s="159"/>
      <c r="C5" s="15">
        <v>120700</v>
      </c>
      <c r="D5" s="13">
        <v>1</v>
      </c>
      <c r="E5" s="15">
        <v>113330</v>
      </c>
      <c r="F5" s="13">
        <v>1</v>
      </c>
      <c r="G5" s="15">
        <v>75800</v>
      </c>
      <c r="H5" s="15">
        <v>32910</v>
      </c>
      <c r="I5" s="15">
        <v>4615</v>
      </c>
      <c r="J5" s="13">
        <v>0.67</v>
      </c>
      <c r="K5" s="13">
        <v>0.28999999999999998</v>
      </c>
      <c r="L5" s="13">
        <v>0.04</v>
      </c>
      <c r="N5" s="125"/>
      <c r="O5" s="125"/>
      <c r="P5" s="125"/>
      <c r="Q5" s="86"/>
      <c r="R5" s="86"/>
      <c r="S5" s="86"/>
      <c r="T5" s="86"/>
      <c r="U5" s="85"/>
      <c r="V5" s="85"/>
      <c r="W5" s="85"/>
      <c r="X5" s="97"/>
      <c r="Y5" s="97"/>
    </row>
    <row r="6" spans="1:25" ht="16.5" x14ac:dyDescent="0.35">
      <c r="A6" s="166" t="s">
        <v>235</v>
      </c>
      <c r="B6" s="167"/>
      <c r="C6" s="20">
        <v>45590</v>
      </c>
      <c r="D6" s="19">
        <v>0.38</v>
      </c>
      <c r="E6" s="15">
        <v>42170</v>
      </c>
      <c r="F6" s="19">
        <v>0.37</v>
      </c>
      <c r="G6" s="20">
        <v>23150</v>
      </c>
      <c r="H6" s="20">
        <v>17280</v>
      </c>
      <c r="I6" s="20">
        <v>1735</v>
      </c>
      <c r="J6" s="19">
        <v>0.55000000000000004</v>
      </c>
      <c r="K6" s="19">
        <v>0.41</v>
      </c>
      <c r="L6" s="19">
        <v>0.04</v>
      </c>
      <c r="N6" s="125"/>
      <c r="O6" s="125"/>
      <c r="P6" s="125"/>
      <c r="Q6" s="86"/>
      <c r="R6" s="86"/>
      <c r="S6" s="86"/>
      <c r="T6" s="86"/>
      <c r="U6" s="85"/>
      <c r="V6" s="85"/>
      <c r="W6" s="85"/>
      <c r="X6" s="11"/>
      <c r="Y6" s="11"/>
    </row>
    <row r="7" spans="1:25" ht="16.5" x14ac:dyDescent="0.35">
      <c r="A7" s="166" t="s">
        <v>236</v>
      </c>
      <c r="B7" s="167"/>
      <c r="C7" s="20">
        <v>41445</v>
      </c>
      <c r="D7" s="19">
        <v>0.34</v>
      </c>
      <c r="E7" s="15">
        <v>39045</v>
      </c>
      <c r="F7" s="19">
        <v>0.34</v>
      </c>
      <c r="G7" s="20">
        <v>27275</v>
      </c>
      <c r="H7" s="20">
        <v>10305</v>
      </c>
      <c r="I7" s="20">
        <v>1465</v>
      </c>
      <c r="J7" s="19">
        <v>0.7</v>
      </c>
      <c r="K7" s="19">
        <v>0.26</v>
      </c>
      <c r="L7" s="19">
        <v>0.04</v>
      </c>
      <c r="N7" s="125"/>
      <c r="O7" s="125"/>
      <c r="P7" s="125"/>
      <c r="Q7" s="84"/>
      <c r="R7" s="84"/>
      <c r="S7" s="84"/>
      <c r="T7" s="84"/>
      <c r="U7" s="85"/>
      <c r="V7" s="85"/>
      <c r="W7" s="85"/>
      <c r="X7" s="11"/>
      <c r="Y7" s="11"/>
    </row>
    <row r="8" spans="1:25" ht="15" customHeight="1" x14ac:dyDescent="0.35">
      <c r="A8" s="168" t="s">
        <v>255</v>
      </c>
      <c r="B8" s="169"/>
      <c r="C8" s="20">
        <v>22645</v>
      </c>
      <c r="D8" s="19">
        <v>0.19</v>
      </c>
      <c r="E8" s="15">
        <v>21830</v>
      </c>
      <c r="F8" s="19">
        <v>0.19</v>
      </c>
      <c r="G8" s="20">
        <v>16745</v>
      </c>
      <c r="H8" s="20">
        <v>4390</v>
      </c>
      <c r="I8" s="20">
        <v>695</v>
      </c>
      <c r="J8" s="19">
        <v>0.77</v>
      </c>
      <c r="K8" s="19">
        <v>0.2</v>
      </c>
      <c r="L8" s="19">
        <v>0.03</v>
      </c>
      <c r="N8" s="125"/>
      <c r="O8" s="125"/>
      <c r="P8" s="125"/>
      <c r="Q8" s="84"/>
      <c r="R8" s="84"/>
      <c r="S8" s="84"/>
      <c r="T8" s="84"/>
      <c r="U8" s="85"/>
      <c r="V8" s="85"/>
      <c r="W8" s="85"/>
      <c r="X8" s="11"/>
      <c r="Y8" s="11"/>
    </row>
    <row r="9" spans="1:25" x14ac:dyDescent="0.35">
      <c r="A9" s="168" t="s">
        <v>237</v>
      </c>
      <c r="B9" s="169"/>
      <c r="C9" s="20">
        <v>34275</v>
      </c>
      <c r="D9" s="19">
        <v>0.28000000000000003</v>
      </c>
      <c r="E9" s="141">
        <v>27740</v>
      </c>
      <c r="F9" s="19">
        <v>0.24</v>
      </c>
      <c r="G9" s="140">
        <v>17730</v>
      </c>
      <c r="H9" s="140">
        <v>8615</v>
      </c>
      <c r="I9" s="140">
        <v>1390</v>
      </c>
      <c r="J9" s="19">
        <v>0.64</v>
      </c>
      <c r="K9" s="19">
        <v>0.31</v>
      </c>
      <c r="L9" s="19">
        <v>0.05</v>
      </c>
      <c r="N9" s="125"/>
      <c r="O9" s="125"/>
      <c r="P9" s="125"/>
      <c r="Q9" s="84"/>
      <c r="R9" s="84"/>
      <c r="S9" s="84"/>
      <c r="T9" s="84"/>
      <c r="U9" s="85"/>
      <c r="V9" s="85"/>
      <c r="W9" s="85"/>
      <c r="X9" s="11"/>
      <c r="Y9" s="11"/>
    </row>
    <row r="10" spans="1:25" ht="15" customHeight="1" x14ac:dyDescent="0.35">
      <c r="A10" s="168" t="s">
        <v>238</v>
      </c>
      <c r="B10" s="169"/>
      <c r="C10" s="20">
        <v>13190</v>
      </c>
      <c r="D10" s="19">
        <v>0.11</v>
      </c>
      <c r="E10" s="15">
        <v>12850</v>
      </c>
      <c r="F10" s="19">
        <v>0.11</v>
      </c>
      <c r="G10" s="20">
        <v>25</v>
      </c>
      <c r="H10" s="20">
        <v>11990</v>
      </c>
      <c r="I10" s="124">
        <v>835</v>
      </c>
      <c r="J10" s="19">
        <v>0</v>
      </c>
      <c r="K10" s="19">
        <v>0.93</v>
      </c>
      <c r="L10" s="19">
        <v>0.06</v>
      </c>
      <c r="N10" s="125"/>
      <c r="O10" s="125"/>
      <c r="P10" s="125"/>
      <c r="Q10" s="84"/>
      <c r="R10" s="84"/>
      <c r="S10" s="84"/>
      <c r="T10" s="84"/>
      <c r="U10" s="85"/>
      <c r="V10" s="85"/>
      <c r="W10" s="85"/>
      <c r="X10" s="11"/>
      <c r="Y10" s="11"/>
    </row>
    <row r="11" spans="1:25" x14ac:dyDescent="0.35">
      <c r="G11" s="84"/>
      <c r="H11" s="84"/>
      <c r="I11" s="84"/>
      <c r="J11" s="84"/>
      <c r="K11" s="85"/>
      <c r="L11" s="85"/>
      <c r="M11" s="85"/>
      <c r="O11" s="11"/>
      <c r="P11" s="11"/>
      <c r="Q11" s="11"/>
      <c r="R11" s="11"/>
      <c r="S11" s="11"/>
      <c r="T11" s="11"/>
      <c r="U11" s="11"/>
      <c r="V11" s="11"/>
      <c r="W11" s="11"/>
      <c r="X11" s="11"/>
      <c r="Y11" s="11"/>
    </row>
    <row r="12" spans="1:25" ht="15" customHeight="1" x14ac:dyDescent="0.35">
      <c r="A12" s="112" t="s">
        <v>79</v>
      </c>
      <c r="B12" s="95"/>
      <c r="C12" s="88"/>
      <c r="D12" s="88"/>
      <c r="E12" s="90"/>
      <c r="F12" s="89"/>
      <c r="G12" s="9"/>
      <c r="H12" s="87"/>
      <c r="I12" s="87"/>
      <c r="J12" s="87"/>
      <c r="O12" s="9"/>
      <c r="P12" s="11"/>
      <c r="Q12" s="84"/>
      <c r="R12" s="84"/>
      <c r="S12" s="84"/>
      <c r="T12" s="84"/>
      <c r="U12" s="85"/>
      <c r="V12" s="85"/>
      <c r="W12" s="85"/>
      <c r="X12" s="11"/>
      <c r="Y12" s="11"/>
    </row>
    <row r="13" spans="1:25" x14ac:dyDescent="0.35">
      <c r="A13" s="160" t="s">
        <v>212</v>
      </c>
      <c r="B13" s="160"/>
      <c r="C13" s="160"/>
      <c r="D13" s="160"/>
      <c r="E13" s="160"/>
      <c r="F13" s="160"/>
      <c r="G13" s="160"/>
      <c r="H13" s="160"/>
      <c r="I13" s="160"/>
      <c r="J13" s="160"/>
      <c r="K13" s="160"/>
      <c r="L13" s="85"/>
      <c r="M13" s="85"/>
      <c r="O13" s="11"/>
      <c r="P13" s="11"/>
      <c r="Q13" s="11"/>
      <c r="R13" s="11"/>
      <c r="S13" s="11"/>
      <c r="T13" s="11"/>
      <c r="U13" s="11"/>
      <c r="V13" s="11"/>
      <c r="W13" s="11"/>
      <c r="X13" s="11"/>
      <c r="Y13" s="11"/>
    </row>
    <row r="14" spans="1:25" x14ac:dyDescent="0.35">
      <c r="A14" s="160" t="s">
        <v>242</v>
      </c>
      <c r="B14" s="160"/>
      <c r="C14" s="160"/>
      <c r="D14" s="160"/>
      <c r="E14" s="160"/>
      <c r="F14" s="160"/>
      <c r="G14" s="160"/>
      <c r="H14" s="160"/>
      <c r="I14" s="160"/>
      <c r="J14" s="160"/>
      <c r="K14" s="160"/>
      <c r="L14" s="85"/>
      <c r="M14" s="85"/>
      <c r="O14" s="11"/>
      <c r="P14" s="11"/>
      <c r="Q14" s="11"/>
      <c r="R14" s="11"/>
      <c r="S14" s="11"/>
      <c r="T14" s="11"/>
      <c r="U14" s="11"/>
      <c r="V14" s="11"/>
      <c r="W14" s="11"/>
      <c r="X14" s="11"/>
      <c r="Y14" s="11"/>
    </row>
    <row r="15" spans="1:25" ht="16.5" customHeight="1" x14ac:dyDescent="0.35">
      <c r="A15" s="170" t="s">
        <v>254</v>
      </c>
      <c r="B15" s="170"/>
      <c r="C15" s="170"/>
      <c r="D15" s="170"/>
      <c r="E15" s="170"/>
      <c r="F15" s="170"/>
      <c r="G15" s="170"/>
      <c r="H15" s="170"/>
      <c r="I15" s="170"/>
      <c r="J15" s="160"/>
      <c r="K15" s="160"/>
      <c r="L15" s="85"/>
      <c r="M15" s="85"/>
      <c r="O15" s="11"/>
      <c r="P15" s="11"/>
      <c r="Q15" s="11"/>
      <c r="R15" s="11"/>
      <c r="S15" s="11"/>
      <c r="T15" s="11"/>
      <c r="U15" s="11"/>
      <c r="V15" s="11"/>
      <c r="W15" s="11"/>
      <c r="X15" s="11"/>
      <c r="Y15" s="11"/>
    </row>
    <row r="16" spans="1:25" s="112" customFormat="1" x14ac:dyDescent="0.35">
      <c r="A16" s="171" t="s">
        <v>252</v>
      </c>
      <c r="B16" s="171"/>
      <c r="C16" s="171"/>
      <c r="D16" s="171"/>
      <c r="E16" s="171"/>
      <c r="F16" s="171"/>
      <c r="G16" s="171"/>
    </row>
    <row r="17" spans="1:11" s="112" customFormat="1" ht="29.15" customHeight="1" x14ac:dyDescent="0.35">
      <c r="A17" s="144" t="s">
        <v>243</v>
      </c>
      <c r="B17" s="144"/>
      <c r="C17" s="144"/>
      <c r="D17" s="144"/>
      <c r="E17" s="144"/>
      <c r="F17" s="144"/>
      <c r="G17" s="144"/>
      <c r="H17" s="144"/>
      <c r="I17" s="144"/>
      <c r="J17" s="144"/>
      <c r="K17" s="144"/>
    </row>
    <row r="18" spans="1:11" ht="28" customHeight="1" x14ac:dyDescent="0.35">
      <c r="A18" s="170" t="s">
        <v>253</v>
      </c>
      <c r="B18" s="170"/>
      <c r="C18" s="170"/>
      <c r="D18" s="170"/>
      <c r="E18" s="170"/>
      <c r="F18" s="170"/>
      <c r="G18" s="170"/>
      <c r="H18" s="170"/>
      <c r="I18" s="170"/>
      <c r="J18" s="170"/>
      <c r="K18" s="170"/>
    </row>
    <row r="19" spans="1:11" ht="29.5" customHeight="1" x14ac:dyDescent="0.35">
      <c r="A19" s="170" t="s">
        <v>257</v>
      </c>
      <c r="B19" s="170"/>
      <c r="C19" s="170"/>
      <c r="D19" s="170"/>
      <c r="E19" s="170"/>
      <c r="F19" s="170"/>
      <c r="G19" s="170"/>
      <c r="H19" s="170"/>
      <c r="I19" s="170"/>
      <c r="J19" s="170"/>
      <c r="K19" s="170"/>
    </row>
    <row r="20" spans="1:11" ht="29.5" customHeight="1" x14ac:dyDescent="0.35">
      <c r="A20" s="170" t="s">
        <v>256</v>
      </c>
      <c r="B20" s="170"/>
      <c r="C20" s="170"/>
      <c r="D20" s="170"/>
      <c r="E20" s="170"/>
      <c r="F20" s="170"/>
      <c r="G20" s="170"/>
      <c r="H20" s="170"/>
      <c r="I20" s="170"/>
      <c r="J20" s="170"/>
      <c r="K20" s="170"/>
    </row>
  </sheetData>
  <mergeCells count="19">
    <mergeCell ref="A20:K20"/>
    <mergeCell ref="A14:K14"/>
    <mergeCell ref="A15:K15"/>
    <mergeCell ref="A16:G16"/>
    <mergeCell ref="A17:K17"/>
    <mergeCell ref="A18:K18"/>
    <mergeCell ref="A19:K19"/>
    <mergeCell ref="Q3:W3"/>
    <mergeCell ref="A5:B5"/>
    <mergeCell ref="A13:K13"/>
    <mergeCell ref="A2:G2"/>
    <mergeCell ref="A3:B4"/>
    <mergeCell ref="C3:D3"/>
    <mergeCell ref="E3:L3"/>
    <mergeCell ref="A6:B6"/>
    <mergeCell ref="A7:B7"/>
    <mergeCell ref="A8:B8"/>
    <mergeCell ref="A9:B9"/>
    <mergeCell ref="A10:B10"/>
  </mergeCells>
  <conditionalFormatting sqref="U7:W7">
    <cfRule type="dataBar" priority="5">
      <dataBar>
        <cfvo type="min"/>
        <cfvo type="max"/>
        <color rgb="FF638EC6"/>
      </dataBar>
      <extLst>
        <ext xmlns:x14="http://schemas.microsoft.com/office/spreadsheetml/2009/9/main" uri="{B025F937-C7B1-47D3-B67F-A62EFF666E3E}">
          <x14:id>{8D3090E5-5DD7-4ECF-82D1-B08E54E00D40}</x14:id>
        </ext>
      </extLst>
    </cfRule>
  </conditionalFormatting>
  <conditionalFormatting sqref="L13:M13 U12:W12">
    <cfRule type="dataBar" priority="4">
      <dataBar>
        <cfvo type="min"/>
        <cfvo type="max"/>
        <color rgb="FF638EC6"/>
      </dataBar>
      <extLst>
        <ext xmlns:x14="http://schemas.microsoft.com/office/spreadsheetml/2009/9/main" uri="{B025F937-C7B1-47D3-B67F-A62EFF666E3E}">
          <x14:id>{16D144E3-F2E8-42EF-ACD4-3FFAF56A6F70}</x14:id>
        </ext>
      </extLst>
    </cfRule>
  </conditionalFormatting>
  <conditionalFormatting sqref="U6:W6 K11:M11 U8:W10 L14:M15">
    <cfRule type="dataBar" priority="6">
      <dataBar>
        <cfvo type="min"/>
        <cfvo type="max"/>
        <color rgb="FF638EC6"/>
      </dataBar>
      <extLst>
        <ext xmlns:x14="http://schemas.microsoft.com/office/spreadsheetml/2009/9/main" uri="{B025F937-C7B1-47D3-B67F-A62EFF666E3E}">
          <x14:id>{3E9AE1BF-09B6-4B37-B06F-7431148A0FE2}</x14:id>
        </ext>
      </extLst>
    </cfRule>
  </conditionalFormatting>
  <conditionalFormatting sqref="D5:D10">
    <cfRule type="dataBar" priority="7">
      <dataBar>
        <cfvo type="min"/>
        <cfvo type="max"/>
        <color rgb="FF638EC6"/>
      </dataBar>
      <extLst>
        <ext xmlns:x14="http://schemas.microsoft.com/office/spreadsheetml/2009/9/main" uri="{B025F937-C7B1-47D3-B67F-A62EFF666E3E}">
          <x14:id>{800EB78E-B702-48D2-8836-216DE9E0D5AD}</x14:id>
        </ext>
      </extLst>
    </cfRule>
  </conditionalFormatting>
  <conditionalFormatting sqref="U5:W5">
    <cfRule type="dataBar" priority="8">
      <dataBar>
        <cfvo type="min"/>
        <cfvo type="max"/>
        <color rgb="FF638EC6"/>
      </dataBar>
      <extLst>
        <ext xmlns:x14="http://schemas.microsoft.com/office/spreadsheetml/2009/9/main" uri="{B025F937-C7B1-47D3-B67F-A62EFF666E3E}">
          <x14:id>{504670FB-4D65-4CB5-A50A-76F703FA898B}</x14:id>
        </ext>
      </extLst>
    </cfRule>
  </conditionalFormatting>
  <conditionalFormatting sqref="F5:F10">
    <cfRule type="dataBar" priority="3">
      <dataBar>
        <cfvo type="min"/>
        <cfvo type="max"/>
        <color rgb="FF638EC6"/>
      </dataBar>
      <extLst>
        <ext xmlns:x14="http://schemas.microsoft.com/office/spreadsheetml/2009/9/main" uri="{B025F937-C7B1-47D3-B67F-A62EFF666E3E}">
          <x14:id>{3C05F478-B6B1-4985-9275-AF858655868C}</x14:id>
        </ext>
      </extLst>
    </cfRule>
  </conditionalFormatting>
  <conditionalFormatting sqref="J5:L10">
    <cfRule type="dataBar" priority="2">
      <dataBar>
        <cfvo type="min"/>
        <cfvo type="max"/>
        <color rgb="FF638EC6"/>
      </dataBar>
      <extLst>
        <ext xmlns:x14="http://schemas.microsoft.com/office/spreadsheetml/2009/9/main" uri="{B025F937-C7B1-47D3-B67F-A62EFF666E3E}">
          <x14:id>{7D3CD962-2BCE-4525-A54D-060E32797957}</x14:id>
        </ext>
      </extLst>
    </cfRule>
  </conditionalFormatting>
  <conditionalFormatting sqref="D5:D10 F5:F10 J5:L10">
    <cfRule type="dataBar" priority="1">
      <dataBar>
        <cfvo type="min"/>
        <cfvo type="max"/>
        <color rgb="FF638EC6"/>
      </dataBar>
      <extLst>
        <ext xmlns:x14="http://schemas.microsoft.com/office/spreadsheetml/2009/9/main" uri="{B025F937-C7B1-47D3-B67F-A62EFF666E3E}">
          <x14:id>{E698FE85-840A-499A-8E55-57C926A88B15}</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8D3090E5-5DD7-4ECF-82D1-B08E54E00D40}">
            <x14:dataBar minLength="0" maxLength="100" border="1" negativeBarBorderColorSameAsPositive="0">
              <x14:cfvo type="autoMin"/>
              <x14:cfvo type="autoMax"/>
              <x14:borderColor rgb="FF638EC6"/>
              <x14:negativeFillColor rgb="FFFF0000"/>
              <x14:negativeBorderColor rgb="FFFF0000"/>
              <x14:axisColor rgb="FF000000"/>
            </x14:dataBar>
          </x14:cfRule>
          <xm:sqref>U7:W7</xm:sqref>
        </x14:conditionalFormatting>
        <x14:conditionalFormatting xmlns:xm="http://schemas.microsoft.com/office/excel/2006/main">
          <x14:cfRule type="dataBar" id="{16D144E3-F2E8-42EF-ACD4-3FFAF56A6F70}">
            <x14:dataBar minLength="0" maxLength="100" border="1" negativeBarBorderColorSameAsPositive="0">
              <x14:cfvo type="autoMin"/>
              <x14:cfvo type="autoMax"/>
              <x14:borderColor rgb="FF638EC6"/>
              <x14:negativeFillColor rgb="FFFF0000"/>
              <x14:negativeBorderColor rgb="FFFF0000"/>
              <x14:axisColor rgb="FF000000"/>
            </x14:dataBar>
          </x14:cfRule>
          <xm:sqref>L13:M13 U12:W12</xm:sqref>
        </x14:conditionalFormatting>
        <x14:conditionalFormatting xmlns:xm="http://schemas.microsoft.com/office/excel/2006/main">
          <x14:cfRule type="dataBar" id="{3E9AE1BF-09B6-4B37-B06F-7431148A0FE2}">
            <x14:dataBar minLength="0" maxLength="100" border="1" negativeBarBorderColorSameAsPositive="0">
              <x14:cfvo type="autoMin"/>
              <x14:cfvo type="autoMax"/>
              <x14:borderColor rgb="FF638EC6"/>
              <x14:negativeFillColor rgb="FFFF0000"/>
              <x14:negativeBorderColor rgb="FFFF0000"/>
              <x14:axisColor rgb="FF000000"/>
            </x14:dataBar>
          </x14:cfRule>
          <xm:sqref>U6:W6 K11:M11 U8:W10 L14:M15</xm:sqref>
        </x14:conditionalFormatting>
        <x14:conditionalFormatting xmlns:xm="http://schemas.microsoft.com/office/excel/2006/main">
          <x14:cfRule type="dataBar" id="{800EB78E-B702-48D2-8836-216DE9E0D5AD}">
            <x14:dataBar minLength="0" maxLength="100" border="1" negativeBarBorderColorSameAsPositive="0">
              <x14:cfvo type="autoMin"/>
              <x14:cfvo type="autoMax"/>
              <x14:borderColor rgb="FF638EC6"/>
              <x14:negativeFillColor rgb="FFFF0000"/>
              <x14:negativeBorderColor rgb="FFFF0000"/>
              <x14:axisColor rgb="FF000000"/>
            </x14:dataBar>
          </x14:cfRule>
          <xm:sqref>D5:D10</xm:sqref>
        </x14:conditionalFormatting>
        <x14:conditionalFormatting xmlns:xm="http://schemas.microsoft.com/office/excel/2006/main">
          <x14:cfRule type="dataBar" id="{504670FB-4D65-4CB5-A50A-76F703FA898B}">
            <x14:dataBar minLength="0" maxLength="100" border="1" negativeBarBorderColorSameAsPositive="0">
              <x14:cfvo type="autoMin"/>
              <x14:cfvo type="autoMax"/>
              <x14:borderColor rgb="FF638EC6"/>
              <x14:negativeFillColor rgb="FFFF0000"/>
              <x14:negativeBorderColor rgb="FFFF0000"/>
              <x14:axisColor rgb="FF000000"/>
            </x14:dataBar>
          </x14:cfRule>
          <xm:sqref>U5:W5</xm:sqref>
        </x14:conditionalFormatting>
        <x14:conditionalFormatting xmlns:xm="http://schemas.microsoft.com/office/excel/2006/main">
          <x14:cfRule type="dataBar" id="{3C05F478-B6B1-4985-9275-AF858655868C}">
            <x14:dataBar minLength="0" maxLength="100" border="1" negativeBarBorderColorSameAsPositive="0">
              <x14:cfvo type="autoMin"/>
              <x14:cfvo type="autoMax"/>
              <x14:borderColor rgb="FF638EC6"/>
              <x14:negativeFillColor rgb="FFFF0000"/>
              <x14:negativeBorderColor rgb="FFFF0000"/>
              <x14:axisColor rgb="FF000000"/>
            </x14:dataBar>
          </x14:cfRule>
          <xm:sqref>F5:F10</xm:sqref>
        </x14:conditionalFormatting>
        <x14:conditionalFormatting xmlns:xm="http://schemas.microsoft.com/office/excel/2006/main">
          <x14:cfRule type="dataBar" id="{7D3CD962-2BCE-4525-A54D-060E32797957}">
            <x14:dataBar minLength="0" maxLength="100" border="1" negativeBarBorderColorSameAsPositive="0">
              <x14:cfvo type="autoMin"/>
              <x14:cfvo type="autoMax"/>
              <x14:borderColor rgb="FF638EC6"/>
              <x14:negativeFillColor rgb="FFFF0000"/>
              <x14:negativeBorderColor rgb="FFFF0000"/>
              <x14:axisColor rgb="FF000000"/>
            </x14:dataBar>
          </x14:cfRule>
          <xm:sqref>J5:L10</xm:sqref>
        </x14:conditionalFormatting>
        <x14:conditionalFormatting xmlns:xm="http://schemas.microsoft.com/office/excel/2006/main">
          <x14:cfRule type="dataBar" id="{E698FE85-840A-499A-8E55-57C926A88B15}">
            <x14:dataBar minLength="0" maxLength="100" border="1" negativeBarBorderColorSameAsPositive="0">
              <x14:cfvo type="autoMin"/>
              <x14:cfvo type="autoMax"/>
              <x14:borderColor rgb="FF638EC6"/>
              <x14:negativeFillColor rgb="FFFF0000"/>
              <x14:negativeBorderColor rgb="FFFF0000"/>
              <x14:axisColor rgb="FF000000"/>
            </x14:dataBar>
          </x14:cfRule>
          <xm:sqref>D5:D10 F5:F10 J5:L10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zoomScaleNormal="100" workbookViewId="0"/>
  </sheetViews>
  <sheetFormatPr defaultRowHeight="14.5" x14ac:dyDescent="0.35"/>
  <cols>
    <col min="1" max="1" customWidth="true" width="15.26953125" collapsed="false"/>
    <col min="2" max="14" customWidth="true" width="10.1796875" collapsed="false"/>
    <col min="15" max="15" customWidth="true" width="12.1796875" collapsed="false"/>
    <col min="16" max="16" customWidth="true" width="12.0" collapsed="false"/>
  </cols>
  <sheetData>
    <row r="1" spans="1:20" x14ac:dyDescent="0.35">
      <c r="A1" s="42" t="s">
        <v>197</v>
      </c>
      <c r="B1" s="1"/>
      <c r="C1" s="1"/>
      <c r="D1" s="1"/>
      <c r="E1" s="1"/>
      <c r="F1" s="1"/>
      <c r="G1" s="1"/>
      <c r="H1" s="1"/>
      <c r="I1" s="1"/>
      <c r="J1" s="1"/>
      <c r="K1" s="1"/>
      <c r="L1" s="1"/>
      <c r="M1" s="1"/>
      <c r="N1" s="1"/>
      <c r="O1" s="1"/>
      <c r="P1" s="1"/>
    </row>
    <row r="2" spans="1:20" x14ac:dyDescent="0.35">
      <c r="A2" s="1"/>
      <c r="B2" s="1"/>
      <c r="C2" s="1"/>
      <c r="D2" s="1"/>
      <c r="E2" s="1"/>
      <c r="F2" s="1"/>
      <c r="G2" s="1"/>
      <c r="H2" s="1"/>
      <c r="I2" s="1"/>
      <c r="J2" s="1"/>
      <c r="K2" s="1"/>
      <c r="L2" s="1"/>
      <c r="M2" s="1"/>
      <c r="N2" s="1"/>
      <c r="O2" s="1"/>
      <c r="P2" s="1"/>
    </row>
    <row r="3" spans="1:20" s="71" customFormat="1" ht="15" customHeight="1" x14ac:dyDescent="0.35">
      <c r="A3" s="164" t="s">
        <v>60</v>
      </c>
      <c r="B3" s="164" t="s">
        <v>182</v>
      </c>
      <c r="C3" s="164"/>
      <c r="D3" s="164"/>
      <c r="E3" s="164"/>
      <c r="F3" s="164"/>
      <c r="G3" s="164"/>
      <c r="H3" s="164"/>
      <c r="I3" s="164"/>
      <c r="J3" s="164"/>
      <c r="K3" s="164"/>
      <c r="L3" s="164"/>
      <c r="M3" s="164"/>
      <c r="N3" s="164"/>
      <c r="O3" s="164"/>
      <c r="P3" s="164" t="s">
        <v>114</v>
      </c>
    </row>
    <row r="4" spans="1:20" s="71" customFormat="1" ht="15" customHeight="1" x14ac:dyDescent="0.35">
      <c r="A4" s="164"/>
      <c r="B4" s="72" t="s">
        <v>153</v>
      </c>
      <c r="C4" s="176" t="s">
        <v>154</v>
      </c>
      <c r="D4" s="177"/>
      <c r="E4" s="177"/>
      <c r="F4" s="177"/>
      <c r="G4" s="177"/>
      <c r="H4" s="177"/>
      <c r="I4" s="178"/>
      <c r="J4" s="178"/>
      <c r="K4" s="179"/>
      <c r="L4" s="115"/>
      <c r="M4" s="115"/>
      <c r="N4" s="115"/>
      <c r="O4" s="180" t="s">
        <v>9</v>
      </c>
      <c r="P4" s="164"/>
    </row>
    <row r="5" spans="1:20" s="71" customFormat="1" x14ac:dyDescent="0.35">
      <c r="A5" s="164"/>
      <c r="B5" s="107" t="s">
        <v>103</v>
      </c>
      <c r="C5" s="107" t="s">
        <v>104</v>
      </c>
      <c r="D5" s="107" t="s">
        <v>105</v>
      </c>
      <c r="E5" s="107" t="s">
        <v>106</v>
      </c>
      <c r="F5" s="107" t="s">
        <v>107</v>
      </c>
      <c r="G5" s="107" t="s">
        <v>102</v>
      </c>
      <c r="H5" s="107" t="s">
        <v>158</v>
      </c>
      <c r="I5" s="107" t="s">
        <v>166</v>
      </c>
      <c r="J5" s="107" t="s">
        <v>167</v>
      </c>
      <c r="K5" s="107" t="s">
        <v>168</v>
      </c>
      <c r="L5" s="107" t="s">
        <v>263</v>
      </c>
      <c r="M5" s="107" t="s">
        <v>264</v>
      </c>
      <c r="N5" s="107" t="s">
        <v>103</v>
      </c>
      <c r="O5" s="181"/>
      <c r="P5" s="164"/>
    </row>
    <row r="6" spans="1:20" x14ac:dyDescent="0.35">
      <c r="A6" s="12" t="s">
        <v>9</v>
      </c>
      <c r="B6" s="15">
        <v>9900</v>
      </c>
      <c r="C6" s="15">
        <v>4030</v>
      </c>
      <c r="D6" s="15">
        <v>2585</v>
      </c>
      <c r="E6" s="15">
        <v>2970</v>
      </c>
      <c r="F6" s="15">
        <v>8650</v>
      </c>
      <c r="G6" s="15">
        <v>18610</v>
      </c>
      <c r="H6" s="15">
        <v>24935</v>
      </c>
      <c r="I6" s="15">
        <v>7730</v>
      </c>
      <c r="J6" s="15">
        <v>10220</v>
      </c>
      <c r="K6" s="15">
        <v>7025</v>
      </c>
      <c r="L6" s="15">
        <v>7725</v>
      </c>
      <c r="M6" s="15">
        <v>11460</v>
      </c>
      <c r="N6" s="15">
        <v>4865</v>
      </c>
      <c r="O6" s="15">
        <v>120700</v>
      </c>
      <c r="P6" s="13">
        <v>1</v>
      </c>
      <c r="R6" s="24"/>
      <c r="S6" s="24"/>
      <c r="T6" s="18"/>
    </row>
    <row r="7" spans="1:20" x14ac:dyDescent="0.35">
      <c r="A7" s="2" t="s">
        <v>61</v>
      </c>
      <c r="B7" s="20">
        <v>8800</v>
      </c>
      <c r="C7" s="20">
        <v>3645</v>
      </c>
      <c r="D7" s="20">
        <v>2280</v>
      </c>
      <c r="E7" s="20">
        <v>2635</v>
      </c>
      <c r="F7" s="20">
        <v>8195</v>
      </c>
      <c r="G7" s="20">
        <v>17765</v>
      </c>
      <c r="H7" s="20">
        <v>23580</v>
      </c>
      <c r="I7" s="20">
        <v>7175</v>
      </c>
      <c r="J7" s="20">
        <v>9285</v>
      </c>
      <c r="K7" s="20">
        <v>6125</v>
      </c>
      <c r="L7" s="20">
        <v>6750</v>
      </c>
      <c r="M7" s="20">
        <v>10555</v>
      </c>
      <c r="N7" s="20">
        <v>4330</v>
      </c>
      <c r="O7" s="15">
        <v>111115</v>
      </c>
      <c r="P7" s="13">
        <v>0.92</v>
      </c>
      <c r="R7" s="24"/>
      <c r="S7" s="102"/>
      <c r="T7" s="18"/>
    </row>
    <row r="8" spans="1:20" ht="15" customHeight="1" x14ac:dyDescent="0.35">
      <c r="A8" s="2" t="s">
        <v>108</v>
      </c>
      <c r="B8" s="182">
        <v>1090</v>
      </c>
      <c r="C8" s="182">
        <v>375</v>
      </c>
      <c r="D8" s="182">
        <v>300</v>
      </c>
      <c r="E8" s="182">
        <v>330</v>
      </c>
      <c r="F8" s="182">
        <v>450</v>
      </c>
      <c r="G8" s="20">
        <v>100</v>
      </c>
      <c r="H8" s="20">
        <v>100</v>
      </c>
      <c r="I8" s="20">
        <v>65</v>
      </c>
      <c r="J8" s="20">
        <v>90</v>
      </c>
      <c r="K8" s="20">
        <v>85</v>
      </c>
      <c r="L8" s="20">
        <v>70</v>
      </c>
      <c r="M8" s="20">
        <v>40</v>
      </c>
      <c r="N8" s="20">
        <v>60</v>
      </c>
      <c r="O8" s="172">
        <v>9370</v>
      </c>
      <c r="P8" s="174">
        <v>0.08</v>
      </c>
      <c r="R8" s="24"/>
      <c r="S8" s="6"/>
      <c r="T8" s="18"/>
    </row>
    <row r="9" spans="1:20" ht="15" customHeight="1" x14ac:dyDescent="0.35">
      <c r="A9" s="2" t="s">
        <v>109</v>
      </c>
      <c r="B9" s="183"/>
      <c r="C9" s="183"/>
      <c r="D9" s="183"/>
      <c r="E9" s="183"/>
      <c r="F9" s="183"/>
      <c r="G9" s="20">
        <v>695</v>
      </c>
      <c r="H9" s="20">
        <v>1240</v>
      </c>
      <c r="I9" s="20">
        <v>480</v>
      </c>
      <c r="J9" s="20">
        <v>815</v>
      </c>
      <c r="K9" s="20">
        <v>790</v>
      </c>
      <c r="L9" s="20">
        <v>870</v>
      </c>
      <c r="M9" s="20">
        <v>855</v>
      </c>
      <c r="N9" s="20">
        <v>475</v>
      </c>
      <c r="O9" s="173"/>
      <c r="P9" s="175"/>
      <c r="R9" s="24"/>
      <c r="S9" s="6"/>
      <c r="T9" s="18"/>
    </row>
    <row r="10" spans="1:20" s="27" customFormat="1" ht="15" customHeight="1" x14ac:dyDescent="0.35">
      <c r="A10" s="28" t="s">
        <v>71</v>
      </c>
      <c r="B10" s="118">
        <v>5</v>
      </c>
      <c r="C10" s="118">
        <v>10</v>
      </c>
      <c r="D10" s="118">
        <v>10</v>
      </c>
      <c r="E10" s="118">
        <v>5</v>
      </c>
      <c r="F10" s="118">
        <v>5</v>
      </c>
      <c r="G10" s="20">
        <v>50</v>
      </c>
      <c r="H10" s="20">
        <v>20</v>
      </c>
      <c r="I10" s="20">
        <v>10</v>
      </c>
      <c r="J10" s="20">
        <v>30</v>
      </c>
      <c r="K10" s="20">
        <v>25</v>
      </c>
      <c r="L10" s="20">
        <v>30</v>
      </c>
      <c r="M10" s="20">
        <v>15</v>
      </c>
      <c r="N10" s="20">
        <v>5</v>
      </c>
      <c r="O10" s="15">
        <v>215</v>
      </c>
      <c r="P10" s="13">
        <v>0</v>
      </c>
      <c r="R10" s="24"/>
      <c r="T10" s="18"/>
    </row>
    <row r="11" spans="1:20" s="27" customFormat="1" ht="15" customHeight="1" x14ac:dyDescent="0.35">
      <c r="A11" s="28" t="s">
        <v>116</v>
      </c>
      <c r="B11" s="29">
        <v>0.89</v>
      </c>
      <c r="C11" s="29">
        <v>0.9</v>
      </c>
      <c r="D11" s="29">
        <v>0.88</v>
      </c>
      <c r="E11" s="29">
        <v>0.89</v>
      </c>
      <c r="F11" s="29">
        <v>0.95</v>
      </c>
      <c r="G11" s="29">
        <v>0.95</v>
      </c>
      <c r="H11" s="29">
        <v>0.95</v>
      </c>
      <c r="I11" s="29">
        <v>0.93</v>
      </c>
      <c r="J11" s="29">
        <v>0.91</v>
      </c>
      <c r="K11" s="29">
        <v>0.87</v>
      </c>
      <c r="L11" s="29">
        <v>0.87</v>
      </c>
      <c r="M11" s="29">
        <v>0.92</v>
      </c>
      <c r="N11" s="29">
        <v>0.89</v>
      </c>
      <c r="O11" s="29">
        <v>0.92</v>
      </c>
      <c r="P11" s="30"/>
    </row>
    <row r="13" spans="1:20" s="112" customFormat="1" x14ac:dyDescent="0.35">
      <c r="A13" s="112" t="s">
        <v>79</v>
      </c>
    </row>
    <row r="14" spans="1:20" s="112" customFormat="1" x14ac:dyDescent="0.35">
      <c r="A14" s="112" t="s">
        <v>142</v>
      </c>
    </row>
    <row r="15" spans="1:20" s="112" customFormat="1" ht="15" customHeight="1" x14ac:dyDescent="0.35">
      <c r="A15" s="144" t="s">
        <v>141</v>
      </c>
      <c r="B15" s="144"/>
      <c r="C15" s="144"/>
      <c r="D15" s="144"/>
      <c r="E15" s="144"/>
      <c r="F15" s="144"/>
      <c r="G15" s="144"/>
      <c r="H15" s="144"/>
      <c r="I15" s="144"/>
      <c r="J15" s="144"/>
      <c r="K15" s="144"/>
      <c r="L15" s="144"/>
      <c r="M15" s="144"/>
      <c r="N15" s="144"/>
      <c r="O15" s="144"/>
      <c r="P15" s="144"/>
    </row>
    <row r="16" spans="1:20" x14ac:dyDescent="0.35">
      <c r="A16" t="s">
        <v>215</v>
      </c>
    </row>
    <row r="17" spans="1:15" x14ac:dyDescent="0.35">
      <c r="A17" s="21"/>
    </row>
    <row r="21" spans="1:15" x14ac:dyDescent="0.35">
      <c r="B21" s="18"/>
      <c r="C21" s="18"/>
      <c r="D21" s="18"/>
      <c r="E21" s="18"/>
      <c r="F21" s="18"/>
      <c r="G21" s="18"/>
      <c r="H21" s="18"/>
      <c r="I21" s="18"/>
      <c r="J21" s="18"/>
      <c r="K21" s="18"/>
      <c r="L21" s="18"/>
      <c r="M21" s="18"/>
      <c r="N21" s="18"/>
      <c r="O21" s="18"/>
    </row>
  </sheetData>
  <mergeCells count="13">
    <mergeCell ref="O8:O9"/>
    <mergeCell ref="P8:P9"/>
    <mergeCell ref="A15:P15"/>
    <mergeCell ref="A3:A5"/>
    <mergeCell ref="B3:O3"/>
    <mergeCell ref="P3:P5"/>
    <mergeCell ref="C4:K4"/>
    <mergeCell ref="O4:O5"/>
    <mergeCell ref="B8:B9"/>
    <mergeCell ref="C8:C9"/>
    <mergeCell ref="D8:D9"/>
    <mergeCell ref="E8:E9"/>
    <mergeCell ref="F8:F9"/>
  </mergeCells>
  <conditionalFormatting sqref="P8">
    <cfRule type="dataBar" priority="4">
      <dataBar>
        <cfvo type="min"/>
        <cfvo type="max"/>
        <color rgb="FF638EC6"/>
      </dataBar>
      <extLst>
        <ext xmlns:x14="http://schemas.microsoft.com/office/spreadsheetml/2009/9/main" uri="{B025F937-C7B1-47D3-B67F-A62EFF666E3E}">
          <x14:id>{E111E3D9-A383-4F84-8E0D-A2135310E82F}</x14:id>
        </ext>
      </extLst>
    </cfRule>
  </conditionalFormatting>
  <conditionalFormatting sqref="B11:O11">
    <cfRule type="dataBar" priority="3">
      <dataBar>
        <cfvo type="min"/>
        <cfvo type="max"/>
        <color rgb="FF638EC6"/>
      </dataBar>
      <extLst>
        <ext xmlns:x14="http://schemas.microsoft.com/office/spreadsheetml/2009/9/main" uri="{B025F937-C7B1-47D3-B67F-A62EFF666E3E}">
          <x14:id>{4AC4D9F2-F689-4AF5-BAED-9EBDA74D8EFC}</x14:id>
        </ext>
      </extLst>
    </cfRule>
  </conditionalFormatting>
  <conditionalFormatting sqref="P6:P10">
    <cfRule type="dataBar" priority="2">
      <dataBar>
        <cfvo type="min"/>
        <cfvo type="max"/>
        <color rgb="FF638EC6"/>
      </dataBar>
      <extLst>
        <ext xmlns:x14="http://schemas.microsoft.com/office/spreadsheetml/2009/9/main" uri="{B025F937-C7B1-47D3-B67F-A62EFF666E3E}">
          <x14:id>{264CF563-3E61-42BC-94BD-D8F0EDC43393}</x14:id>
        </ext>
      </extLst>
    </cfRule>
  </conditionalFormatting>
  <conditionalFormatting sqref="B11:O11 P6:P10">
    <cfRule type="dataBar" priority="1">
      <dataBar>
        <cfvo type="min"/>
        <cfvo type="max"/>
        <color rgb="FF638EC6"/>
      </dataBar>
      <extLst>
        <ext xmlns:x14="http://schemas.microsoft.com/office/spreadsheetml/2009/9/main" uri="{B025F937-C7B1-47D3-B67F-A62EFF666E3E}">
          <x14:id>{43820BE1-D957-4818-82AE-6B09EDA5F075}</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E111E3D9-A383-4F84-8E0D-A2135310E82F}">
            <x14:dataBar minLength="0" maxLength="100" border="1" negativeBarBorderColorSameAsPositive="0">
              <x14:cfvo type="autoMin"/>
              <x14:cfvo type="autoMax"/>
              <x14:borderColor rgb="FF638EC6"/>
              <x14:negativeFillColor rgb="FFFF0000"/>
              <x14:negativeBorderColor rgb="FFFF0000"/>
              <x14:axisColor rgb="FF000000"/>
            </x14:dataBar>
          </x14:cfRule>
          <xm:sqref>P8</xm:sqref>
        </x14:conditionalFormatting>
        <x14:conditionalFormatting xmlns:xm="http://schemas.microsoft.com/office/excel/2006/main">
          <x14:cfRule type="dataBar" id="{4AC4D9F2-F689-4AF5-BAED-9EBDA74D8EFC}">
            <x14:dataBar minLength="0" maxLength="100" border="1" negativeBarBorderColorSameAsPositive="0">
              <x14:cfvo type="autoMin"/>
              <x14:cfvo type="autoMax"/>
              <x14:borderColor rgb="FF638EC6"/>
              <x14:negativeFillColor rgb="FFFF0000"/>
              <x14:negativeBorderColor rgb="FFFF0000"/>
              <x14:axisColor rgb="FF000000"/>
            </x14:dataBar>
          </x14:cfRule>
          <xm:sqref>B11:O11</xm:sqref>
        </x14:conditionalFormatting>
        <x14:conditionalFormatting xmlns:xm="http://schemas.microsoft.com/office/excel/2006/main">
          <x14:cfRule type="dataBar" id="{264CF563-3E61-42BC-94BD-D8F0EDC43393}">
            <x14:dataBar minLength="0" maxLength="100" border="1" negativeBarBorderColorSameAsPositive="0">
              <x14:cfvo type="autoMin"/>
              <x14:cfvo type="autoMax"/>
              <x14:borderColor rgb="FF638EC6"/>
              <x14:negativeFillColor rgb="FFFF0000"/>
              <x14:negativeBorderColor rgb="FFFF0000"/>
              <x14:axisColor rgb="FF000000"/>
            </x14:dataBar>
          </x14:cfRule>
          <xm:sqref>P6:P10</xm:sqref>
        </x14:conditionalFormatting>
        <x14:conditionalFormatting xmlns:xm="http://schemas.microsoft.com/office/excel/2006/main">
          <x14:cfRule type="dataBar" id="{43820BE1-D957-4818-82AE-6B09EDA5F075}">
            <x14:dataBar minLength="0" maxLength="100" border="1" negativeBarBorderColorSameAsPositive="0">
              <x14:cfvo type="autoMin"/>
              <x14:cfvo type="autoMax"/>
              <x14:borderColor rgb="FF638EC6"/>
              <x14:negativeFillColor rgb="FFFF0000"/>
              <x14:negativeBorderColor rgb="FFFF0000"/>
              <x14:axisColor rgb="FF000000"/>
            </x14:dataBar>
          </x14:cfRule>
          <xm:sqref>B11:O11 P6:P10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workbookViewId="0"/>
  </sheetViews>
  <sheetFormatPr defaultRowHeight="14.5" x14ac:dyDescent="0.35"/>
  <cols>
    <col min="1" max="1" customWidth="true" width="15.7265625" collapsed="false"/>
    <col min="2" max="2" customWidth="true" width="12.0" collapsed="false"/>
    <col min="3" max="3" customWidth="true" width="14.453125" collapsed="false"/>
    <col min="4" max="7" customWidth="true" width="12.0" collapsed="false"/>
    <col min="8" max="10" customWidth="true" width="13.453125" collapsed="false"/>
  </cols>
  <sheetData>
    <row r="1" spans="1:15" x14ac:dyDescent="0.35">
      <c r="A1" s="42" t="s">
        <v>216</v>
      </c>
      <c r="B1" s="1"/>
      <c r="C1" s="1"/>
      <c r="D1" s="1"/>
      <c r="E1" s="1"/>
      <c r="F1" s="1"/>
      <c r="G1" s="1"/>
      <c r="H1" s="1"/>
      <c r="I1" s="1"/>
      <c r="J1" s="1"/>
    </row>
    <row r="2" spans="1:15" x14ac:dyDescent="0.35">
      <c r="A2" s="1"/>
      <c r="B2" s="1"/>
      <c r="C2" s="1"/>
      <c r="D2" s="1"/>
      <c r="E2" s="1"/>
      <c r="F2" s="1"/>
      <c r="G2" s="1"/>
      <c r="H2" s="1"/>
      <c r="I2" s="1"/>
      <c r="J2" s="1"/>
    </row>
    <row r="3" spans="1:15" s="71" customFormat="1" ht="30" customHeight="1" x14ac:dyDescent="0.35">
      <c r="A3" s="180" t="s">
        <v>99</v>
      </c>
      <c r="B3" s="149" t="s">
        <v>182</v>
      </c>
      <c r="C3" s="150"/>
      <c r="D3" s="149" t="s">
        <v>8</v>
      </c>
      <c r="E3" s="151"/>
      <c r="F3" s="151"/>
      <c r="G3" s="151"/>
      <c r="H3" s="151"/>
      <c r="I3" s="151"/>
      <c r="J3" s="150"/>
    </row>
    <row r="4" spans="1:15" s="71" customFormat="1" ht="43.5" x14ac:dyDescent="0.35">
      <c r="A4" s="181"/>
      <c r="B4" s="107" t="s">
        <v>62</v>
      </c>
      <c r="C4" s="107" t="s">
        <v>64</v>
      </c>
      <c r="D4" s="107" t="s">
        <v>9</v>
      </c>
      <c r="E4" s="107" t="s">
        <v>174</v>
      </c>
      <c r="F4" s="107" t="s">
        <v>175</v>
      </c>
      <c r="G4" s="107" t="s">
        <v>176</v>
      </c>
      <c r="H4" s="109" t="s">
        <v>120</v>
      </c>
      <c r="I4" s="109" t="s">
        <v>137</v>
      </c>
      <c r="J4" s="109" t="s">
        <v>138</v>
      </c>
    </row>
    <row r="5" spans="1:15" x14ac:dyDescent="0.35">
      <c r="A5" s="14" t="s">
        <v>9</v>
      </c>
      <c r="B5" s="15">
        <v>120700</v>
      </c>
      <c r="C5" s="13">
        <v>1</v>
      </c>
      <c r="D5" s="15">
        <v>113330</v>
      </c>
      <c r="E5" s="15">
        <v>75800</v>
      </c>
      <c r="F5" s="15">
        <v>32910</v>
      </c>
      <c r="G5" s="15">
        <v>4615</v>
      </c>
      <c r="H5" s="13">
        <v>0.67</v>
      </c>
      <c r="I5" s="13">
        <v>0.28999999999999998</v>
      </c>
      <c r="J5" s="13">
        <v>0.04</v>
      </c>
      <c r="M5" s="18"/>
      <c r="N5" s="18"/>
      <c r="O5" s="18"/>
    </row>
    <row r="6" spans="1:15" ht="16.5" x14ac:dyDescent="0.35">
      <c r="A6" s="2" t="s">
        <v>69</v>
      </c>
      <c r="B6" s="20">
        <v>900</v>
      </c>
      <c r="C6" s="19">
        <v>0.01</v>
      </c>
      <c r="D6" s="15">
        <v>815</v>
      </c>
      <c r="E6" s="20">
        <v>595</v>
      </c>
      <c r="F6" s="20">
        <v>150</v>
      </c>
      <c r="G6" s="20">
        <v>70</v>
      </c>
      <c r="H6" s="19">
        <v>0.73</v>
      </c>
      <c r="I6" s="19">
        <v>0.18</v>
      </c>
      <c r="J6" s="19">
        <v>0.09</v>
      </c>
      <c r="M6" s="18"/>
      <c r="N6" s="18"/>
      <c r="O6" s="18"/>
    </row>
    <row r="7" spans="1:15" x14ac:dyDescent="0.35">
      <c r="A7" s="2" t="s">
        <v>45</v>
      </c>
      <c r="B7" s="20">
        <v>27980</v>
      </c>
      <c r="C7" s="19">
        <v>0.23</v>
      </c>
      <c r="D7" s="15">
        <v>25910</v>
      </c>
      <c r="E7" s="20">
        <v>16885</v>
      </c>
      <c r="F7" s="20">
        <v>7815</v>
      </c>
      <c r="G7" s="20">
        <v>1210</v>
      </c>
      <c r="H7" s="19">
        <v>0.65</v>
      </c>
      <c r="I7" s="19">
        <v>0.3</v>
      </c>
      <c r="J7" s="19">
        <v>0.05</v>
      </c>
      <c r="M7" s="18"/>
      <c r="N7" s="18"/>
      <c r="O7" s="18"/>
    </row>
    <row r="8" spans="1:15" x14ac:dyDescent="0.35">
      <c r="A8" s="2" t="s">
        <v>46</v>
      </c>
      <c r="B8" s="20">
        <v>36090</v>
      </c>
      <c r="C8" s="19">
        <v>0.3</v>
      </c>
      <c r="D8" s="15">
        <v>33940</v>
      </c>
      <c r="E8" s="20">
        <v>22675</v>
      </c>
      <c r="F8" s="20">
        <v>9945</v>
      </c>
      <c r="G8" s="20">
        <v>1320</v>
      </c>
      <c r="H8" s="19">
        <v>0.67</v>
      </c>
      <c r="I8" s="19">
        <v>0.28999999999999998</v>
      </c>
      <c r="J8" s="19">
        <v>0.04</v>
      </c>
      <c r="M8" s="18"/>
      <c r="N8" s="18"/>
      <c r="O8" s="18"/>
    </row>
    <row r="9" spans="1:15" x14ac:dyDescent="0.35">
      <c r="A9" s="2" t="s">
        <v>47</v>
      </c>
      <c r="B9" s="20">
        <v>30370</v>
      </c>
      <c r="C9" s="19">
        <v>0.25</v>
      </c>
      <c r="D9" s="15">
        <v>28715</v>
      </c>
      <c r="E9" s="20">
        <v>19300</v>
      </c>
      <c r="F9" s="20">
        <v>8435</v>
      </c>
      <c r="G9" s="20">
        <v>980</v>
      </c>
      <c r="H9" s="19">
        <v>0.67</v>
      </c>
      <c r="I9" s="19">
        <v>0.28999999999999998</v>
      </c>
      <c r="J9" s="19">
        <v>0.03</v>
      </c>
      <c r="M9" s="18"/>
      <c r="N9" s="18"/>
      <c r="O9" s="18"/>
    </row>
    <row r="10" spans="1:15" x14ac:dyDescent="0.35">
      <c r="A10" s="2" t="s">
        <v>48</v>
      </c>
      <c r="B10" s="20">
        <v>17030</v>
      </c>
      <c r="C10" s="19">
        <v>0.14000000000000001</v>
      </c>
      <c r="D10" s="15">
        <v>16120</v>
      </c>
      <c r="E10" s="20">
        <v>11125</v>
      </c>
      <c r="F10" s="20">
        <v>4470</v>
      </c>
      <c r="G10" s="20">
        <v>525</v>
      </c>
      <c r="H10" s="19">
        <v>0.69</v>
      </c>
      <c r="I10" s="19">
        <v>0.28000000000000003</v>
      </c>
      <c r="J10" s="19">
        <v>0.03</v>
      </c>
      <c r="M10" s="18"/>
      <c r="N10" s="18"/>
      <c r="O10" s="18"/>
    </row>
    <row r="11" spans="1:15" x14ac:dyDescent="0.35">
      <c r="A11" s="2" t="s">
        <v>49</v>
      </c>
      <c r="B11" s="20">
        <v>5995</v>
      </c>
      <c r="C11" s="19">
        <v>0.05</v>
      </c>
      <c r="D11" s="15">
        <v>5680</v>
      </c>
      <c r="E11" s="20">
        <v>3965</v>
      </c>
      <c r="F11" s="20">
        <v>1500</v>
      </c>
      <c r="G11" s="20">
        <v>210</v>
      </c>
      <c r="H11" s="19">
        <v>0.7</v>
      </c>
      <c r="I11" s="19">
        <v>0.26</v>
      </c>
      <c r="J11" s="19">
        <v>0.04</v>
      </c>
      <c r="M11" s="18"/>
      <c r="N11" s="18"/>
      <c r="O11" s="18"/>
    </row>
    <row r="12" spans="1:15" x14ac:dyDescent="0.35">
      <c r="A12" s="2" t="s">
        <v>50</v>
      </c>
      <c r="B12" s="20">
        <v>1350</v>
      </c>
      <c r="C12" s="19">
        <v>0.01</v>
      </c>
      <c r="D12" s="15">
        <v>1275</v>
      </c>
      <c r="E12" s="20">
        <v>860</v>
      </c>
      <c r="F12" s="20">
        <v>360</v>
      </c>
      <c r="G12" s="20">
        <v>55</v>
      </c>
      <c r="H12" s="19">
        <v>0.67</v>
      </c>
      <c r="I12" s="19">
        <v>0.28000000000000003</v>
      </c>
      <c r="J12" s="19">
        <v>0.04</v>
      </c>
      <c r="M12" s="18"/>
      <c r="N12" s="18"/>
      <c r="O12" s="18"/>
    </row>
    <row r="13" spans="1:15" x14ac:dyDescent="0.35">
      <c r="A13" s="2" t="s">
        <v>51</v>
      </c>
      <c r="B13" s="20">
        <v>320</v>
      </c>
      <c r="C13" s="19">
        <v>0</v>
      </c>
      <c r="D13" s="15">
        <v>290</v>
      </c>
      <c r="E13" s="20">
        <v>180</v>
      </c>
      <c r="F13" s="20">
        <v>90</v>
      </c>
      <c r="G13" s="20">
        <v>20</v>
      </c>
      <c r="H13" s="19">
        <v>0.63</v>
      </c>
      <c r="I13" s="19">
        <v>0.31</v>
      </c>
      <c r="J13" s="19">
        <v>0.06</v>
      </c>
      <c r="M13" s="18"/>
      <c r="N13" s="18"/>
      <c r="O13" s="18"/>
    </row>
    <row r="14" spans="1:15" x14ac:dyDescent="0.35">
      <c r="A14" s="2" t="s">
        <v>52</v>
      </c>
      <c r="B14" s="20">
        <v>175</v>
      </c>
      <c r="C14" s="19">
        <v>0</v>
      </c>
      <c r="D14" s="15">
        <v>155</v>
      </c>
      <c r="E14" s="20">
        <v>100</v>
      </c>
      <c r="F14" s="20">
        <v>45</v>
      </c>
      <c r="G14" s="20">
        <v>10</v>
      </c>
      <c r="H14" s="19">
        <v>0.65</v>
      </c>
      <c r="I14" s="19">
        <v>0.28999999999999998</v>
      </c>
      <c r="J14" s="19">
        <v>0.06</v>
      </c>
      <c r="M14" s="18"/>
      <c r="N14" s="18"/>
      <c r="O14" s="18"/>
    </row>
    <row r="15" spans="1:15" x14ac:dyDescent="0.35">
      <c r="A15" s="2" t="s">
        <v>53</v>
      </c>
      <c r="B15" s="20">
        <v>100</v>
      </c>
      <c r="C15" s="19">
        <v>0</v>
      </c>
      <c r="D15" s="15">
        <v>90</v>
      </c>
      <c r="E15" s="20">
        <v>55</v>
      </c>
      <c r="F15" s="20">
        <v>25</v>
      </c>
      <c r="G15" s="20">
        <v>10</v>
      </c>
      <c r="H15" s="19">
        <v>0.6</v>
      </c>
      <c r="I15" s="19">
        <v>0.3</v>
      </c>
      <c r="J15" s="19">
        <v>0.1</v>
      </c>
      <c r="M15" s="18"/>
      <c r="N15" s="18"/>
      <c r="O15" s="18"/>
    </row>
    <row r="16" spans="1:15" x14ac:dyDescent="0.35">
      <c r="A16" s="2" t="s">
        <v>63</v>
      </c>
      <c r="B16" s="20">
        <v>35</v>
      </c>
      <c r="C16" s="19">
        <v>0</v>
      </c>
      <c r="D16" s="15">
        <v>35</v>
      </c>
      <c r="E16" s="20">
        <v>15</v>
      </c>
      <c r="F16" s="20">
        <v>20</v>
      </c>
      <c r="G16" s="20">
        <v>0</v>
      </c>
      <c r="H16" s="19">
        <v>0.47</v>
      </c>
      <c r="I16" s="19">
        <v>0.5</v>
      </c>
      <c r="J16" s="19">
        <v>0.03</v>
      </c>
      <c r="M16" s="18"/>
      <c r="N16" s="18"/>
      <c r="O16" s="18"/>
    </row>
    <row r="17" spans="1:15" ht="16.5" x14ac:dyDescent="0.35">
      <c r="A17" s="2" t="s">
        <v>71</v>
      </c>
      <c r="B17" s="20">
        <v>355</v>
      </c>
      <c r="C17" s="19">
        <v>0</v>
      </c>
      <c r="D17" s="15">
        <v>310</v>
      </c>
      <c r="E17" s="20">
        <v>40</v>
      </c>
      <c r="F17" s="20">
        <v>55</v>
      </c>
      <c r="G17" s="20">
        <v>215</v>
      </c>
      <c r="H17" s="19">
        <v>0.14000000000000001</v>
      </c>
      <c r="I17" s="19">
        <v>0.17</v>
      </c>
      <c r="J17" s="19">
        <v>0.69</v>
      </c>
      <c r="M17" s="18"/>
      <c r="N17" s="18"/>
      <c r="O17" s="18"/>
    </row>
    <row r="18" spans="1:15" x14ac:dyDescent="0.35">
      <c r="C18" s="18"/>
    </row>
    <row r="19" spans="1:15" s="112" customFormat="1" x14ac:dyDescent="0.35">
      <c r="A19" s="112" t="s">
        <v>79</v>
      </c>
      <c r="C19" s="70"/>
    </row>
    <row r="20" spans="1:15" s="112" customFormat="1" x14ac:dyDescent="0.35">
      <c r="A20" s="112" t="s">
        <v>70</v>
      </c>
    </row>
    <row r="21" spans="1:15" s="112" customFormat="1" x14ac:dyDescent="0.35">
      <c r="A21" s="112" t="s">
        <v>121</v>
      </c>
    </row>
    <row r="22" spans="1:15" s="112" customFormat="1" x14ac:dyDescent="0.35">
      <c r="A22" s="112" t="s">
        <v>215</v>
      </c>
    </row>
    <row r="23" spans="1:15" x14ac:dyDescent="0.35">
      <c r="A23" t="s">
        <v>217</v>
      </c>
    </row>
    <row r="24" spans="1:15" x14ac:dyDescent="0.35">
      <c r="A24" t="s">
        <v>218</v>
      </c>
    </row>
    <row r="25" spans="1:15" x14ac:dyDescent="0.35">
      <c r="A25" t="s">
        <v>219</v>
      </c>
    </row>
  </sheetData>
  <mergeCells count="3">
    <mergeCell ref="A3:A4"/>
    <mergeCell ref="B3:C3"/>
    <mergeCell ref="D3:J3"/>
  </mergeCells>
  <conditionalFormatting sqref="H5:J17">
    <cfRule type="dataBar" priority="3">
      <dataBar>
        <cfvo type="min"/>
        <cfvo type="max"/>
        <color rgb="FF638EC6"/>
      </dataBar>
      <extLst>
        <ext xmlns:x14="http://schemas.microsoft.com/office/spreadsheetml/2009/9/main" uri="{B025F937-C7B1-47D3-B67F-A62EFF666E3E}">
          <x14:id>{C08C0D5F-299B-45F2-8359-65B9607DCD06}</x14:id>
        </ext>
      </extLst>
    </cfRule>
  </conditionalFormatting>
  <conditionalFormatting sqref="C5:C17">
    <cfRule type="dataBar" priority="2">
      <dataBar>
        <cfvo type="min"/>
        <cfvo type="max"/>
        <color rgb="FF638EC6"/>
      </dataBar>
      <extLst>
        <ext xmlns:x14="http://schemas.microsoft.com/office/spreadsheetml/2009/9/main" uri="{B025F937-C7B1-47D3-B67F-A62EFF666E3E}">
          <x14:id>{F6C3130A-4888-4B29-82B0-20DD5257EDD5}</x14:id>
        </ext>
      </extLst>
    </cfRule>
  </conditionalFormatting>
  <conditionalFormatting sqref="C5:C17 H5:J17">
    <cfRule type="dataBar" priority="1">
      <dataBar>
        <cfvo type="min"/>
        <cfvo type="max"/>
        <color rgb="FF638EC6"/>
      </dataBar>
      <extLst>
        <ext xmlns:x14="http://schemas.microsoft.com/office/spreadsheetml/2009/9/main" uri="{B025F937-C7B1-47D3-B67F-A62EFF666E3E}">
          <x14:id>{29079A86-42F2-4826-8F65-1B9584A50A10}</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C08C0D5F-299B-45F2-8359-65B9607DCD06}">
            <x14:dataBar minLength="0" maxLength="100" border="1" negativeBarBorderColorSameAsPositive="0">
              <x14:cfvo type="autoMin"/>
              <x14:cfvo type="autoMax"/>
              <x14:borderColor rgb="FF638EC6"/>
              <x14:negativeFillColor rgb="FFFF0000"/>
              <x14:negativeBorderColor rgb="FFFF0000"/>
              <x14:axisColor rgb="FF000000"/>
            </x14:dataBar>
          </x14:cfRule>
          <xm:sqref>H5:J17</xm:sqref>
        </x14:conditionalFormatting>
        <x14:conditionalFormatting xmlns:xm="http://schemas.microsoft.com/office/excel/2006/main">
          <x14:cfRule type="dataBar" id="{F6C3130A-4888-4B29-82B0-20DD5257EDD5}">
            <x14:dataBar minLength="0" maxLength="100" border="1" negativeBarBorderColorSameAsPositive="0">
              <x14:cfvo type="autoMin"/>
              <x14:cfvo type="autoMax"/>
              <x14:borderColor rgb="FF638EC6"/>
              <x14:negativeFillColor rgb="FFFF0000"/>
              <x14:negativeBorderColor rgb="FFFF0000"/>
              <x14:axisColor rgb="FF000000"/>
            </x14:dataBar>
          </x14:cfRule>
          <xm:sqref>C5:C17</xm:sqref>
        </x14:conditionalFormatting>
        <x14:conditionalFormatting xmlns:xm="http://schemas.microsoft.com/office/excel/2006/main">
          <x14:cfRule type="dataBar" id="{29079A86-42F2-4826-8F65-1B9584A50A10}">
            <x14:dataBar minLength="0" maxLength="100" border="1" negativeBarBorderColorSameAsPositive="0">
              <x14:cfvo type="autoMin"/>
              <x14:cfvo type="autoMax"/>
              <x14:borderColor rgb="FF638EC6"/>
              <x14:negativeFillColor rgb="FFFF0000"/>
              <x14:negativeBorderColor rgb="FFFF0000"/>
              <x14:axisColor rgb="FF000000"/>
            </x14:dataBar>
          </x14:cfRule>
          <xm:sqref>C5:C17 H5:J17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zoomScaleNormal="100" workbookViewId="0"/>
  </sheetViews>
  <sheetFormatPr defaultRowHeight="14.5" x14ac:dyDescent="0.35"/>
  <cols>
    <col min="1" max="1" customWidth="true" width="29.0" collapsed="false"/>
    <col min="2" max="10" customWidth="true" width="13.453125" collapsed="false"/>
    <col min="11" max="11" bestFit="true" customWidth="true" width="10.1796875" collapsed="false"/>
  </cols>
  <sheetData>
    <row r="1" spans="1:14" x14ac:dyDescent="0.35">
      <c r="A1" s="1" t="s">
        <v>222</v>
      </c>
      <c r="B1" s="1"/>
      <c r="C1" s="1"/>
      <c r="D1" s="1"/>
      <c r="E1" s="1"/>
      <c r="F1" s="1"/>
      <c r="G1" s="1"/>
      <c r="H1" s="1"/>
      <c r="I1" s="1"/>
      <c r="J1" s="1"/>
    </row>
    <row r="2" spans="1:14" x14ac:dyDescent="0.35">
      <c r="A2" s="1"/>
      <c r="B2" s="1"/>
      <c r="C2" s="1"/>
      <c r="D2" s="1"/>
      <c r="E2" s="1"/>
      <c r="F2" s="1"/>
      <c r="G2" s="1"/>
      <c r="H2" s="1"/>
      <c r="I2" s="1"/>
      <c r="J2" s="1"/>
    </row>
    <row r="3" spans="1:14" s="71" customFormat="1" ht="15" customHeight="1" x14ac:dyDescent="0.35">
      <c r="A3" s="164" t="s">
        <v>10</v>
      </c>
      <c r="B3" s="164" t="s">
        <v>186</v>
      </c>
      <c r="C3" s="164"/>
      <c r="D3" s="164" t="s">
        <v>8</v>
      </c>
      <c r="E3" s="164"/>
      <c r="F3" s="164"/>
      <c r="G3" s="164"/>
      <c r="H3" s="164"/>
      <c r="I3" s="164"/>
      <c r="J3" s="164"/>
    </row>
    <row r="4" spans="1:14" s="71" customFormat="1" ht="43.5" x14ac:dyDescent="0.35">
      <c r="A4" s="164"/>
      <c r="B4" s="107" t="s">
        <v>62</v>
      </c>
      <c r="C4" s="107" t="s">
        <v>64</v>
      </c>
      <c r="D4" s="107" t="s">
        <v>9</v>
      </c>
      <c r="E4" s="107" t="s">
        <v>187</v>
      </c>
      <c r="F4" s="107" t="s">
        <v>188</v>
      </c>
      <c r="G4" s="107" t="s">
        <v>189</v>
      </c>
      <c r="H4" s="109" t="s">
        <v>120</v>
      </c>
      <c r="I4" s="109" t="s">
        <v>137</v>
      </c>
      <c r="J4" s="109" t="s">
        <v>138</v>
      </c>
    </row>
    <row r="5" spans="1:14" x14ac:dyDescent="0.35">
      <c r="A5" s="14" t="s">
        <v>9</v>
      </c>
      <c r="B5" s="15">
        <v>120700</v>
      </c>
      <c r="C5" s="13">
        <v>1</v>
      </c>
      <c r="D5" s="15">
        <v>113330</v>
      </c>
      <c r="E5" s="15">
        <v>75800</v>
      </c>
      <c r="F5" s="15">
        <v>32910</v>
      </c>
      <c r="G5" s="15">
        <v>4615</v>
      </c>
      <c r="H5" s="13">
        <v>0.67</v>
      </c>
      <c r="I5" s="13">
        <v>0.28999999999999998</v>
      </c>
      <c r="J5" s="13">
        <v>0.04</v>
      </c>
      <c r="K5" s="38"/>
      <c r="L5" s="18"/>
      <c r="M5" s="18"/>
      <c r="N5" s="18"/>
    </row>
    <row r="6" spans="1:14" x14ac:dyDescent="0.35">
      <c r="A6" s="2" t="s">
        <v>13</v>
      </c>
      <c r="B6" s="20">
        <v>3440</v>
      </c>
      <c r="C6" s="19">
        <v>0.03</v>
      </c>
      <c r="D6" s="15">
        <v>3180</v>
      </c>
      <c r="E6" s="20">
        <v>2225</v>
      </c>
      <c r="F6" s="20">
        <v>835</v>
      </c>
      <c r="G6" s="20">
        <v>125</v>
      </c>
      <c r="H6" s="19">
        <v>0.7</v>
      </c>
      <c r="I6" s="19">
        <v>0.26</v>
      </c>
      <c r="J6" s="19">
        <v>0.04</v>
      </c>
      <c r="K6" s="38"/>
      <c r="L6" s="18"/>
      <c r="M6" s="18"/>
      <c r="N6" s="18"/>
    </row>
    <row r="7" spans="1:14" x14ac:dyDescent="0.35">
      <c r="A7" s="2" t="s">
        <v>14</v>
      </c>
      <c r="B7" s="20">
        <v>2550</v>
      </c>
      <c r="C7" s="19">
        <v>0.02</v>
      </c>
      <c r="D7" s="15">
        <v>2365</v>
      </c>
      <c r="E7" s="20">
        <v>1600</v>
      </c>
      <c r="F7" s="20">
        <v>680</v>
      </c>
      <c r="G7" s="20">
        <v>90</v>
      </c>
      <c r="H7" s="19">
        <v>0.68</v>
      </c>
      <c r="I7" s="19">
        <v>0.28999999999999998</v>
      </c>
      <c r="J7" s="19">
        <v>0.04</v>
      </c>
      <c r="K7" s="38"/>
      <c r="L7" s="18"/>
      <c r="M7" s="18"/>
      <c r="N7" s="18"/>
    </row>
    <row r="8" spans="1:14" x14ac:dyDescent="0.35">
      <c r="A8" s="2" t="s">
        <v>15</v>
      </c>
      <c r="B8" s="20">
        <v>2175</v>
      </c>
      <c r="C8" s="19">
        <v>0.02</v>
      </c>
      <c r="D8" s="15">
        <v>2040</v>
      </c>
      <c r="E8" s="20">
        <v>1500</v>
      </c>
      <c r="F8" s="20">
        <v>465</v>
      </c>
      <c r="G8" s="20">
        <v>80</v>
      </c>
      <c r="H8" s="19">
        <v>0.73</v>
      </c>
      <c r="I8" s="19">
        <v>0.23</v>
      </c>
      <c r="J8" s="19">
        <v>0.04</v>
      </c>
      <c r="K8" s="38"/>
      <c r="L8" s="18"/>
      <c r="M8" s="18"/>
      <c r="N8" s="18"/>
    </row>
    <row r="9" spans="1:14" x14ac:dyDescent="0.35">
      <c r="A9" s="2" t="s">
        <v>16</v>
      </c>
      <c r="B9" s="20">
        <v>1320</v>
      </c>
      <c r="C9" s="19">
        <v>0.01</v>
      </c>
      <c r="D9" s="15">
        <v>1245</v>
      </c>
      <c r="E9" s="20">
        <v>860</v>
      </c>
      <c r="F9" s="20">
        <v>335</v>
      </c>
      <c r="G9" s="20">
        <v>50</v>
      </c>
      <c r="H9" s="19">
        <v>0.69</v>
      </c>
      <c r="I9" s="19">
        <v>0.27</v>
      </c>
      <c r="J9" s="19">
        <v>0.04</v>
      </c>
      <c r="K9" s="38"/>
      <c r="L9" s="18"/>
      <c r="M9" s="18"/>
      <c r="N9" s="18"/>
    </row>
    <row r="10" spans="1:14" x14ac:dyDescent="0.35">
      <c r="A10" s="2" t="s">
        <v>17</v>
      </c>
      <c r="B10" s="20">
        <v>1250</v>
      </c>
      <c r="C10" s="19">
        <v>0.01</v>
      </c>
      <c r="D10" s="15">
        <v>1175</v>
      </c>
      <c r="E10" s="20">
        <v>870</v>
      </c>
      <c r="F10" s="20">
        <v>255</v>
      </c>
      <c r="G10" s="20">
        <v>50</v>
      </c>
      <c r="H10" s="19">
        <v>0.74</v>
      </c>
      <c r="I10" s="19">
        <v>0.22</v>
      </c>
      <c r="J10" s="19">
        <v>0.04</v>
      </c>
      <c r="K10" s="38"/>
      <c r="L10" s="18"/>
      <c r="M10" s="18"/>
      <c r="N10" s="18"/>
    </row>
    <row r="11" spans="1:14" x14ac:dyDescent="0.35">
      <c r="A11" s="2" t="s">
        <v>18</v>
      </c>
      <c r="B11" s="20">
        <v>2885</v>
      </c>
      <c r="C11" s="19">
        <v>0.02</v>
      </c>
      <c r="D11" s="15">
        <v>2695</v>
      </c>
      <c r="E11" s="20">
        <v>2000</v>
      </c>
      <c r="F11" s="20">
        <v>590</v>
      </c>
      <c r="G11" s="20">
        <v>105</v>
      </c>
      <c r="H11" s="19">
        <v>0.74</v>
      </c>
      <c r="I11" s="19">
        <v>0.22</v>
      </c>
      <c r="J11" s="19">
        <v>0.04</v>
      </c>
      <c r="K11" s="38"/>
      <c r="L11" s="18"/>
      <c r="M11" s="18"/>
      <c r="N11" s="18"/>
    </row>
    <row r="12" spans="1:14" x14ac:dyDescent="0.35">
      <c r="A12" s="2" t="s">
        <v>19</v>
      </c>
      <c r="B12" s="20">
        <v>4305</v>
      </c>
      <c r="C12" s="19">
        <v>0.04</v>
      </c>
      <c r="D12" s="15">
        <v>4040</v>
      </c>
      <c r="E12" s="20">
        <v>3035</v>
      </c>
      <c r="F12" s="20">
        <v>855</v>
      </c>
      <c r="G12" s="20">
        <v>150</v>
      </c>
      <c r="H12" s="19">
        <v>0.75</v>
      </c>
      <c r="I12" s="19">
        <v>0.21</v>
      </c>
      <c r="J12" s="19">
        <v>0.04</v>
      </c>
      <c r="K12" s="38"/>
      <c r="L12" s="18"/>
      <c r="M12" s="18"/>
      <c r="N12" s="18"/>
    </row>
    <row r="13" spans="1:14" x14ac:dyDescent="0.35">
      <c r="A13" s="2" t="s">
        <v>20</v>
      </c>
      <c r="B13" s="20">
        <v>3585</v>
      </c>
      <c r="C13" s="19">
        <v>0.03</v>
      </c>
      <c r="D13" s="15">
        <v>3385</v>
      </c>
      <c r="E13" s="20">
        <v>2410</v>
      </c>
      <c r="F13" s="20">
        <v>805</v>
      </c>
      <c r="G13" s="20">
        <v>170</v>
      </c>
      <c r="H13" s="19">
        <v>0.71</v>
      </c>
      <c r="I13" s="19">
        <v>0.24</v>
      </c>
      <c r="J13" s="19">
        <v>0.05</v>
      </c>
      <c r="K13" s="38"/>
      <c r="L13" s="18"/>
      <c r="M13" s="18"/>
      <c r="N13" s="18"/>
    </row>
    <row r="14" spans="1:14" x14ac:dyDescent="0.35">
      <c r="A14" s="2" t="s">
        <v>21</v>
      </c>
      <c r="B14" s="20">
        <v>1090</v>
      </c>
      <c r="C14" s="19">
        <v>0.01</v>
      </c>
      <c r="D14" s="15">
        <v>1030</v>
      </c>
      <c r="E14" s="20">
        <v>730</v>
      </c>
      <c r="F14" s="20">
        <v>270</v>
      </c>
      <c r="G14" s="20">
        <v>30</v>
      </c>
      <c r="H14" s="19">
        <v>0.71</v>
      </c>
      <c r="I14" s="19">
        <v>0.26</v>
      </c>
      <c r="J14" s="19">
        <v>0.03</v>
      </c>
      <c r="K14" s="38"/>
      <c r="L14" s="18"/>
      <c r="M14" s="18"/>
      <c r="N14" s="18"/>
    </row>
    <row r="15" spans="1:14" x14ac:dyDescent="0.35">
      <c r="A15" s="2" t="s">
        <v>22</v>
      </c>
      <c r="B15" s="20">
        <v>1940</v>
      </c>
      <c r="C15" s="19">
        <v>0.02</v>
      </c>
      <c r="D15" s="15">
        <v>1815</v>
      </c>
      <c r="E15" s="20">
        <v>1290</v>
      </c>
      <c r="F15" s="20">
        <v>460</v>
      </c>
      <c r="G15" s="20">
        <v>65</v>
      </c>
      <c r="H15" s="19">
        <v>0.71</v>
      </c>
      <c r="I15" s="19">
        <v>0.25</v>
      </c>
      <c r="J15" s="19">
        <v>0.04</v>
      </c>
      <c r="K15" s="38"/>
      <c r="L15" s="18"/>
      <c r="M15" s="18"/>
      <c r="N15" s="18"/>
    </row>
    <row r="16" spans="1:14" x14ac:dyDescent="0.35">
      <c r="A16" s="2" t="s">
        <v>23</v>
      </c>
      <c r="B16" s="20">
        <v>980</v>
      </c>
      <c r="C16" s="19">
        <v>0.01</v>
      </c>
      <c r="D16" s="15">
        <v>930</v>
      </c>
      <c r="E16" s="20">
        <v>655</v>
      </c>
      <c r="F16" s="20">
        <v>240</v>
      </c>
      <c r="G16" s="20">
        <v>30</v>
      </c>
      <c r="H16" s="19">
        <v>0.71</v>
      </c>
      <c r="I16" s="19">
        <v>0.26</v>
      </c>
      <c r="J16" s="19">
        <v>0.03</v>
      </c>
      <c r="K16" s="38"/>
      <c r="L16" s="18"/>
      <c r="M16" s="18"/>
      <c r="N16" s="18"/>
    </row>
    <row r="17" spans="1:14" x14ac:dyDescent="0.35">
      <c r="A17" s="2" t="s">
        <v>24</v>
      </c>
      <c r="B17" s="20">
        <v>6720</v>
      </c>
      <c r="C17" s="19">
        <v>0.06</v>
      </c>
      <c r="D17" s="15">
        <v>6225</v>
      </c>
      <c r="E17" s="20">
        <v>4425</v>
      </c>
      <c r="F17" s="20">
        <v>1565</v>
      </c>
      <c r="G17" s="20">
        <v>235</v>
      </c>
      <c r="H17" s="19">
        <v>0.71</v>
      </c>
      <c r="I17" s="19">
        <v>0.25</v>
      </c>
      <c r="J17" s="19">
        <v>0.04</v>
      </c>
      <c r="K17" s="38"/>
      <c r="L17" s="18"/>
      <c r="M17" s="18"/>
      <c r="N17" s="18"/>
    </row>
    <row r="18" spans="1:14" x14ac:dyDescent="0.35">
      <c r="A18" s="2" t="s">
        <v>32</v>
      </c>
      <c r="B18" s="20">
        <v>325</v>
      </c>
      <c r="C18" s="19">
        <v>0</v>
      </c>
      <c r="D18" s="15">
        <v>305</v>
      </c>
      <c r="E18" s="20">
        <v>215</v>
      </c>
      <c r="F18" s="20">
        <v>85</v>
      </c>
      <c r="G18" s="20">
        <v>5</v>
      </c>
      <c r="H18" s="19">
        <v>0.7</v>
      </c>
      <c r="I18" s="19">
        <v>0.28999999999999998</v>
      </c>
      <c r="J18" s="19">
        <v>0.02</v>
      </c>
      <c r="K18" s="38"/>
      <c r="L18" s="18"/>
      <c r="M18" s="18"/>
      <c r="N18" s="18"/>
    </row>
    <row r="19" spans="1:14" x14ac:dyDescent="0.35">
      <c r="A19" s="2" t="s">
        <v>25</v>
      </c>
      <c r="B19" s="20">
        <v>3295</v>
      </c>
      <c r="C19" s="19">
        <v>0.03</v>
      </c>
      <c r="D19" s="15">
        <v>3090</v>
      </c>
      <c r="E19" s="20">
        <v>2225</v>
      </c>
      <c r="F19" s="20">
        <v>730</v>
      </c>
      <c r="G19" s="20">
        <v>135</v>
      </c>
      <c r="H19" s="19">
        <v>0.72</v>
      </c>
      <c r="I19" s="19">
        <v>0.24</v>
      </c>
      <c r="J19" s="19">
        <v>0.04</v>
      </c>
      <c r="K19" s="38"/>
      <c r="L19" s="18"/>
      <c r="M19" s="18"/>
      <c r="N19" s="18"/>
    </row>
    <row r="20" spans="1:14" x14ac:dyDescent="0.35">
      <c r="A20" s="2" t="s">
        <v>26</v>
      </c>
      <c r="B20" s="20">
        <v>8625</v>
      </c>
      <c r="C20" s="19">
        <v>7.0000000000000007E-2</v>
      </c>
      <c r="D20" s="15">
        <v>8030</v>
      </c>
      <c r="E20" s="20">
        <v>5815</v>
      </c>
      <c r="F20" s="20">
        <v>1880</v>
      </c>
      <c r="G20" s="20">
        <v>335</v>
      </c>
      <c r="H20" s="19">
        <v>0.72</v>
      </c>
      <c r="I20" s="19">
        <v>0.23</v>
      </c>
      <c r="J20" s="19">
        <v>0.04</v>
      </c>
      <c r="K20" s="38"/>
      <c r="L20" s="18"/>
      <c r="M20" s="18"/>
      <c r="N20" s="18"/>
    </row>
    <row r="21" spans="1:14" x14ac:dyDescent="0.35">
      <c r="A21" s="2" t="s">
        <v>27</v>
      </c>
      <c r="B21" s="20">
        <v>20145</v>
      </c>
      <c r="C21" s="19">
        <v>0.17</v>
      </c>
      <c r="D21" s="15">
        <v>18810</v>
      </c>
      <c r="E21" s="20">
        <v>13125</v>
      </c>
      <c r="F21" s="20">
        <v>4830</v>
      </c>
      <c r="G21" s="20">
        <v>860</v>
      </c>
      <c r="H21" s="19">
        <v>0.7</v>
      </c>
      <c r="I21" s="19">
        <v>0.26</v>
      </c>
      <c r="J21" s="19">
        <v>0.05</v>
      </c>
      <c r="K21" s="38"/>
      <c r="L21" s="18"/>
      <c r="M21" s="18"/>
      <c r="N21" s="18"/>
    </row>
    <row r="22" spans="1:14" x14ac:dyDescent="0.35">
      <c r="A22" s="2" t="s">
        <v>28</v>
      </c>
      <c r="B22" s="20">
        <v>3600</v>
      </c>
      <c r="C22" s="19">
        <v>0.03</v>
      </c>
      <c r="D22" s="15">
        <v>3365</v>
      </c>
      <c r="E22" s="20">
        <v>2400</v>
      </c>
      <c r="F22" s="20">
        <v>825</v>
      </c>
      <c r="G22" s="20">
        <v>140</v>
      </c>
      <c r="H22" s="19">
        <v>0.71</v>
      </c>
      <c r="I22" s="19">
        <v>0.25</v>
      </c>
      <c r="J22" s="19">
        <v>0.04</v>
      </c>
      <c r="K22" s="38"/>
      <c r="L22" s="18"/>
      <c r="M22" s="18"/>
      <c r="N22" s="18"/>
    </row>
    <row r="23" spans="1:14" x14ac:dyDescent="0.35">
      <c r="A23" s="2" t="s">
        <v>29</v>
      </c>
      <c r="B23" s="20">
        <v>2240</v>
      </c>
      <c r="C23" s="19">
        <v>0.02</v>
      </c>
      <c r="D23" s="15">
        <v>2135</v>
      </c>
      <c r="E23" s="20">
        <v>1500</v>
      </c>
      <c r="F23" s="20">
        <v>570</v>
      </c>
      <c r="G23" s="20">
        <v>65</v>
      </c>
      <c r="H23" s="19">
        <v>0.7</v>
      </c>
      <c r="I23" s="19">
        <v>0.27</v>
      </c>
      <c r="J23" s="19">
        <v>0.03</v>
      </c>
      <c r="K23" s="38"/>
      <c r="L23" s="18"/>
      <c r="M23" s="18"/>
      <c r="N23" s="18"/>
    </row>
    <row r="24" spans="1:14" x14ac:dyDescent="0.35">
      <c r="A24" s="2" t="s">
        <v>30</v>
      </c>
      <c r="B24" s="20">
        <v>2070</v>
      </c>
      <c r="C24" s="19">
        <v>0.02</v>
      </c>
      <c r="D24" s="15">
        <v>1940</v>
      </c>
      <c r="E24" s="20">
        <v>1405</v>
      </c>
      <c r="F24" s="20">
        <v>460</v>
      </c>
      <c r="G24" s="20">
        <v>75</v>
      </c>
      <c r="H24" s="19">
        <v>0.72</v>
      </c>
      <c r="I24" s="19">
        <v>0.24</v>
      </c>
      <c r="J24" s="19">
        <v>0.04</v>
      </c>
      <c r="K24" s="38"/>
      <c r="L24" s="18"/>
      <c r="M24" s="18"/>
      <c r="N24" s="18"/>
    </row>
    <row r="25" spans="1:14" x14ac:dyDescent="0.35">
      <c r="A25" s="2" t="s">
        <v>31</v>
      </c>
      <c r="B25" s="20">
        <v>1460</v>
      </c>
      <c r="C25" s="19">
        <v>0.01</v>
      </c>
      <c r="D25" s="15">
        <v>1360</v>
      </c>
      <c r="E25" s="20">
        <v>940</v>
      </c>
      <c r="F25" s="20">
        <v>370</v>
      </c>
      <c r="G25" s="20">
        <v>50</v>
      </c>
      <c r="H25" s="19">
        <v>0.69</v>
      </c>
      <c r="I25" s="19">
        <v>0.27</v>
      </c>
      <c r="J25" s="19">
        <v>0.04</v>
      </c>
      <c r="K25" s="38"/>
      <c r="L25" s="18"/>
      <c r="M25" s="18"/>
      <c r="N25" s="18"/>
    </row>
    <row r="26" spans="1:14" x14ac:dyDescent="0.35">
      <c r="A26" s="2" t="s">
        <v>33</v>
      </c>
      <c r="B26" s="20">
        <v>4040</v>
      </c>
      <c r="C26" s="19">
        <v>0.03</v>
      </c>
      <c r="D26" s="15">
        <v>3810</v>
      </c>
      <c r="E26" s="20">
        <v>2780</v>
      </c>
      <c r="F26" s="20">
        <v>865</v>
      </c>
      <c r="G26" s="20">
        <v>160</v>
      </c>
      <c r="H26" s="19">
        <v>0.73</v>
      </c>
      <c r="I26" s="19">
        <v>0.23</v>
      </c>
      <c r="J26" s="19">
        <v>0.04</v>
      </c>
      <c r="K26" s="38"/>
      <c r="L26" s="18"/>
      <c r="M26" s="18"/>
      <c r="N26" s="18"/>
    </row>
    <row r="27" spans="1:14" x14ac:dyDescent="0.35">
      <c r="A27" s="2" t="s">
        <v>34</v>
      </c>
      <c r="B27" s="20">
        <v>9320</v>
      </c>
      <c r="C27" s="19">
        <v>0.08</v>
      </c>
      <c r="D27" s="15">
        <v>8690</v>
      </c>
      <c r="E27" s="20">
        <v>6160</v>
      </c>
      <c r="F27" s="20">
        <v>2180</v>
      </c>
      <c r="G27" s="20">
        <v>350</v>
      </c>
      <c r="H27" s="19">
        <v>0.71</v>
      </c>
      <c r="I27" s="19">
        <v>0.25</v>
      </c>
      <c r="J27" s="19">
        <v>0.04</v>
      </c>
      <c r="K27" s="38"/>
      <c r="L27" s="18"/>
      <c r="M27" s="18"/>
      <c r="N27" s="18"/>
    </row>
    <row r="28" spans="1:14" x14ac:dyDescent="0.35">
      <c r="A28" s="2" t="s">
        <v>35</v>
      </c>
      <c r="B28" s="20">
        <v>205</v>
      </c>
      <c r="C28" s="19">
        <v>0</v>
      </c>
      <c r="D28" s="15">
        <v>195</v>
      </c>
      <c r="E28" s="20">
        <v>120</v>
      </c>
      <c r="F28" s="20">
        <v>65</v>
      </c>
      <c r="G28" s="20">
        <v>5</v>
      </c>
      <c r="H28" s="19">
        <v>0.63</v>
      </c>
      <c r="I28" s="19">
        <v>0.34</v>
      </c>
      <c r="J28" s="19">
        <v>0.04</v>
      </c>
      <c r="K28" s="38"/>
      <c r="L28" s="18"/>
      <c r="M28" s="18"/>
      <c r="N28" s="18"/>
    </row>
    <row r="29" spans="1:14" x14ac:dyDescent="0.35">
      <c r="A29" s="2" t="s">
        <v>36</v>
      </c>
      <c r="B29" s="20">
        <v>2180</v>
      </c>
      <c r="C29" s="19">
        <v>0.02</v>
      </c>
      <c r="D29" s="15">
        <v>2045</v>
      </c>
      <c r="E29" s="20">
        <v>1450</v>
      </c>
      <c r="F29" s="20">
        <v>525</v>
      </c>
      <c r="G29" s="20">
        <v>70</v>
      </c>
      <c r="H29" s="19">
        <v>0.71</v>
      </c>
      <c r="I29" s="19">
        <v>0.26</v>
      </c>
      <c r="J29" s="19">
        <v>0.03</v>
      </c>
      <c r="K29" s="38"/>
      <c r="L29" s="18"/>
      <c r="M29" s="18"/>
      <c r="N29" s="18"/>
    </row>
    <row r="30" spans="1:14" x14ac:dyDescent="0.35">
      <c r="A30" s="2" t="s">
        <v>37</v>
      </c>
      <c r="B30" s="20">
        <v>4015</v>
      </c>
      <c r="C30" s="19">
        <v>0.03</v>
      </c>
      <c r="D30" s="15">
        <v>3755</v>
      </c>
      <c r="E30" s="20">
        <v>2640</v>
      </c>
      <c r="F30" s="20">
        <v>980</v>
      </c>
      <c r="G30" s="20">
        <v>130</v>
      </c>
      <c r="H30" s="19">
        <v>0.7</v>
      </c>
      <c r="I30" s="19">
        <v>0.26</v>
      </c>
      <c r="J30" s="19">
        <v>0.04</v>
      </c>
      <c r="K30" s="38"/>
      <c r="L30" s="18"/>
      <c r="M30" s="18"/>
      <c r="N30" s="18"/>
    </row>
    <row r="31" spans="1:14" x14ac:dyDescent="0.35">
      <c r="A31" s="2" t="s">
        <v>38</v>
      </c>
      <c r="B31" s="20">
        <v>1725</v>
      </c>
      <c r="C31" s="19">
        <v>0.01</v>
      </c>
      <c r="D31" s="15">
        <v>1605</v>
      </c>
      <c r="E31" s="20">
        <v>1190</v>
      </c>
      <c r="F31" s="20">
        <v>355</v>
      </c>
      <c r="G31" s="20">
        <v>65</v>
      </c>
      <c r="H31" s="19">
        <v>0.74</v>
      </c>
      <c r="I31" s="19">
        <v>0.22</v>
      </c>
      <c r="J31" s="19">
        <v>0.04</v>
      </c>
      <c r="K31" s="38"/>
      <c r="L31" s="18"/>
      <c r="M31" s="18"/>
      <c r="N31" s="18"/>
    </row>
    <row r="32" spans="1:14" x14ac:dyDescent="0.35">
      <c r="A32" s="2" t="s">
        <v>39</v>
      </c>
      <c r="B32" s="20">
        <v>245</v>
      </c>
      <c r="C32" s="19">
        <v>0</v>
      </c>
      <c r="D32" s="15">
        <v>225</v>
      </c>
      <c r="E32" s="20">
        <v>155</v>
      </c>
      <c r="F32" s="20">
        <v>60</v>
      </c>
      <c r="G32" s="20">
        <v>10</v>
      </c>
      <c r="H32" s="19">
        <v>0.69</v>
      </c>
      <c r="I32" s="19">
        <v>0.27</v>
      </c>
      <c r="J32" s="19">
        <v>0.04</v>
      </c>
      <c r="K32" s="39"/>
      <c r="L32" s="18"/>
      <c r="M32" s="18"/>
      <c r="N32" s="18"/>
    </row>
    <row r="33" spans="1:14" x14ac:dyDescent="0.35">
      <c r="A33" s="2" t="s">
        <v>40</v>
      </c>
      <c r="B33" s="20">
        <v>2220</v>
      </c>
      <c r="C33" s="19">
        <v>0.02</v>
      </c>
      <c r="D33" s="15">
        <v>2080</v>
      </c>
      <c r="E33" s="20">
        <v>1520</v>
      </c>
      <c r="F33" s="20">
        <v>475</v>
      </c>
      <c r="G33" s="20">
        <v>85</v>
      </c>
      <c r="H33" s="19">
        <v>0.73</v>
      </c>
      <c r="I33" s="19">
        <v>0.23</v>
      </c>
      <c r="J33" s="19">
        <v>0.04</v>
      </c>
      <c r="K33" s="38"/>
      <c r="L33" s="18"/>
      <c r="M33" s="18"/>
      <c r="N33" s="18"/>
    </row>
    <row r="34" spans="1:14" x14ac:dyDescent="0.35">
      <c r="A34" s="2" t="s">
        <v>41</v>
      </c>
      <c r="B34" s="20">
        <v>6925</v>
      </c>
      <c r="C34" s="19">
        <v>0.06</v>
      </c>
      <c r="D34" s="15">
        <v>6470</v>
      </c>
      <c r="E34" s="20">
        <v>4595</v>
      </c>
      <c r="F34" s="20">
        <v>1575</v>
      </c>
      <c r="G34" s="20">
        <v>300</v>
      </c>
      <c r="H34" s="19">
        <v>0.71</v>
      </c>
      <c r="I34" s="19">
        <v>0.24</v>
      </c>
      <c r="J34" s="19">
        <v>0.05</v>
      </c>
      <c r="K34" s="38"/>
      <c r="L34" s="18"/>
      <c r="M34" s="18"/>
      <c r="N34" s="18"/>
    </row>
    <row r="35" spans="1:14" x14ac:dyDescent="0.35">
      <c r="A35" s="2" t="s">
        <v>42</v>
      </c>
      <c r="B35" s="20">
        <v>1275</v>
      </c>
      <c r="C35" s="19">
        <v>0.01</v>
      </c>
      <c r="D35" s="15">
        <v>1205</v>
      </c>
      <c r="E35" s="20">
        <v>850</v>
      </c>
      <c r="F35" s="20">
        <v>305</v>
      </c>
      <c r="G35" s="20">
        <v>45</v>
      </c>
      <c r="H35" s="19">
        <v>0.71</v>
      </c>
      <c r="I35" s="19">
        <v>0.25</v>
      </c>
      <c r="J35" s="19">
        <v>0.04</v>
      </c>
      <c r="K35" s="38"/>
      <c r="L35" s="18"/>
      <c r="M35" s="18"/>
      <c r="N35" s="18"/>
    </row>
    <row r="36" spans="1:14" x14ac:dyDescent="0.35">
      <c r="A36" s="2" t="s">
        <v>43</v>
      </c>
      <c r="B36" s="20">
        <v>2870</v>
      </c>
      <c r="C36" s="19">
        <v>0.02</v>
      </c>
      <c r="D36" s="15">
        <v>2710</v>
      </c>
      <c r="E36" s="20">
        <v>1940</v>
      </c>
      <c r="F36" s="20">
        <v>655</v>
      </c>
      <c r="G36" s="20">
        <v>110</v>
      </c>
      <c r="H36" s="19">
        <v>0.72</v>
      </c>
      <c r="I36" s="19">
        <v>0.24</v>
      </c>
      <c r="J36" s="19">
        <v>0.04</v>
      </c>
      <c r="K36" s="38"/>
      <c r="L36" s="18"/>
      <c r="M36" s="18"/>
      <c r="N36" s="18"/>
    </row>
    <row r="37" spans="1:14" x14ac:dyDescent="0.35">
      <c r="A37" s="2" t="s">
        <v>44</v>
      </c>
      <c r="B37" s="20">
        <v>4615</v>
      </c>
      <c r="C37" s="19">
        <v>0.04</v>
      </c>
      <c r="D37" s="15">
        <v>4360</v>
      </c>
      <c r="E37" s="20">
        <v>3025</v>
      </c>
      <c r="F37" s="20">
        <v>1150</v>
      </c>
      <c r="G37" s="20">
        <v>180</v>
      </c>
      <c r="H37" s="19">
        <v>0.69</v>
      </c>
      <c r="I37" s="19">
        <v>0.26</v>
      </c>
      <c r="J37" s="19">
        <v>0.04</v>
      </c>
      <c r="K37" s="38"/>
      <c r="L37" s="18"/>
      <c r="M37" s="18"/>
      <c r="N37" s="18"/>
    </row>
    <row r="38" spans="1:14" ht="16.5" x14ac:dyDescent="0.35">
      <c r="A38" s="2" t="s">
        <v>72</v>
      </c>
      <c r="B38" s="20">
        <v>135</v>
      </c>
      <c r="C38" s="19">
        <v>0</v>
      </c>
      <c r="D38" s="15">
        <v>115</v>
      </c>
      <c r="E38" s="20">
        <v>90</v>
      </c>
      <c r="F38" s="20">
        <v>20</v>
      </c>
      <c r="G38" s="20">
        <v>5</v>
      </c>
      <c r="H38" s="19">
        <v>0.78</v>
      </c>
      <c r="I38" s="19">
        <v>0.19</v>
      </c>
      <c r="J38" s="19">
        <v>0.03</v>
      </c>
      <c r="K38" s="38"/>
      <c r="L38" s="18"/>
      <c r="M38" s="18"/>
      <c r="N38" s="18"/>
    </row>
    <row r="39" spans="1:14" ht="16.5" x14ac:dyDescent="0.35">
      <c r="A39" s="2" t="s">
        <v>73</v>
      </c>
      <c r="B39" s="20">
        <v>6690</v>
      </c>
      <c r="C39" s="19">
        <v>0.06</v>
      </c>
      <c r="D39" s="15">
        <v>6675</v>
      </c>
      <c r="E39" s="20">
        <v>10</v>
      </c>
      <c r="F39" s="20">
        <v>6570</v>
      </c>
      <c r="G39" s="20">
        <v>95</v>
      </c>
      <c r="H39" s="19">
        <v>0</v>
      </c>
      <c r="I39" s="19">
        <v>0.98</v>
      </c>
      <c r="J39" s="19">
        <v>0.01</v>
      </c>
      <c r="K39" s="38"/>
      <c r="L39" s="18"/>
      <c r="M39" s="18"/>
      <c r="N39" s="18"/>
    </row>
    <row r="40" spans="1:14" ht="16.5" x14ac:dyDescent="0.35">
      <c r="A40" s="2" t="s">
        <v>74</v>
      </c>
      <c r="B40" s="20">
        <v>255</v>
      </c>
      <c r="C40" s="19">
        <v>0</v>
      </c>
      <c r="D40" s="15">
        <v>225</v>
      </c>
      <c r="E40" s="20">
        <v>50</v>
      </c>
      <c r="F40" s="20">
        <v>15</v>
      </c>
      <c r="G40" s="20">
        <v>165</v>
      </c>
      <c r="H40" s="19">
        <v>0.21</v>
      </c>
      <c r="I40" s="19">
        <v>7.0000000000000007E-2</v>
      </c>
      <c r="J40" s="19">
        <v>0.72</v>
      </c>
      <c r="K40" s="38"/>
      <c r="L40" s="18"/>
      <c r="M40" s="18"/>
      <c r="N40" s="18"/>
    </row>
    <row r="41" spans="1:14" x14ac:dyDescent="0.35">
      <c r="B41" s="6"/>
    </row>
    <row r="42" spans="1:14" s="112" customFormat="1" x14ac:dyDescent="0.35">
      <c r="A42" s="112" t="s">
        <v>79</v>
      </c>
      <c r="B42" s="73"/>
      <c r="H42" s="70"/>
    </row>
    <row r="43" spans="1:14" s="112" customFormat="1" ht="45.75" customHeight="1" x14ac:dyDescent="0.35">
      <c r="A43" s="144" t="s">
        <v>75</v>
      </c>
      <c r="B43" s="144"/>
      <c r="C43" s="144"/>
      <c r="D43" s="144"/>
      <c r="E43" s="144"/>
      <c r="F43" s="144"/>
      <c r="G43" s="144"/>
      <c r="H43" s="144"/>
      <c r="I43" s="144"/>
      <c r="J43" s="144"/>
    </row>
    <row r="44" spans="1:14" s="112" customFormat="1" ht="30.75" customHeight="1" x14ac:dyDescent="0.35">
      <c r="A44" s="144" t="s">
        <v>76</v>
      </c>
      <c r="B44" s="144"/>
      <c r="C44" s="144"/>
      <c r="D44" s="144"/>
      <c r="E44" s="144"/>
      <c r="F44" s="144"/>
      <c r="G44" s="144"/>
      <c r="H44" s="144"/>
      <c r="I44" s="144"/>
      <c r="J44" s="144"/>
    </row>
    <row r="45" spans="1:14" s="112" customFormat="1" x14ac:dyDescent="0.35">
      <c r="A45" s="112" t="s">
        <v>77</v>
      </c>
    </row>
    <row r="46" spans="1:14" s="112" customFormat="1" x14ac:dyDescent="0.35">
      <c r="A46" s="112" t="s">
        <v>78</v>
      </c>
    </row>
    <row r="47" spans="1:14" s="112" customFormat="1" x14ac:dyDescent="0.35">
      <c r="A47" s="112" t="s">
        <v>220</v>
      </c>
    </row>
    <row r="48" spans="1:14" x14ac:dyDescent="0.35">
      <c r="A48" t="s">
        <v>213</v>
      </c>
    </row>
    <row r="49" spans="1:1" x14ac:dyDescent="0.35">
      <c r="A49" t="s">
        <v>221</v>
      </c>
    </row>
    <row r="50" spans="1:1" x14ac:dyDescent="0.35">
      <c r="A50" t="s">
        <v>214</v>
      </c>
    </row>
  </sheetData>
  <mergeCells count="5">
    <mergeCell ref="A3:A4"/>
    <mergeCell ref="B3:C3"/>
    <mergeCell ref="D3:J3"/>
    <mergeCell ref="A43:J43"/>
    <mergeCell ref="A44:J44"/>
  </mergeCells>
  <conditionalFormatting sqref="H5:J40">
    <cfRule type="dataBar" priority="2">
      <dataBar>
        <cfvo type="min"/>
        <cfvo type="max"/>
        <color rgb="FF638EC6"/>
      </dataBar>
      <extLst>
        <ext xmlns:x14="http://schemas.microsoft.com/office/spreadsheetml/2009/9/main" uri="{B025F937-C7B1-47D3-B67F-A62EFF666E3E}">
          <x14:id>{B9A672FB-22C4-41D3-989B-A0D459AA73B2}</x14:id>
        </ext>
      </extLst>
    </cfRule>
  </conditionalFormatting>
  <conditionalFormatting sqref="C5:C40">
    <cfRule type="dataBar" priority="1">
      <dataBar>
        <cfvo type="min"/>
        <cfvo type="max"/>
        <color rgb="FF638EC6"/>
      </dataBar>
      <extLst>
        <ext xmlns:x14="http://schemas.microsoft.com/office/spreadsheetml/2009/9/main" uri="{B025F937-C7B1-47D3-B67F-A62EFF666E3E}">
          <x14:id>{0F91BA6C-91FF-406E-BAAE-A768BADC512F}</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B9A672FB-22C4-41D3-989B-A0D459AA73B2}">
            <x14:dataBar minLength="0" maxLength="100" border="1" negativeBarBorderColorSameAsPositive="0">
              <x14:cfvo type="autoMin"/>
              <x14:cfvo type="autoMax"/>
              <x14:borderColor rgb="FF638EC6"/>
              <x14:negativeFillColor rgb="FFFF0000"/>
              <x14:negativeBorderColor rgb="FFFF0000"/>
              <x14:axisColor rgb="FF000000"/>
            </x14:dataBar>
          </x14:cfRule>
          <xm:sqref>H5:J40</xm:sqref>
        </x14:conditionalFormatting>
        <x14:conditionalFormatting xmlns:xm="http://schemas.microsoft.com/office/excel/2006/main">
          <x14:cfRule type="dataBar" id="{0F91BA6C-91FF-406E-BAAE-A768BADC512F}">
            <x14:dataBar minLength="0" maxLength="100" border="1" negativeBarBorderColorSameAsPositive="0">
              <x14:cfvo type="autoMin"/>
              <x14:cfvo type="autoMax"/>
              <x14:borderColor rgb="FF638EC6"/>
              <x14:negativeFillColor rgb="FFFF0000"/>
              <x14:negativeBorderColor rgb="FFFF0000"/>
              <x14:axisColor rgb="FF000000"/>
            </x14:dataBar>
          </x14:cfRule>
          <xm:sqref>C5:C40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workbookViewId="0"/>
  </sheetViews>
  <sheetFormatPr defaultRowHeight="14.5" x14ac:dyDescent="0.35"/>
  <cols>
    <col min="1" max="1" customWidth="true" width="27.0" collapsed="false"/>
    <col min="2" max="10" customWidth="true" width="13.453125" collapsed="false"/>
  </cols>
  <sheetData>
    <row r="1" spans="1:14" x14ac:dyDescent="0.35">
      <c r="A1" s="1" t="s">
        <v>223</v>
      </c>
      <c r="B1" s="1"/>
      <c r="C1" s="1"/>
      <c r="D1" s="1"/>
      <c r="E1" s="1"/>
      <c r="F1" s="1"/>
      <c r="G1" s="1"/>
      <c r="H1" s="1"/>
    </row>
    <row r="2" spans="1:14" x14ac:dyDescent="0.35">
      <c r="A2" s="1"/>
      <c r="B2" s="1"/>
      <c r="C2" s="1"/>
      <c r="D2" s="1"/>
      <c r="E2" s="1"/>
      <c r="F2" s="1"/>
      <c r="G2" s="1"/>
      <c r="H2" s="1"/>
    </row>
    <row r="3" spans="1:14" s="71" customFormat="1" ht="15" customHeight="1" x14ac:dyDescent="0.35">
      <c r="A3" s="164" t="s">
        <v>94</v>
      </c>
      <c r="B3" s="164" t="s">
        <v>186</v>
      </c>
      <c r="C3" s="164"/>
      <c r="D3" s="164" t="s">
        <v>8</v>
      </c>
      <c r="E3" s="164"/>
      <c r="F3" s="164"/>
      <c r="G3" s="164"/>
      <c r="H3" s="164"/>
      <c r="I3" s="164"/>
      <c r="J3" s="164"/>
    </row>
    <row r="4" spans="1:14" s="71" customFormat="1" ht="43.5" x14ac:dyDescent="0.35">
      <c r="A4" s="164"/>
      <c r="B4" s="107" t="s">
        <v>62</v>
      </c>
      <c r="C4" s="107" t="s">
        <v>64</v>
      </c>
      <c r="D4" s="114" t="s">
        <v>9</v>
      </c>
      <c r="E4" s="114" t="s">
        <v>187</v>
      </c>
      <c r="F4" s="114" t="s">
        <v>188</v>
      </c>
      <c r="G4" s="114" t="s">
        <v>189</v>
      </c>
      <c r="H4" s="109" t="s">
        <v>120</v>
      </c>
      <c r="I4" s="109" t="s">
        <v>137</v>
      </c>
      <c r="J4" s="109" t="s">
        <v>138</v>
      </c>
    </row>
    <row r="5" spans="1:14" x14ac:dyDescent="0.35">
      <c r="A5" s="14" t="s">
        <v>9</v>
      </c>
      <c r="B5" s="15">
        <v>120700</v>
      </c>
      <c r="C5" s="13">
        <v>1</v>
      </c>
      <c r="D5" s="15">
        <v>113330</v>
      </c>
      <c r="E5" s="15">
        <v>75800</v>
      </c>
      <c r="F5" s="15">
        <v>32910</v>
      </c>
      <c r="G5" s="15">
        <v>4615</v>
      </c>
      <c r="H5" s="13">
        <v>0.67</v>
      </c>
      <c r="I5" s="13">
        <v>0.28999999999999998</v>
      </c>
      <c r="J5" s="13">
        <v>0.04</v>
      </c>
      <c r="L5" s="18"/>
      <c r="M5" s="18"/>
      <c r="N5" s="18"/>
    </row>
    <row r="6" spans="1:14" x14ac:dyDescent="0.35">
      <c r="A6" s="2" t="s">
        <v>82</v>
      </c>
      <c r="B6" s="20">
        <v>9840</v>
      </c>
      <c r="C6" s="19">
        <v>0.08</v>
      </c>
      <c r="D6" s="15">
        <v>9275</v>
      </c>
      <c r="E6" s="20">
        <v>6715</v>
      </c>
      <c r="F6" s="20">
        <v>2145</v>
      </c>
      <c r="G6" s="20">
        <v>415</v>
      </c>
      <c r="H6" s="19">
        <v>0.72</v>
      </c>
      <c r="I6" s="19">
        <v>0.23</v>
      </c>
      <c r="J6" s="19">
        <v>0.04</v>
      </c>
      <c r="L6" s="18"/>
      <c r="M6" s="18"/>
      <c r="N6" s="18"/>
    </row>
    <row r="7" spans="1:14" x14ac:dyDescent="0.35">
      <c r="A7" s="2" t="s">
        <v>83</v>
      </c>
      <c r="B7" s="20">
        <v>1725</v>
      </c>
      <c r="C7" s="19">
        <v>0.01</v>
      </c>
      <c r="D7" s="15">
        <v>1605</v>
      </c>
      <c r="E7" s="20">
        <v>1190</v>
      </c>
      <c r="F7" s="20">
        <v>355</v>
      </c>
      <c r="G7" s="20">
        <v>65</v>
      </c>
      <c r="H7" s="19">
        <v>0.74</v>
      </c>
      <c r="I7" s="19">
        <v>0.22</v>
      </c>
      <c r="J7" s="19">
        <v>0.04</v>
      </c>
      <c r="L7" s="18"/>
      <c r="M7" s="18"/>
      <c r="N7" s="18"/>
    </row>
    <row r="8" spans="1:14" x14ac:dyDescent="0.35">
      <c r="A8" s="2" t="s">
        <v>84</v>
      </c>
      <c r="B8" s="20">
        <v>2885</v>
      </c>
      <c r="C8" s="19">
        <v>0.02</v>
      </c>
      <c r="D8" s="15">
        <v>2695</v>
      </c>
      <c r="E8" s="20">
        <v>2000</v>
      </c>
      <c r="F8" s="20">
        <v>590</v>
      </c>
      <c r="G8" s="20">
        <v>105</v>
      </c>
      <c r="H8" s="19">
        <v>0.74</v>
      </c>
      <c r="I8" s="19">
        <v>0.22</v>
      </c>
      <c r="J8" s="19">
        <v>0.04</v>
      </c>
      <c r="L8" s="18"/>
      <c r="M8" s="18"/>
      <c r="N8" s="18"/>
    </row>
    <row r="9" spans="1:14" x14ac:dyDescent="0.35">
      <c r="A9" s="2" t="s">
        <v>26</v>
      </c>
      <c r="B9" s="20">
        <v>8625</v>
      </c>
      <c r="C9" s="19">
        <v>7.0000000000000007E-2</v>
      </c>
      <c r="D9" s="15">
        <v>8030</v>
      </c>
      <c r="E9" s="20">
        <v>5815</v>
      </c>
      <c r="F9" s="20">
        <v>1880</v>
      </c>
      <c r="G9" s="20">
        <v>335</v>
      </c>
      <c r="H9" s="19">
        <v>0.72</v>
      </c>
      <c r="I9" s="19">
        <v>0.23</v>
      </c>
      <c r="J9" s="19">
        <v>0.04</v>
      </c>
      <c r="L9" s="18"/>
      <c r="M9" s="18"/>
      <c r="N9" s="18"/>
    </row>
    <row r="10" spans="1:14" x14ac:dyDescent="0.35">
      <c r="A10" s="2" t="s">
        <v>85</v>
      </c>
      <c r="B10" s="20">
        <v>5815</v>
      </c>
      <c r="C10" s="19">
        <v>0.05</v>
      </c>
      <c r="D10" s="15">
        <v>5475</v>
      </c>
      <c r="E10" s="20">
        <v>3945</v>
      </c>
      <c r="F10" s="20">
        <v>1295</v>
      </c>
      <c r="G10" s="20">
        <v>235</v>
      </c>
      <c r="H10" s="19">
        <v>0.72</v>
      </c>
      <c r="I10" s="19">
        <v>0.24</v>
      </c>
      <c r="J10" s="19">
        <v>0.04</v>
      </c>
      <c r="L10" s="18"/>
      <c r="M10" s="18"/>
      <c r="N10" s="18"/>
    </row>
    <row r="11" spans="1:14" x14ac:dyDescent="0.35">
      <c r="A11" s="2" t="s">
        <v>86</v>
      </c>
      <c r="B11" s="20">
        <v>7450</v>
      </c>
      <c r="C11" s="19">
        <v>0.06</v>
      </c>
      <c r="D11" s="15">
        <v>6905</v>
      </c>
      <c r="E11" s="20">
        <v>4760</v>
      </c>
      <c r="F11" s="20">
        <v>1880</v>
      </c>
      <c r="G11" s="20">
        <v>260</v>
      </c>
      <c r="H11" s="19">
        <v>0.69</v>
      </c>
      <c r="I11" s="19">
        <v>0.27</v>
      </c>
      <c r="J11" s="19">
        <v>0.04</v>
      </c>
      <c r="L11" s="18"/>
      <c r="M11" s="18"/>
      <c r="N11" s="18"/>
    </row>
    <row r="12" spans="1:14" x14ac:dyDescent="0.35">
      <c r="A12" s="2" t="s">
        <v>87</v>
      </c>
      <c r="B12" s="20">
        <v>31340</v>
      </c>
      <c r="C12" s="19">
        <v>0.26</v>
      </c>
      <c r="D12" s="15">
        <v>29365</v>
      </c>
      <c r="E12" s="20">
        <v>20590</v>
      </c>
      <c r="F12" s="20">
        <v>7550</v>
      </c>
      <c r="G12" s="20">
        <v>1230</v>
      </c>
      <c r="H12" s="19">
        <v>0.7</v>
      </c>
      <c r="I12" s="19">
        <v>0.26</v>
      </c>
      <c r="J12" s="19">
        <v>0.04</v>
      </c>
      <c r="L12" s="18"/>
      <c r="M12" s="18"/>
      <c r="N12" s="18"/>
    </row>
    <row r="13" spans="1:14" x14ac:dyDescent="0.35">
      <c r="A13" s="2" t="s">
        <v>28</v>
      </c>
      <c r="B13" s="20">
        <v>4915</v>
      </c>
      <c r="C13" s="19">
        <v>0.04</v>
      </c>
      <c r="D13" s="15">
        <v>4615</v>
      </c>
      <c r="E13" s="20">
        <v>3265</v>
      </c>
      <c r="F13" s="20">
        <v>1160</v>
      </c>
      <c r="G13" s="20">
        <v>190</v>
      </c>
      <c r="H13" s="19">
        <v>0.71</v>
      </c>
      <c r="I13" s="19">
        <v>0.25</v>
      </c>
      <c r="J13" s="19">
        <v>0.04</v>
      </c>
      <c r="L13" s="18"/>
      <c r="M13" s="18"/>
      <c r="N13" s="18"/>
    </row>
    <row r="14" spans="1:14" x14ac:dyDescent="0.35">
      <c r="A14" s="2" t="s">
        <v>88</v>
      </c>
      <c r="B14" s="20">
        <v>16245</v>
      </c>
      <c r="C14" s="19">
        <v>0.13</v>
      </c>
      <c r="D14" s="15">
        <v>15160</v>
      </c>
      <c r="E14" s="20">
        <v>10755</v>
      </c>
      <c r="F14" s="20">
        <v>3755</v>
      </c>
      <c r="G14" s="20">
        <v>650</v>
      </c>
      <c r="H14" s="19">
        <v>0.71</v>
      </c>
      <c r="I14" s="19">
        <v>0.25</v>
      </c>
      <c r="J14" s="19">
        <v>0.04</v>
      </c>
      <c r="L14" s="18"/>
      <c r="M14" s="18"/>
      <c r="N14" s="18"/>
    </row>
    <row r="15" spans="1:14" x14ac:dyDescent="0.35">
      <c r="A15" s="2" t="s">
        <v>89</v>
      </c>
      <c r="B15" s="20">
        <v>15345</v>
      </c>
      <c r="C15" s="19">
        <v>0.13</v>
      </c>
      <c r="D15" s="15">
        <v>14340</v>
      </c>
      <c r="E15" s="20">
        <v>10150</v>
      </c>
      <c r="F15" s="20">
        <v>3640</v>
      </c>
      <c r="G15" s="20">
        <v>555</v>
      </c>
      <c r="H15" s="19">
        <v>0.71</v>
      </c>
      <c r="I15" s="19">
        <v>0.25</v>
      </c>
      <c r="J15" s="19">
        <v>0.04</v>
      </c>
      <c r="L15" s="18"/>
      <c r="M15" s="18"/>
      <c r="N15" s="18"/>
    </row>
    <row r="16" spans="1:14" x14ac:dyDescent="0.35">
      <c r="A16" s="2" t="s">
        <v>90</v>
      </c>
      <c r="B16" s="20">
        <v>205</v>
      </c>
      <c r="C16" s="19">
        <v>0</v>
      </c>
      <c r="D16" s="15">
        <v>195</v>
      </c>
      <c r="E16" s="20">
        <v>120</v>
      </c>
      <c r="F16" s="20">
        <v>65</v>
      </c>
      <c r="G16" s="20">
        <v>5</v>
      </c>
      <c r="H16" s="19">
        <v>0.63</v>
      </c>
      <c r="I16" s="19">
        <v>0.34</v>
      </c>
      <c r="J16" s="19">
        <v>0.04</v>
      </c>
      <c r="L16" s="18"/>
      <c r="M16" s="18"/>
      <c r="N16" s="18"/>
    </row>
    <row r="17" spans="1:14" x14ac:dyDescent="0.35">
      <c r="A17" s="2" t="s">
        <v>91</v>
      </c>
      <c r="B17" s="20">
        <v>245</v>
      </c>
      <c r="C17" s="19">
        <v>0</v>
      </c>
      <c r="D17" s="15">
        <v>225</v>
      </c>
      <c r="E17" s="20">
        <v>155</v>
      </c>
      <c r="F17" s="20">
        <v>60</v>
      </c>
      <c r="G17" s="20">
        <v>10</v>
      </c>
      <c r="H17" s="19">
        <v>0.69</v>
      </c>
      <c r="I17" s="19">
        <v>0.27</v>
      </c>
      <c r="J17" s="19">
        <v>0.04</v>
      </c>
      <c r="L17" s="18"/>
      <c r="M17" s="18"/>
      <c r="N17" s="18"/>
    </row>
    <row r="18" spans="1:14" x14ac:dyDescent="0.35">
      <c r="A18" s="2" t="s">
        <v>92</v>
      </c>
      <c r="B18" s="20">
        <v>8655</v>
      </c>
      <c r="C18" s="19">
        <v>7.0000000000000007E-2</v>
      </c>
      <c r="D18" s="15">
        <v>8130</v>
      </c>
      <c r="E18" s="20">
        <v>5985</v>
      </c>
      <c r="F18" s="20">
        <v>1845</v>
      </c>
      <c r="G18" s="20">
        <v>300</v>
      </c>
      <c r="H18" s="19">
        <v>0.74</v>
      </c>
      <c r="I18" s="19">
        <v>0.23</v>
      </c>
      <c r="J18" s="19">
        <v>0.04</v>
      </c>
      <c r="L18" s="18"/>
      <c r="M18" s="18"/>
      <c r="N18" s="18"/>
    </row>
    <row r="19" spans="1:14" x14ac:dyDescent="0.35">
      <c r="A19" s="2" t="s">
        <v>93</v>
      </c>
      <c r="B19" s="20">
        <v>325</v>
      </c>
      <c r="C19" s="19">
        <v>0</v>
      </c>
      <c r="D19" s="15">
        <v>305</v>
      </c>
      <c r="E19" s="20">
        <v>215</v>
      </c>
      <c r="F19" s="20">
        <v>85</v>
      </c>
      <c r="G19" s="20">
        <v>5</v>
      </c>
      <c r="H19" s="19">
        <v>0.7</v>
      </c>
      <c r="I19" s="19">
        <v>0.28999999999999998</v>
      </c>
      <c r="J19" s="19">
        <v>0.02</v>
      </c>
      <c r="L19" s="18"/>
      <c r="M19" s="18"/>
      <c r="N19" s="18"/>
    </row>
    <row r="20" spans="1:14" ht="16.5" x14ac:dyDescent="0.35">
      <c r="A20" s="2" t="s">
        <v>72</v>
      </c>
      <c r="B20" s="20">
        <v>135</v>
      </c>
      <c r="C20" s="19">
        <v>0</v>
      </c>
      <c r="D20" s="15">
        <v>115</v>
      </c>
      <c r="E20" s="20">
        <v>90</v>
      </c>
      <c r="F20" s="20">
        <v>20</v>
      </c>
      <c r="G20" s="20">
        <v>5</v>
      </c>
      <c r="H20" s="19">
        <v>0.78</v>
      </c>
      <c r="I20" s="19">
        <v>0.19</v>
      </c>
      <c r="J20" s="19">
        <v>0.03</v>
      </c>
      <c r="L20" s="18"/>
      <c r="M20" s="18"/>
      <c r="N20" s="18"/>
    </row>
    <row r="21" spans="1:14" ht="16.5" x14ac:dyDescent="0.35">
      <c r="A21" s="2" t="s">
        <v>73</v>
      </c>
      <c r="B21" s="20">
        <v>6690</v>
      </c>
      <c r="C21" s="19">
        <v>0.06</v>
      </c>
      <c r="D21" s="15">
        <v>6675</v>
      </c>
      <c r="E21" s="20">
        <v>10</v>
      </c>
      <c r="F21" s="20">
        <v>6570</v>
      </c>
      <c r="G21" s="20">
        <v>95</v>
      </c>
      <c r="H21" s="19">
        <v>0</v>
      </c>
      <c r="I21" s="19">
        <v>0.98</v>
      </c>
      <c r="J21" s="19">
        <v>0.01</v>
      </c>
      <c r="L21" s="18"/>
      <c r="M21" s="18"/>
      <c r="N21" s="18"/>
    </row>
    <row r="22" spans="1:14" ht="16.5" x14ac:dyDescent="0.35">
      <c r="A22" s="2" t="s">
        <v>74</v>
      </c>
      <c r="B22" s="20">
        <v>255</v>
      </c>
      <c r="C22" s="19">
        <v>0</v>
      </c>
      <c r="D22" s="15">
        <v>225</v>
      </c>
      <c r="E22" s="20">
        <v>50</v>
      </c>
      <c r="F22" s="20">
        <v>15</v>
      </c>
      <c r="G22" s="20">
        <v>165</v>
      </c>
      <c r="H22" s="19">
        <v>0.21</v>
      </c>
      <c r="I22" s="19">
        <v>7.0000000000000007E-2</v>
      </c>
      <c r="J22" s="19">
        <v>0.72</v>
      </c>
      <c r="L22" s="18"/>
      <c r="M22" s="18"/>
      <c r="N22" s="18"/>
    </row>
    <row r="23" spans="1:14" x14ac:dyDescent="0.35">
      <c r="A23" s="11"/>
      <c r="B23" s="43"/>
      <c r="C23" s="44"/>
      <c r="D23" s="43"/>
      <c r="E23" s="43"/>
      <c r="F23" s="43"/>
      <c r="G23" s="43"/>
      <c r="H23" s="45"/>
      <c r="I23" s="45"/>
      <c r="J23" s="44"/>
    </row>
    <row r="24" spans="1:14" s="112" customFormat="1" x14ac:dyDescent="0.35">
      <c r="A24" s="112" t="s">
        <v>79</v>
      </c>
      <c r="B24" s="74"/>
      <c r="C24" s="75"/>
      <c r="D24" s="74"/>
      <c r="E24" s="74"/>
      <c r="F24" s="74"/>
      <c r="G24" s="74"/>
      <c r="H24" s="76"/>
      <c r="I24" s="76"/>
      <c r="J24" s="75"/>
    </row>
    <row r="25" spans="1:14" s="112" customFormat="1" ht="43.5" customHeight="1" x14ac:dyDescent="0.35">
      <c r="A25" s="144" t="s">
        <v>95</v>
      </c>
      <c r="B25" s="144"/>
      <c r="C25" s="144"/>
      <c r="D25" s="144"/>
      <c r="E25" s="144"/>
      <c r="F25" s="144"/>
      <c r="G25" s="144"/>
      <c r="H25" s="144"/>
      <c r="I25" s="144"/>
      <c r="J25" s="144"/>
    </row>
    <row r="26" spans="1:14" s="112" customFormat="1" ht="30.75" customHeight="1" x14ac:dyDescent="0.35">
      <c r="A26" s="144" t="s">
        <v>96</v>
      </c>
      <c r="B26" s="144"/>
      <c r="C26" s="144"/>
      <c r="D26" s="144"/>
      <c r="E26" s="144"/>
      <c r="F26" s="144"/>
      <c r="G26" s="144"/>
      <c r="H26" s="144"/>
      <c r="I26" s="144"/>
      <c r="J26" s="144"/>
    </row>
    <row r="27" spans="1:14" s="112" customFormat="1" x14ac:dyDescent="0.35">
      <c r="A27" s="112" t="s">
        <v>97</v>
      </c>
    </row>
    <row r="28" spans="1:14" s="112" customFormat="1" x14ac:dyDescent="0.35">
      <c r="A28" s="112" t="s">
        <v>98</v>
      </c>
    </row>
    <row r="29" spans="1:14" x14ac:dyDescent="0.35">
      <c r="A29" s="112" t="s">
        <v>220</v>
      </c>
    </row>
    <row r="30" spans="1:14" x14ac:dyDescent="0.35">
      <c r="A30" t="s">
        <v>213</v>
      </c>
    </row>
    <row r="31" spans="1:14" x14ac:dyDescent="0.35">
      <c r="A31" t="s">
        <v>221</v>
      </c>
    </row>
    <row r="32" spans="1:14" x14ac:dyDescent="0.35">
      <c r="A32" t="s">
        <v>214</v>
      </c>
    </row>
  </sheetData>
  <mergeCells count="5">
    <mergeCell ref="A3:A4"/>
    <mergeCell ref="B3:C3"/>
    <mergeCell ref="D3:J3"/>
    <mergeCell ref="A25:J25"/>
    <mergeCell ref="A26:J26"/>
  </mergeCells>
  <conditionalFormatting sqref="J23:J24 H5:J22">
    <cfRule type="dataBar" priority="6">
      <dataBar>
        <cfvo type="min"/>
        <cfvo type="max"/>
        <color rgb="FF638EC6"/>
      </dataBar>
      <extLst>
        <ext xmlns:x14="http://schemas.microsoft.com/office/spreadsheetml/2009/9/main" uri="{B025F937-C7B1-47D3-B67F-A62EFF666E3E}">
          <x14:id>{E97B7C8F-339B-410C-AC37-60AD17A98A77}</x14:id>
        </ext>
      </extLst>
    </cfRule>
  </conditionalFormatting>
  <conditionalFormatting sqref="C23:C24">
    <cfRule type="dataBar" priority="5">
      <dataBar>
        <cfvo type="min"/>
        <cfvo type="max"/>
        <color rgb="FF638EC6"/>
      </dataBar>
      <extLst>
        <ext xmlns:x14="http://schemas.microsoft.com/office/spreadsheetml/2009/9/main" uri="{B025F937-C7B1-47D3-B67F-A62EFF666E3E}">
          <x14:id>{1434F9ED-FBC8-4EA5-8004-77708911DC3F}</x14:id>
        </ext>
      </extLst>
    </cfRule>
  </conditionalFormatting>
  <conditionalFormatting sqref="H23:I24">
    <cfRule type="dataBar" priority="4">
      <dataBar>
        <cfvo type="min"/>
        <cfvo type="max"/>
        <color rgb="FF638EC6"/>
      </dataBar>
      <extLst>
        <ext xmlns:x14="http://schemas.microsoft.com/office/spreadsheetml/2009/9/main" uri="{B025F937-C7B1-47D3-B67F-A62EFF666E3E}">
          <x14:id>{2E8FE72C-3817-4631-A931-84CD67DB4B76}</x14:id>
        </ext>
      </extLst>
    </cfRule>
  </conditionalFormatting>
  <conditionalFormatting sqref="C5:C22">
    <cfRule type="dataBar" priority="3">
      <dataBar>
        <cfvo type="min"/>
        <cfvo type="max"/>
        <color rgb="FF638EC6"/>
      </dataBar>
      <extLst>
        <ext xmlns:x14="http://schemas.microsoft.com/office/spreadsheetml/2009/9/main" uri="{B025F937-C7B1-47D3-B67F-A62EFF666E3E}">
          <x14:id>{5DCA5779-D21E-44F1-AA7B-DDFC6EB17F35}</x14:id>
        </ext>
      </extLst>
    </cfRule>
  </conditionalFormatting>
  <conditionalFormatting sqref="C5:C22 H5:J22">
    <cfRule type="dataBar" priority="2">
      <dataBar>
        <cfvo type="min"/>
        <cfvo type="max"/>
        <color rgb="FF638EC6"/>
      </dataBar>
      <extLst>
        <ext xmlns:x14="http://schemas.microsoft.com/office/spreadsheetml/2009/9/main" uri="{B025F937-C7B1-47D3-B67F-A62EFF666E3E}">
          <x14:id>{E5DC3A60-C443-4D14-8405-724A79C34EDD}</x14:id>
        </ext>
      </extLst>
    </cfRule>
  </conditionalFormatting>
  <conditionalFormatting sqref="N26 C5">
    <cfRule type="dataBar" priority="1">
      <dataBar>
        <cfvo type="min"/>
        <cfvo type="max"/>
        <color rgb="FF638EC6"/>
      </dataBar>
      <extLst>
        <ext xmlns:x14="http://schemas.microsoft.com/office/spreadsheetml/2009/9/main" uri="{B025F937-C7B1-47D3-B67F-A62EFF666E3E}">
          <x14:id>{544E4DFC-1F93-4840-B720-A455B017D566}</x14:id>
        </ext>
      </extLst>
    </cfRule>
  </conditionalFormatting>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E97B7C8F-339B-410C-AC37-60AD17A98A77}">
            <x14:dataBar minLength="0" maxLength="100" border="1" negativeBarBorderColorSameAsPositive="0">
              <x14:cfvo type="autoMin"/>
              <x14:cfvo type="autoMax"/>
              <x14:borderColor rgb="FF638EC6"/>
              <x14:negativeFillColor rgb="FFFF0000"/>
              <x14:negativeBorderColor rgb="FFFF0000"/>
              <x14:axisColor rgb="FF000000"/>
            </x14:dataBar>
          </x14:cfRule>
          <xm:sqref>J23:J24 H5:J22</xm:sqref>
        </x14:conditionalFormatting>
        <x14:conditionalFormatting xmlns:xm="http://schemas.microsoft.com/office/excel/2006/main">
          <x14:cfRule type="dataBar" id="{1434F9ED-FBC8-4EA5-8004-77708911DC3F}">
            <x14:dataBar minLength="0" maxLength="100" border="1" negativeBarBorderColorSameAsPositive="0">
              <x14:cfvo type="autoMin"/>
              <x14:cfvo type="autoMax"/>
              <x14:borderColor rgb="FF638EC6"/>
              <x14:negativeFillColor rgb="FFFF0000"/>
              <x14:negativeBorderColor rgb="FFFF0000"/>
              <x14:axisColor rgb="FF000000"/>
            </x14:dataBar>
          </x14:cfRule>
          <xm:sqref>C23:C24</xm:sqref>
        </x14:conditionalFormatting>
        <x14:conditionalFormatting xmlns:xm="http://schemas.microsoft.com/office/excel/2006/main">
          <x14:cfRule type="dataBar" id="{2E8FE72C-3817-4631-A931-84CD67DB4B76}">
            <x14:dataBar minLength="0" maxLength="100" border="1" negativeBarBorderColorSameAsPositive="0">
              <x14:cfvo type="autoMin"/>
              <x14:cfvo type="autoMax"/>
              <x14:borderColor rgb="FF638EC6"/>
              <x14:negativeFillColor rgb="FFFF0000"/>
              <x14:negativeBorderColor rgb="FFFF0000"/>
              <x14:axisColor rgb="FF000000"/>
            </x14:dataBar>
          </x14:cfRule>
          <xm:sqref>H23:I24</xm:sqref>
        </x14:conditionalFormatting>
        <x14:conditionalFormatting xmlns:xm="http://schemas.microsoft.com/office/excel/2006/main">
          <x14:cfRule type="dataBar" id="{5DCA5779-D21E-44F1-AA7B-DDFC6EB17F35}">
            <x14:dataBar minLength="0" maxLength="100" border="1" negativeBarBorderColorSameAsPositive="0">
              <x14:cfvo type="autoMin"/>
              <x14:cfvo type="autoMax"/>
              <x14:borderColor rgb="FF638EC6"/>
              <x14:negativeFillColor rgb="FFFF0000"/>
              <x14:negativeBorderColor rgb="FFFF0000"/>
              <x14:axisColor rgb="FF000000"/>
            </x14:dataBar>
          </x14:cfRule>
          <xm:sqref>C5:C22</xm:sqref>
        </x14:conditionalFormatting>
        <x14:conditionalFormatting xmlns:xm="http://schemas.microsoft.com/office/excel/2006/main">
          <x14:cfRule type="dataBar" id="{E5DC3A60-C443-4D14-8405-724A79C34EDD}">
            <x14:dataBar minLength="0" maxLength="100" border="1" negativeBarBorderColorSameAsPositive="0">
              <x14:cfvo type="autoMin"/>
              <x14:cfvo type="autoMax"/>
              <x14:borderColor rgb="FF638EC6"/>
              <x14:negativeFillColor rgb="FFFF0000"/>
              <x14:negativeBorderColor rgb="FFFF0000"/>
              <x14:axisColor rgb="FF000000"/>
            </x14:dataBar>
          </x14:cfRule>
          <xm:sqref>C5:C22 H5:J22</xm:sqref>
        </x14:conditionalFormatting>
        <x14:conditionalFormatting xmlns:xm="http://schemas.microsoft.com/office/excel/2006/main">
          <x14:cfRule type="dataBar" id="{544E4DFC-1F93-4840-B720-A455B017D566}">
            <x14:dataBar minLength="0" maxLength="100" border="1" negativeBarBorderColorSameAsPositive="0">
              <x14:cfvo type="autoMin"/>
              <x14:cfvo type="autoMax"/>
              <x14:borderColor rgb="FF638EC6"/>
              <x14:negativeFillColor rgb="FFFF0000"/>
              <x14:negativeBorderColor rgb="FFFF0000"/>
              <x14:axisColor rgb="FF000000"/>
            </x14:dataBar>
          </x14:cfRule>
          <xm:sqref>N26 C5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workbookViewId="0"/>
  </sheetViews>
  <sheetFormatPr defaultRowHeight="14.5" x14ac:dyDescent="0.35"/>
  <cols>
    <col min="1" max="1" customWidth="true" width="19.1796875" collapsed="false"/>
    <col min="2" max="10" customWidth="true" width="14.7265625" collapsed="false"/>
  </cols>
  <sheetData>
    <row r="1" spans="1:14" x14ac:dyDescent="0.35">
      <c r="A1" s="1" t="s">
        <v>169</v>
      </c>
      <c r="B1" s="1"/>
      <c r="C1" s="1"/>
      <c r="D1" s="1"/>
      <c r="E1" s="1"/>
      <c r="F1" s="1"/>
      <c r="G1" s="1"/>
      <c r="H1" s="1"/>
    </row>
    <row r="2" spans="1:14" x14ac:dyDescent="0.35">
      <c r="A2" s="1"/>
      <c r="B2" s="1"/>
      <c r="C2" s="1"/>
      <c r="D2" s="1"/>
      <c r="E2" s="1"/>
      <c r="F2" s="1"/>
      <c r="G2" s="1"/>
      <c r="H2" s="1"/>
    </row>
    <row r="3" spans="1:14" s="71" customFormat="1" ht="15" customHeight="1" x14ac:dyDescent="0.35">
      <c r="A3" s="180" t="s">
        <v>81</v>
      </c>
      <c r="B3" s="149" t="s">
        <v>190</v>
      </c>
      <c r="C3" s="150"/>
      <c r="D3" s="149" t="s">
        <v>8</v>
      </c>
      <c r="E3" s="151"/>
      <c r="F3" s="151"/>
      <c r="G3" s="151"/>
      <c r="H3" s="151"/>
      <c r="I3" s="151"/>
      <c r="J3" s="150"/>
    </row>
    <row r="4" spans="1:14" s="71" customFormat="1" ht="43.5" x14ac:dyDescent="0.35">
      <c r="A4" s="181"/>
      <c r="B4" s="107" t="s">
        <v>62</v>
      </c>
      <c r="C4" s="107" t="s">
        <v>64</v>
      </c>
      <c r="D4" s="107" t="s">
        <v>9</v>
      </c>
      <c r="E4" s="107" t="s">
        <v>171</v>
      </c>
      <c r="F4" s="107" t="s">
        <v>113</v>
      </c>
      <c r="G4" s="107" t="s">
        <v>66</v>
      </c>
      <c r="H4" s="109" t="s">
        <v>120</v>
      </c>
      <c r="I4" s="117" t="s">
        <v>137</v>
      </c>
      <c r="J4" s="117" t="s">
        <v>138</v>
      </c>
    </row>
    <row r="5" spans="1:14" s="71" customFormat="1" x14ac:dyDescent="0.35">
      <c r="A5" s="14" t="s">
        <v>9</v>
      </c>
      <c r="B5" s="15">
        <v>45590</v>
      </c>
      <c r="C5" s="13">
        <v>1</v>
      </c>
      <c r="D5" s="15">
        <v>42170</v>
      </c>
      <c r="E5" s="15">
        <v>23150</v>
      </c>
      <c r="F5" s="15">
        <v>17275</v>
      </c>
      <c r="G5" s="15">
        <v>1740</v>
      </c>
      <c r="H5" s="13">
        <v>0.55000000000000004</v>
      </c>
      <c r="I5" s="13">
        <v>0.41</v>
      </c>
      <c r="J5" s="13">
        <v>0.04</v>
      </c>
      <c r="L5" s="127"/>
      <c r="M5" s="127"/>
      <c r="N5" s="127"/>
    </row>
    <row r="6" spans="1:14" x14ac:dyDescent="0.35">
      <c r="A6" s="2" t="s">
        <v>54</v>
      </c>
      <c r="B6" s="20">
        <v>20680</v>
      </c>
      <c r="C6" s="19">
        <v>0.45</v>
      </c>
      <c r="D6" s="15">
        <v>18955</v>
      </c>
      <c r="E6" s="20">
        <v>7110</v>
      </c>
      <c r="F6" s="20">
        <v>10875</v>
      </c>
      <c r="G6" s="20">
        <v>965</v>
      </c>
      <c r="H6" s="19">
        <v>0.38</v>
      </c>
      <c r="I6" s="19">
        <v>0.56999999999999995</v>
      </c>
      <c r="J6" s="19">
        <v>0.05</v>
      </c>
      <c r="K6" s="38"/>
      <c r="L6" s="127"/>
      <c r="M6" s="127"/>
      <c r="N6" s="127"/>
    </row>
    <row r="7" spans="1:14" x14ac:dyDescent="0.35">
      <c r="A7" s="91" t="s">
        <v>59</v>
      </c>
      <c r="B7" s="20">
        <v>24910</v>
      </c>
      <c r="C7" s="19">
        <v>0.55000000000000004</v>
      </c>
      <c r="D7" s="15">
        <v>23215</v>
      </c>
      <c r="E7" s="20">
        <v>16040</v>
      </c>
      <c r="F7" s="20">
        <v>6400</v>
      </c>
      <c r="G7" s="20">
        <v>775</v>
      </c>
      <c r="H7" s="19">
        <v>0.69</v>
      </c>
      <c r="I7" s="19">
        <v>0.28000000000000003</v>
      </c>
      <c r="J7" s="19">
        <v>0.03</v>
      </c>
      <c r="K7" s="38"/>
      <c r="L7" s="127"/>
      <c r="M7" s="127"/>
      <c r="N7" s="127"/>
    </row>
    <row r="8" spans="1:14" x14ac:dyDescent="0.35">
      <c r="A8" s="33"/>
      <c r="B8" s="93"/>
      <c r="C8" s="126"/>
      <c r="D8" s="129"/>
      <c r="E8" s="94"/>
      <c r="F8" s="94"/>
      <c r="G8" s="94"/>
      <c r="H8" s="126"/>
      <c r="I8" s="126"/>
      <c r="J8" s="126"/>
      <c r="K8" s="38"/>
      <c r="L8" s="127"/>
      <c r="M8" s="127"/>
      <c r="N8" s="127"/>
    </row>
    <row r="9" spans="1:14" ht="16.5" x14ac:dyDescent="0.35">
      <c r="A9" s="92" t="s">
        <v>224</v>
      </c>
      <c r="B9" s="20">
        <v>745</v>
      </c>
      <c r="C9" s="19">
        <v>0.01</v>
      </c>
      <c r="D9" s="15">
        <v>685</v>
      </c>
      <c r="E9" s="20">
        <v>415</v>
      </c>
      <c r="F9" s="20">
        <v>240</v>
      </c>
      <c r="G9" s="20">
        <v>30</v>
      </c>
      <c r="H9" s="19">
        <v>0.61</v>
      </c>
      <c r="I9" s="19">
        <v>0.35</v>
      </c>
      <c r="J9" s="19">
        <v>0.05</v>
      </c>
      <c r="K9" s="38"/>
      <c r="L9" s="127"/>
      <c r="M9" s="127"/>
      <c r="N9" s="127"/>
    </row>
    <row r="11" spans="1:14" s="112" customFormat="1" x14ac:dyDescent="0.35">
      <c r="A11" s="112" t="s">
        <v>79</v>
      </c>
    </row>
    <row r="12" spans="1:14" s="112" customFormat="1" ht="45.75" customHeight="1" x14ac:dyDescent="0.35">
      <c r="A12" s="185" t="s">
        <v>151</v>
      </c>
      <c r="B12" s="185"/>
      <c r="C12" s="185"/>
      <c r="D12" s="185"/>
      <c r="E12" s="185"/>
      <c r="F12" s="185"/>
      <c r="G12" s="185"/>
      <c r="H12" s="185"/>
      <c r="I12" s="185"/>
      <c r="J12" s="185"/>
    </row>
    <row r="13" spans="1:14" x14ac:dyDescent="0.35">
      <c r="A13" s="112" t="s">
        <v>258</v>
      </c>
    </row>
    <row r="14" spans="1:14" ht="32.25" customHeight="1" x14ac:dyDescent="0.35">
      <c r="A14" s="184" t="s">
        <v>191</v>
      </c>
      <c r="B14" s="184"/>
      <c r="C14" s="184"/>
      <c r="D14" s="184"/>
      <c r="E14" s="184"/>
      <c r="F14" s="184"/>
      <c r="G14" s="184"/>
      <c r="H14" s="184"/>
      <c r="I14" s="184"/>
      <c r="J14" s="184"/>
    </row>
    <row r="15" spans="1:14" ht="31.5" customHeight="1" x14ac:dyDescent="0.35">
      <c r="A15" s="184" t="s">
        <v>225</v>
      </c>
      <c r="B15" s="184"/>
      <c r="C15" s="184"/>
      <c r="D15" s="184"/>
      <c r="E15" s="184"/>
      <c r="F15" s="184"/>
      <c r="G15" s="184"/>
      <c r="H15" s="184"/>
      <c r="I15" s="184"/>
      <c r="J15" s="184"/>
    </row>
    <row r="16" spans="1:14" x14ac:dyDescent="0.35">
      <c r="A16" s="80"/>
      <c r="B16" s="81"/>
      <c r="C16" s="81"/>
      <c r="D16" s="81"/>
      <c r="E16" s="81"/>
      <c r="F16" s="79"/>
    </row>
    <row r="17" spans="1:6" x14ac:dyDescent="0.35">
      <c r="A17" s="80"/>
      <c r="B17" s="81"/>
      <c r="C17" s="81"/>
      <c r="D17" s="81"/>
      <c r="E17" s="81"/>
      <c r="F17" s="79"/>
    </row>
    <row r="18" spans="1:6" x14ac:dyDescent="0.35">
      <c r="A18" s="82"/>
      <c r="B18" s="79"/>
      <c r="C18" s="79"/>
      <c r="D18" s="79"/>
      <c r="E18" s="79"/>
      <c r="F18" s="79"/>
    </row>
    <row r="19" spans="1:6" x14ac:dyDescent="0.35">
      <c r="A19" s="82"/>
      <c r="B19" s="79"/>
      <c r="C19" s="79"/>
      <c r="D19" s="79"/>
      <c r="E19" s="79"/>
      <c r="F19" s="79"/>
    </row>
    <row r="20" spans="1:6" x14ac:dyDescent="0.35">
      <c r="A20" s="82"/>
      <c r="B20" s="79"/>
      <c r="C20" s="79"/>
      <c r="D20" s="79"/>
      <c r="E20" s="79"/>
      <c r="F20" s="79"/>
    </row>
  </sheetData>
  <mergeCells count="6">
    <mergeCell ref="A15:J15"/>
    <mergeCell ref="A3:A4"/>
    <mergeCell ref="B3:C3"/>
    <mergeCell ref="D3:J3"/>
    <mergeCell ref="A12:J12"/>
    <mergeCell ref="A14:J14"/>
  </mergeCells>
  <conditionalFormatting sqref="C5:C9">
    <cfRule type="dataBar" priority="2">
      <dataBar>
        <cfvo type="min"/>
        <cfvo type="max"/>
        <color rgb="FF638EC6"/>
      </dataBar>
      <extLst>
        <ext xmlns:x14="http://schemas.microsoft.com/office/spreadsheetml/2009/9/main" uri="{B025F937-C7B1-47D3-B67F-A62EFF666E3E}">
          <x14:id>{F1E004BB-95F6-4827-870C-8F022F43804C}</x14:id>
        </ext>
      </extLst>
    </cfRule>
  </conditionalFormatting>
  <conditionalFormatting sqref="H5:J9">
    <cfRule type="dataBar" priority="3">
      <dataBar>
        <cfvo type="min"/>
        <cfvo type="max"/>
        <color rgb="FF638EC6"/>
      </dataBar>
      <extLst>
        <ext xmlns:x14="http://schemas.microsoft.com/office/spreadsheetml/2009/9/main" uri="{B025F937-C7B1-47D3-B67F-A62EFF666E3E}">
          <x14:id>{C614AFEE-C0FF-4A70-8426-85C4DA534A9E}</x14:id>
        </ext>
      </extLst>
    </cfRule>
  </conditionalFormatting>
  <conditionalFormatting sqref="H5:I7 C9 H9:I9 C5:C7">
    <cfRule type="dataBar" priority="1">
      <dataBar>
        <cfvo type="min"/>
        <cfvo type="max"/>
        <color rgb="FF638EC6"/>
      </dataBar>
      <extLst>
        <ext xmlns:x14="http://schemas.microsoft.com/office/spreadsheetml/2009/9/main" uri="{B025F937-C7B1-47D3-B67F-A62EFF666E3E}">
          <x14:id>{F2A8290F-B2AF-48C2-A5AC-42675484A697}</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F1E004BB-95F6-4827-870C-8F022F43804C}">
            <x14:dataBar minLength="0" maxLength="100" border="1" negativeBarBorderColorSameAsPositive="0">
              <x14:cfvo type="autoMin"/>
              <x14:cfvo type="autoMax"/>
              <x14:borderColor rgb="FF638EC6"/>
              <x14:negativeFillColor rgb="FFFF0000"/>
              <x14:negativeBorderColor rgb="FFFF0000"/>
              <x14:axisColor rgb="FF000000"/>
            </x14:dataBar>
          </x14:cfRule>
          <xm:sqref>C5:C9</xm:sqref>
        </x14:conditionalFormatting>
        <x14:conditionalFormatting xmlns:xm="http://schemas.microsoft.com/office/excel/2006/main">
          <x14:cfRule type="dataBar" id="{C614AFEE-C0FF-4A70-8426-85C4DA534A9E}">
            <x14:dataBar minLength="0" maxLength="100" border="1" negativeBarBorderColorSameAsPositive="0">
              <x14:cfvo type="autoMin"/>
              <x14:cfvo type="autoMax"/>
              <x14:borderColor rgb="FF638EC6"/>
              <x14:negativeFillColor rgb="FFFF0000"/>
              <x14:negativeBorderColor rgb="FFFF0000"/>
              <x14:axisColor rgb="FF000000"/>
            </x14:dataBar>
          </x14:cfRule>
          <xm:sqref>H5:J9</xm:sqref>
        </x14:conditionalFormatting>
        <x14:conditionalFormatting xmlns:xm="http://schemas.microsoft.com/office/excel/2006/main">
          <x14:cfRule type="dataBar" id="{F2A8290F-B2AF-48C2-A5AC-42675484A697}">
            <x14:dataBar minLength="0" maxLength="100" border="1" negativeBarBorderColorSameAsPositive="0">
              <x14:cfvo type="autoMin"/>
              <x14:cfvo type="autoMax"/>
              <x14:borderColor rgb="FF638EC6"/>
              <x14:negativeFillColor rgb="FFFF0000"/>
              <x14:negativeBorderColor rgb="FFFF0000"/>
              <x14:axisColor rgb="FF000000"/>
            </x14:dataBar>
          </x14:cfRule>
          <xm:sqref>H5:I7 C9 H9:I9 C5:C7</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workbookViewId="0"/>
  </sheetViews>
  <sheetFormatPr defaultRowHeight="14.5" x14ac:dyDescent="0.35"/>
  <cols>
    <col min="1" max="1" customWidth="true" width="24.0" collapsed="false"/>
    <col min="2" max="15" customWidth="true" width="8.81640625" collapsed="false"/>
    <col min="16" max="16" customWidth="true" width="11.453125" collapsed="false"/>
  </cols>
  <sheetData>
    <row r="1" spans="1:19" x14ac:dyDescent="0.35">
      <c r="A1" s="1" t="s">
        <v>164</v>
      </c>
      <c r="B1" s="1"/>
      <c r="C1" s="1"/>
      <c r="D1" s="1"/>
      <c r="E1" s="1"/>
      <c r="F1" s="1"/>
      <c r="G1" s="1"/>
      <c r="H1" s="1"/>
      <c r="I1" s="1"/>
      <c r="J1" s="1"/>
      <c r="K1" s="1"/>
      <c r="L1" s="1"/>
      <c r="M1" s="1"/>
      <c r="N1" s="1"/>
      <c r="O1" s="1"/>
      <c r="P1" s="1"/>
    </row>
    <row r="2" spans="1:19" x14ac:dyDescent="0.35">
      <c r="A2" s="1"/>
      <c r="B2" s="1"/>
      <c r="C2" s="1"/>
      <c r="D2" s="1"/>
      <c r="E2" s="1"/>
      <c r="F2" s="1"/>
      <c r="G2" s="1"/>
      <c r="H2" s="1"/>
      <c r="I2" s="1"/>
      <c r="J2" s="1"/>
      <c r="K2" s="1"/>
      <c r="L2" s="1"/>
      <c r="M2" s="1"/>
      <c r="N2" s="1"/>
      <c r="O2" s="1"/>
      <c r="P2" s="1"/>
    </row>
    <row r="3" spans="1:19" s="71" customFormat="1" ht="15" customHeight="1" x14ac:dyDescent="0.35">
      <c r="A3" s="146" t="s">
        <v>80</v>
      </c>
      <c r="B3" s="164" t="s">
        <v>115</v>
      </c>
      <c r="C3" s="164"/>
      <c r="D3" s="164"/>
      <c r="E3" s="164"/>
      <c r="F3" s="164"/>
      <c r="G3" s="164"/>
      <c r="H3" s="164"/>
      <c r="I3" s="164"/>
      <c r="J3" s="164"/>
      <c r="K3" s="164"/>
      <c r="L3" s="164"/>
      <c r="M3" s="164"/>
      <c r="N3" s="164"/>
      <c r="O3" s="164"/>
      <c r="P3" s="164" t="s">
        <v>65</v>
      </c>
    </row>
    <row r="4" spans="1:19" s="71" customFormat="1" x14ac:dyDescent="0.35">
      <c r="A4" s="186"/>
      <c r="B4" s="72" t="s">
        <v>153</v>
      </c>
      <c r="C4" s="187" t="s">
        <v>154</v>
      </c>
      <c r="D4" s="188"/>
      <c r="E4" s="188"/>
      <c r="F4" s="188"/>
      <c r="G4" s="188"/>
      <c r="H4" s="188"/>
      <c r="I4" s="189"/>
      <c r="J4" s="189"/>
      <c r="K4" s="189"/>
      <c r="L4" s="189"/>
      <c r="M4" s="189"/>
      <c r="N4" s="190"/>
      <c r="O4" s="180" t="s">
        <v>9</v>
      </c>
      <c r="P4" s="164"/>
    </row>
    <row r="5" spans="1:19" s="71" customFormat="1" x14ac:dyDescent="0.35">
      <c r="A5" s="186"/>
      <c r="B5" s="107" t="s">
        <v>103</v>
      </c>
      <c r="C5" s="107" t="s">
        <v>104</v>
      </c>
      <c r="D5" s="107" t="s">
        <v>105</v>
      </c>
      <c r="E5" s="107" t="s">
        <v>106</v>
      </c>
      <c r="F5" s="107" t="s">
        <v>107</v>
      </c>
      <c r="G5" s="107" t="s">
        <v>102</v>
      </c>
      <c r="H5" s="107" t="s">
        <v>158</v>
      </c>
      <c r="I5" s="107" t="s">
        <v>166</v>
      </c>
      <c r="J5" s="107" t="s">
        <v>167</v>
      </c>
      <c r="K5" s="107" t="s">
        <v>168</v>
      </c>
      <c r="L5" s="107" t="s">
        <v>263</v>
      </c>
      <c r="M5" s="107" t="s">
        <v>264</v>
      </c>
      <c r="N5" s="107" t="s">
        <v>103</v>
      </c>
      <c r="O5" s="181"/>
      <c r="P5" s="164"/>
    </row>
    <row r="6" spans="1:19" ht="15" customHeight="1" x14ac:dyDescent="0.35">
      <c r="A6" s="14" t="s">
        <v>9</v>
      </c>
      <c r="B6" s="15">
        <v>3365</v>
      </c>
      <c r="C6" s="15">
        <v>8300</v>
      </c>
      <c r="D6" s="15">
        <v>3105</v>
      </c>
      <c r="E6" s="15">
        <v>2905</v>
      </c>
      <c r="F6" s="15">
        <v>3815</v>
      </c>
      <c r="G6" s="15">
        <v>21135</v>
      </c>
      <c r="H6" s="15">
        <v>20520</v>
      </c>
      <c r="I6" s="15">
        <v>13030</v>
      </c>
      <c r="J6" s="15">
        <v>7460</v>
      </c>
      <c r="K6" s="15">
        <v>6570</v>
      </c>
      <c r="L6" s="15">
        <v>6930</v>
      </c>
      <c r="M6" s="15">
        <v>8200</v>
      </c>
      <c r="N6" s="15">
        <v>6660</v>
      </c>
      <c r="O6" s="15">
        <v>112005</v>
      </c>
      <c r="P6" s="13">
        <v>1</v>
      </c>
      <c r="R6" s="18"/>
    </row>
    <row r="7" spans="1:19" ht="15" customHeight="1" x14ac:dyDescent="0.35">
      <c r="A7" s="2" t="s">
        <v>11</v>
      </c>
      <c r="B7" s="20">
        <v>100</v>
      </c>
      <c r="C7" s="20">
        <v>475</v>
      </c>
      <c r="D7" s="20">
        <v>550</v>
      </c>
      <c r="E7" s="20">
        <v>585</v>
      </c>
      <c r="F7" s="20">
        <v>790</v>
      </c>
      <c r="G7" s="20">
        <v>395</v>
      </c>
      <c r="H7" s="20">
        <v>450</v>
      </c>
      <c r="I7" s="20">
        <v>1095</v>
      </c>
      <c r="J7" s="20">
        <v>895</v>
      </c>
      <c r="K7" s="20">
        <v>50</v>
      </c>
      <c r="L7" s="20">
        <v>50</v>
      </c>
      <c r="M7" s="20">
        <v>55</v>
      </c>
      <c r="N7" s="20">
        <v>35</v>
      </c>
      <c r="O7" s="15">
        <v>5530</v>
      </c>
      <c r="P7" s="19">
        <v>0.05</v>
      </c>
      <c r="Q7" s="6"/>
      <c r="R7" s="18"/>
      <c r="S7" s="6"/>
    </row>
    <row r="8" spans="1:19" ht="15" customHeight="1" x14ac:dyDescent="0.35">
      <c r="A8" s="2" t="s">
        <v>55</v>
      </c>
      <c r="B8" s="20">
        <v>1370</v>
      </c>
      <c r="C8" s="20">
        <v>1310</v>
      </c>
      <c r="D8" s="20">
        <v>815</v>
      </c>
      <c r="E8" s="20">
        <v>1080</v>
      </c>
      <c r="F8" s="20">
        <v>1705</v>
      </c>
      <c r="G8" s="20">
        <v>17030</v>
      </c>
      <c r="H8" s="20">
        <v>7410</v>
      </c>
      <c r="I8" s="20">
        <v>4920</v>
      </c>
      <c r="J8" s="20">
        <v>3470</v>
      </c>
      <c r="K8" s="20">
        <v>435</v>
      </c>
      <c r="L8" s="20">
        <v>445</v>
      </c>
      <c r="M8" s="20">
        <v>865</v>
      </c>
      <c r="N8" s="20">
        <v>280</v>
      </c>
      <c r="O8" s="15">
        <v>41135</v>
      </c>
      <c r="P8" s="19">
        <v>0.37</v>
      </c>
      <c r="Q8" s="6"/>
      <c r="R8" s="18"/>
      <c r="S8" s="6"/>
    </row>
    <row r="9" spans="1:19" ht="15" customHeight="1" x14ac:dyDescent="0.35">
      <c r="A9" s="2" t="s">
        <v>56</v>
      </c>
      <c r="B9" s="20">
        <v>1595</v>
      </c>
      <c r="C9" s="20">
        <v>1310</v>
      </c>
      <c r="D9" s="20">
        <v>285</v>
      </c>
      <c r="E9" s="20">
        <v>300</v>
      </c>
      <c r="F9" s="20">
        <v>330</v>
      </c>
      <c r="G9" s="20">
        <v>1945</v>
      </c>
      <c r="H9" s="20">
        <v>9265</v>
      </c>
      <c r="I9" s="20">
        <v>3515</v>
      </c>
      <c r="J9" s="20">
        <v>1375</v>
      </c>
      <c r="K9" s="20">
        <v>3170</v>
      </c>
      <c r="L9" s="20">
        <v>610</v>
      </c>
      <c r="M9" s="20">
        <v>3015</v>
      </c>
      <c r="N9" s="20">
        <v>325</v>
      </c>
      <c r="O9" s="15">
        <v>27040</v>
      </c>
      <c r="P9" s="19">
        <v>0.24</v>
      </c>
      <c r="Q9" s="6"/>
      <c r="R9" s="18"/>
      <c r="S9" s="6"/>
    </row>
    <row r="10" spans="1:19" ht="15" customHeight="1" x14ac:dyDescent="0.35">
      <c r="A10" s="2" t="s">
        <v>57</v>
      </c>
      <c r="B10" s="20">
        <v>295</v>
      </c>
      <c r="C10" s="20">
        <v>3390</v>
      </c>
      <c r="D10" s="20">
        <v>260</v>
      </c>
      <c r="E10" s="20">
        <v>215</v>
      </c>
      <c r="F10" s="20">
        <v>245</v>
      </c>
      <c r="G10" s="20">
        <v>950</v>
      </c>
      <c r="H10" s="20">
        <v>1345</v>
      </c>
      <c r="I10" s="20">
        <v>925</v>
      </c>
      <c r="J10" s="20">
        <v>510</v>
      </c>
      <c r="K10" s="20">
        <v>1225</v>
      </c>
      <c r="L10" s="20">
        <v>3855</v>
      </c>
      <c r="M10" s="20">
        <v>2635</v>
      </c>
      <c r="N10" s="20">
        <v>415</v>
      </c>
      <c r="O10" s="15">
        <v>16255</v>
      </c>
      <c r="P10" s="19">
        <v>0.15</v>
      </c>
      <c r="Q10" s="6"/>
      <c r="R10" s="18"/>
      <c r="S10" s="6"/>
    </row>
    <row r="11" spans="1:19" ht="15" customHeight="1" x14ac:dyDescent="0.35">
      <c r="A11" s="2" t="s">
        <v>58</v>
      </c>
      <c r="B11" s="20">
        <v>0</v>
      </c>
      <c r="C11" s="20">
        <v>945</v>
      </c>
      <c r="D11" s="20">
        <v>240</v>
      </c>
      <c r="E11" s="20">
        <v>175</v>
      </c>
      <c r="F11" s="20">
        <v>180</v>
      </c>
      <c r="G11" s="20">
        <v>420</v>
      </c>
      <c r="H11" s="20">
        <v>1080</v>
      </c>
      <c r="I11" s="20">
        <v>895</v>
      </c>
      <c r="J11" s="20">
        <v>235</v>
      </c>
      <c r="K11" s="20">
        <v>645</v>
      </c>
      <c r="L11" s="20">
        <v>595</v>
      </c>
      <c r="M11" s="20">
        <v>415</v>
      </c>
      <c r="N11" s="20">
        <v>1690</v>
      </c>
      <c r="O11" s="15">
        <v>7520</v>
      </c>
      <c r="P11" s="19">
        <v>7.0000000000000007E-2</v>
      </c>
      <c r="Q11" s="6"/>
      <c r="R11" s="18"/>
      <c r="S11" s="6"/>
    </row>
    <row r="12" spans="1:19" ht="15" customHeight="1" x14ac:dyDescent="0.35">
      <c r="A12" s="2" t="s">
        <v>12</v>
      </c>
      <c r="B12" s="20">
        <v>0</v>
      </c>
      <c r="C12" s="20">
        <v>875</v>
      </c>
      <c r="D12" s="20">
        <v>960</v>
      </c>
      <c r="E12" s="20">
        <v>545</v>
      </c>
      <c r="F12" s="20">
        <v>565</v>
      </c>
      <c r="G12" s="20">
        <v>390</v>
      </c>
      <c r="H12" s="20">
        <v>970</v>
      </c>
      <c r="I12" s="20">
        <v>1685</v>
      </c>
      <c r="J12" s="20">
        <v>980</v>
      </c>
      <c r="K12" s="20">
        <v>1045</v>
      </c>
      <c r="L12" s="20">
        <v>1385</v>
      </c>
      <c r="M12" s="20">
        <v>1215</v>
      </c>
      <c r="N12" s="20">
        <v>3915</v>
      </c>
      <c r="O12" s="15">
        <v>14525</v>
      </c>
      <c r="P12" s="19">
        <v>0.13</v>
      </c>
      <c r="Q12" s="6"/>
      <c r="R12" s="18"/>
      <c r="S12" s="6"/>
    </row>
    <row r="13" spans="1:19" ht="15" customHeight="1" x14ac:dyDescent="0.35">
      <c r="A13" s="11"/>
      <c r="B13" s="9"/>
      <c r="C13" s="9"/>
      <c r="D13" s="9"/>
      <c r="E13" s="9"/>
      <c r="F13" s="9"/>
      <c r="G13" s="9"/>
      <c r="H13" s="9"/>
      <c r="I13" s="9"/>
      <c r="J13" s="9"/>
      <c r="K13" s="9"/>
      <c r="L13" s="9"/>
      <c r="M13" s="9"/>
      <c r="N13" s="9"/>
      <c r="O13" s="128"/>
      <c r="P13" s="9"/>
      <c r="R13" s="18"/>
    </row>
    <row r="14" spans="1:19" ht="15" customHeight="1" x14ac:dyDescent="0.35">
      <c r="A14" s="2" t="s">
        <v>67</v>
      </c>
      <c r="B14" s="20">
        <v>3070</v>
      </c>
      <c r="C14" s="20">
        <v>3095</v>
      </c>
      <c r="D14" s="20">
        <v>1645</v>
      </c>
      <c r="E14" s="20">
        <v>1970</v>
      </c>
      <c r="F14" s="20">
        <v>2830</v>
      </c>
      <c r="G14" s="20">
        <v>19375</v>
      </c>
      <c r="H14" s="20">
        <v>17125</v>
      </c>
      <c r="I14" s="20">
        <v>9525</v>
      </c>
      <c r="J14" s="20">
        <v>5740</v>
      </c>
      <c r="K14" s="20">
        <v>3655</v>
      </c>
      <c r="L14" s="20">
        <v>1100</v>
      </c>
      <c r="M14" s="20">
        <v>3935</v>
      </c>
      <c r="N14" s="20">
        <v>640</v>
      </c>
      <c r="O14" s="15">
        <v>73705</v>
      </c>
      <c r="P14" s="19">
        <v>0.66</v>
      </c>
      <c r="R14" s="18"/>
    </row>
    <row r="15" spans="1:19" ht="15" customHeight="1" x14ac:dyDescent="0.35">
      <c r="A15" s="2" t="s">
        <v>68</v>
      </c>
      <c r="B15" s="20">
        <v>3365</v>
      </c>
      <c r="C15" s="20">
        <v>6480</v>
      </c>
      <c r="D15" s="20">
        <v>1905</v>
      </c>
      <c r="E15" s="20">
        <v>2185</v>
      </c>
      <c r="F15" s="20">
        <v>3070</v>
      </c>
      <c r="G15" s="20">
        <v>20325</v>
      </c>
      <c r="H15" s="20">
        <v>18470</v>
      </c>
      <c r="I15" s="20">
        <v>10450</v>
      </c>
      <c r="J15" s="20">
        <v>6250</v>
      </c>
      <c r="K15" s="20">
        <v>4880</v>
      </c>
      <c r="L15" s="20">
        <v>4955</v>
      </c>
      <c r="M15" s="20">
        <v>6570</v>
      </c>
      <c r="N15" s="20">
        <v>1055</v>
      </c>
      <c r="O15" s="15">
        <v>89960</v>
      </c>
      <c r="P15" s="19">
        <v>0.8</v>
      </c>
      <c r="R15" s="18"/>
    </row>
    <row r="16" spans="1:19" ht="15" customHeight="1" x14ac:dyDescent="0.35">
      <c r="A16" s="2" t="s">
        <v>143</v>
      </c>
      <c r="B16" s="20">
        <v>0</v>
      </c>
      <c r="C16" s="20">
        <v>1820</v>
      </c>
      <c r="D16" s="20">
        <v>1200</v>
      </c>
      <c r="E16" s="20">
        <v>720</v>
      </c>
      <c r="F16" s="20">
        <v>745</v>
      </c>
      <c r="G16" s="20">
        <v>810</v>
      </c>
      <c r="H16" s="20">
        <v>2050</v>
      </c>
      <c r="I16" s="20">
        <v>2580</v>
      </c>
      <c r="J16" s="20">
        <v>1215</v>
      </c>
      <c r="K16" s="20">
        <v>1690</v>
      </c>
      <c r="L16" s="20">
        <v>1980</v>
      </c>
      <c r="M16" s="20">
        <v>1630</v>
      </c>
      <c r="N16" s="20">
        <v>5605</v>
      </c>
      <c r="O16" s="15">
        <v>22045</v>
      </c>
      <c r="P16" s="19">
        <v>0.2</v>
      </c>
      <c r="R16" s="18"/>
    </row>
    <row r="17" spans="1:16" ht="15" customHeight="1" x14ac:dyDescent="0.35">
      <c r="A17" s="23" t="s">
        <v>144</v>
      </c>
      <c r="B17" s="8">
        <v>0.91</v>
      </c>
      <c r="C17" s="8">
        <v>0.37</v>
      </c>
      <c r="D17" s="8">
        <v>0.53</v>
      </c>
      <c r="E17" s="8">
        <v>0.68</v>
      </c>
      <c r="F17" s="8">
        <v>0.74</v>
      </c>
      <c r="G17" s="8">
        <v>0.92</v>
      </c>
      <c r="H17" s="8">
        <v>0.83</v>
      </c>
      <c r="I17" s="8">
        <v>0.73</v>
      </c>
      <c r="J17" s="8">
        <v>0.77</v>
      </c>
      <c r="K17" s="8">
        <v>0.56000000000000005</v>
      </c>
      <c r="L17" s="8">
        <v>0.16</v>
      </c>
      <c r="M17" s="8">
        <v>0.48</v>
      </c>
      <c r="N17" s="8">
        <v>0.1</v>
      </c>
      <c r="O17" s="13">
        <v>0.66</v>
      </c>
      <c r="P17" s="44"/>
    </row>
    <row r="18" spans="1:16" ht="15" customHeight="1" x14ac:dyDescent="0.35">
      <c r="A18" s="11"/>
      <c r="B18" s="10"/>
      <c r="C18" s="10"/>
      <c r="D18" s="10"/>
      <c r="E18" s="10"/>
      <c r="F18" s="10"/>
      <c r="G18" s="10"/>
      <c r="H18" s="10"/>
      <c r="I18" s="10"/>
      <c r="J18" s="10"/>
      <c r="K18" s="10"/>
      <c r="L18" s="10"/>
      <c r="M18" s="10"/>
      <c r="N18" s="10"/>
      <c r="O18" s="10"/>
      <c r="P18" s="9"/>
    </row>
    <row r="19" spans="1:16" ht="15" customHeight="1" x14ac:dyDescent="0.35">
      <c r="A19" s="22" t="s">
        <v>145</v>
      </c>
      <c r="B19" s="2">
        <v>7</v>
      </c>
      <c r="C19" s="2">
        <v>12</v>
      </c>
      <c r="D19" s="3">
        <v>9</v>
      </c>
      <c r="E19" s="2">
        <v>3</v>
      </c>
      <c r="F19" s="2">
        <v>1</v>
      </c>
      <c r="G19" s="2">
        <v>4</v>
      </c>
      <c r="H19" s="2">
        <v>7</v>
      </c>
      <c r="I19" s="2">
        <v>6</v>
      </c>
      <c r="J19" s="2">
        <v>5</v>
      </c>
      <c r="K19" s="2">
        <v>10</v>
      </c>
      <c r="L19" s="2">
        <v>13</v>
      </c>
      <c r="M19" s="2">
        <v>11</v>
      </c>
      <c r="N19" s="2">
        <v>21</v>
      </c>
      <c r="O19" s="15">
        <v>7</v>
      </c>
      <c r="P19" s="9"/>
    </row>
    <row r="21" spans="1:16" s="112" customFormat="1" x14ac:dyDescent="0.35">
      <c r="A21" s="112" t="s">
        <v>79</v>
      </c>
    </row>
    <row r="22" spans="1:16" s="112" customFormat="1" ht="58" customHeight="1" x14ac:dyDescent="0.35">
      <c r="A22" s="144" t="s">
        <v>265</v>
      </c>
      <c r="B22" s="144"/>
      <c r="C22" s="144"/>
      <c r="D22" s="144"/>
      <c r="E22" s="144"/>
      <c r="F22" s="144"/>
      <c r="G22" s="144"/>
      <c r="H22" s="144"/>
      <c r="I22" s="144"/>
      <c r="J22" s="144"/>
      <c r="K22" s="144"/>
      <c r="L22" s="144"/>
      <c r="M22" s="144"/>
      <c r="N22" s="144"/>
      <c r="O22" s="144"/>
      <c r="P22" s="144"/>
    </row>
    <row r="23" spans="1:16" s="112" customFormat="1" ht="29.5" customHeight="1" x14ac:dyDescent="0.35">
      <c r="A23" s="144" t="s">
        <v>226</v>
      </c>
      <c r="B23" s="144"/>
      <c r="C23" s="144"/>
      <c r="D23" s="144"/>
      <c r="E23" s="144"/>
      <c r="F23" s="144"/>
      <c r="G23" s="144"/>
      <c r="H23" s="144"/>
      <c r="I23" s="144"/>
      <c r="J23" s="144"/>
      <c r="K23" s="144"/>
      <c r="L23" s="144"/>
      <c r="M23" s="144"/>
      <c r="N23" s="144"/>
      <c r="O23" s="144"/>
      <c r="P23" s="144"/>
    </row>
    <row r="24" spans="1:16" s="112" customFormat="1" ht="32.15" customHeight="1" x14ac:dyDescent="0.35">
      <c r="A24" s="144" t="s">
        <v>146</v>
      </c>
      <c r="B24" s="144"/>
      <c r="C24" s="144"/>
      <c r="D24" s="144"/>
      <c r="E24" s="144"/>
      <c r="F24" s="144"/>
      <c r="G24" s="144"/>
      <c r="H24" s="144"/>
      <c r="I24" s="144"/>
      <c r="J24" s="144"/>
      <c r="K24" s="144"/>
      <c r="L24" s="144"/>
      <c r="M24" s="144"/>
      <c r="N24" s="144"/>
      <c r="O24" s="144"/>
      <c r="P24" s="144"/>
    </row>
    <row r="25" spans="1:16" s="112" customFormat="1" ht="30" customHeight="1" x14ac:dyDescent="0.35">
      <c r="A25" s="144" t="s">
        <v>249</v>
      </c>
      <c r="B25" s="144"/>
      <c r="C25" s="144"/>
      <c r="D25" s="144"/>
      <c r="E25" s="144"/>
      <c r="F25" s="144"/>
      <c r="G25" s="144"/>
      <c r="H25" s="144"/>
      <c r="I25" s="144"/>
      <c r="J25" s="144"/>
      <c r="K25" s="144"/>
      <c r="L25" s="144"/>
      <c r="M25" s="144"/>
      <c r="N25" s="144"/>
      <c r="O25" s="144"/>
      <c r="P25" s="144"/>
    </row>
    <row r="27" spans="1:16" x14ac:dyDescent="0.35">
      <c r="B27" s="18"/>
      <c r="C27" s="18"/>
      <c r="D27" s="18"/>
      <c r="E27" s="18"/>
      <c r="F27" s="18"/>
      <c r="G27" s="18"/>
      <c r="H27" s="18"/>
      <c r="I27" s="18"/>
      <c r="J27" s="18"/>
      <c r="K27" s="18"/>
      <c r="L27" s="18"/>
      <c r="M27" s="18"/>
      <c r="N27" s="18"/>
      <c r="O27" s="18"/>
    </row>
  </sheetData>
  <mergeCells count="9">
    <mergeCell ref="A23:P23"/>
    <mergeCell ref="A24:P24"/>
    <mergeCell ref="A25:P25"/>
    <mergeCell ref="A3:A5"/>
    <mergeCell ref="B3:O3"/>
    <mergeCell ref="P3:P5"/>
    <mergeCell ref="C4:N4"/>
    <mergeCell ref="O4:O5"/>
    <mergeCell ref="A22:P22"/>
  </mergeCells>
  <conditionalFormatting sqref="B17:O17">
    <cfRule type="dataBar" priority="4">
      <dataBar>
        <cfvo type="min"/>
        <cfvo type="max"/>
        <color rgb="FF638EC6"/>
      </dataBar>
      <extLst>
        <ext xmlns:x14="http://schemas.microsoft.com/office/spreadsheetml/2009/9/main" uri="{B025F937-C7B1-47D3-B67F-A62EFF666E3E}">
          <x14:id>{AC331D3E-507D-4E03-9ED1-5B2AD3C077B7}</x14:id>
        </ext>
      </extLst>
    </cfRule>
  </conditionalFormatting>
  <conditionalFormatting sqref="P14:P17">
    <cfRule type="dataBar" priority="3">
      <dataBar>
        <cfvo type="min"/>
        <cfvo type="max"/>
        <color rgb="FF638EC6"/>
      </dataBar>
      <extLst>
        <ext xmlns:x14="http://schemas.microsoft.com/office/spreadsheetml/2009/9/main" uri="{B025F937-C7B1-47D3-B67F-A62EFF666E3E}">
          <x14:id>{35E8D132-9B21-40FF-9730-48356F3BD3EF}</x14:id>
        </ext>
      </extLst>
    </cfRule>
  </conditionalFormatting>
  <conditionalFormatting sqref="B17:O17 P6:P12">
    <cfRule type="dataBar" priority="2">
      <dataBar>
        <cfvo type="min"/>
        <cfvo type="max"/>
        <color rgb="FF638EC6"/>
      </dataBar>
      <extLst>
        <ext xmlns:x14="http://schemas.microsoft.com/office/spreadsheetml/2009/9/main" uri="{B025F937-C7B1-47D3-B67F-A62EFF666E3E}">
          <x14:id>{C49B9622-BCFD-4927-845D-A726C3C3EDCF}</x14:id>
        </ext>
      </extLst>
    </cfRule>
  </conditionalFormatting>
  <conditionalFormatting sqref="P6:P12 P14:P17">
    <cfRule type="dataBar" priority="1">
      <dataBar>
        <cfvo type="min"/>
        <cfvo type="max"/>
        <color rgb="FF638EC6"/>
      </dataBar>
      <extLst>
        <ext xmlns:x14="http://schemas.microsoft.com/office/spreadsheetml/2009/9/main" uri="{B025F937-C7B1-47D3-B67F-A62EFF666E3E}">
          <x14:id>{6C3D5D5A-3247-46E3-8C33-8547CDC10D41}</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AC331D3E-507D-4E03-9ED1-5B2AD3C077B7}">
            <x14:dataBar minLength="0" maxLength="100" border="1" negativeBarBorderColorSameAsPositive="0">
              <x14:cfvo type="autoMin"/>
              <x14:cfvo type="autoMax"/>
              <x14:borderColor rgb="FF638EC6"/>
              <x14:negativeFillColor rgb="FFFF0000"/>
              <x14:negativeBorderColor rgb="FFFF0000"/>
              <x14:axisColor rgb="FF000000"/>
            </x14:dataBar>
          </x14:cfRule>
          <xm:sqref>B17:O17</xm:sqref>
        </x14:conditionalFormatting>
        <x14:conditionalFormatting xmlns:xm="http://schemas.microsoft.com/office/excel/2006/main">
          <x14:cfRule type="dataBar" id="{35E8D132-9B21-40FF-9730-48356F3BD3EF}">
            <x14:dataBar minLength="0" maxLength="100" border="1" negativeBarBorderColorSameAsPositive="0">
              <x14:cfvo type="autoMin"/>
              <x14:cfvo type="autoMax"/>
              <x14:borderColor rgb="FF638EC6"/>
              <x14:negativeFillColor rgb="FFFF0000"/>
              <x14:negativeBorderColor rgb="FFFF0000"/>
              <x14:axisColor rgb="FF000000"/>
            </x14:dataBar>
          </x14:cfRule>
          <xm:sqref>P14:P17</xm:sqref>
        </x14:conditionalFormatting>
        <x14:conditionalFormatting xmlns:xm="http://schemas.microsoft.com/office/excel/2006/main">
          <x14:cfRule type="dataBar" id="{C49B9622-BCFD-4927-845D-A726C3C3EDCF}">
            <x14:dataBar minLength="0" maxLength="100" border="1" negativeBarBorderColorSameAsPositive="0">
              <x14:cfvo type="autoMin"/>
              <x14:cfvo type="autoMax"/>
              <x14:borderColor rgb="FF638EC6"/>
              <x14:negativeFillColor rgb="FFFF0000"/>
              <x14:negativeBorderColor rgb="FFFF0000"/>
              <x14:axisColor rgb="FF000000"/>
            </x14:dataBar>
          </x14:cfRule>
          <xm:sqref>B17:O17 P6:P12</xm:sqref>
        </x14:conditionalFormatting>
        <x14:conditionalFormatting xmlns:xm="http://schemas.microsoft.com/office/excel/2006/main">
          <x14:cfRule type="dataBar" id="{6C3D5D5A-3247-46E3-8C33-8547CDC10D41}">
            <x14:dataBar minLength="0" maxLength="100" border="1" negativeBarBorderColorSameAsPositive="0">
              <x14:cfvo type="autoMin"/>
              <x14:cfvo type="autoMax"/>
              <x14:borderColor rgb="FF638EC6"/>
              <x14:negativeFillColor rgb="FFFF0000"/>
              <x14:negativeBorderColor rgb="FFFF0000"/>
              <x14:axisColor rgb="FF000000"/>
            </x14:dataBar>
          </x14:cfRule>
          <xm:sqref>P6:P12 P14:P17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Chart 1</vt:lpstr>
      <vt:lpstr>Chart 2 </vt:lpstr>
      <vt:lpstr>Chart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2015-06-05T18:17:20Z</dcterms:created>
  <dcterms:modified xsi:type="dcterms:W3CDTF">2020-02-07T11:25:36Z</dcterms:modified>
</cp:coreProperties>
</file>