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+xml" PartName="/xl/drawings/drawing3.xml"/>
  <Override ContentType="application/vnd.openxmlformats-officedocument.drawingml.chartshapes+xml" PartName="/xl/drawings/drawing4.xml"/>
  <Override ContentType="application/vnd.openxmlformats-officedocument.drawing+xml" PartName="/xl/drawings/drawing5.xml"/>
  <Override ContentType="application/vnd.openxmlformats-officedocument.drawingml.chartshapes+xml" PartName="/xl/drawings/drawing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codeName="ThisWorkbook" defaultThemeVersion="124226"/>
  <xr:revisionPtr revIDLastSave="0" documentId="8_{1DEA3797-30AD-4BFA-9534-3B7CC7173828}" xr6:coauthVersionLast="41" xr6:coauthVersionMax="41" xr10:uidLastSave="{00000000-0000-0000-0000-000000000000}"/>
  <bookViews>
    <workbookView xWindow="2865" yWindow="990" windowWidth="23880" windowHeight="14460" tabRatio="483" xr2:uid="{00000000-000D-0000-FFFF-FFFF00000000}"/>
  </bookViews>
  <sheets>
    <sheet name="Contents" sheetId="20" r:id="rId1"/>
    <sheet name="Summary" sheetId="22" r:id="rId2"/>
    <sheet name="HBCCC" sheetId="8" r:id="rId3"/>
    <sheet name="Long Stay" sheetId="21" r:id="rId4"/>
  </sheets>
  <definedNames>
    <definedName name="_xlnm._FilterDatabase" localSheetId="2" hidden="1">HBCCC!$E$27:$F$27</definedName>
    <definedName name="_xlnm._FilterDatabase" localSheetId="3" hidden="1">'Long Stay'!$E$74:$F$74</definedName>
  </definedNames>
  <calcPr calcId="162913"/>
</workbook>
</file>

<file path=xl/sharedStrings.xml><?xml version="1.0" encoding="utf-8"?>
<sst xmlns="http://schemas.openxmlformats.org/spreadsheetml/2006/main" count="368" uniqueCount="145">
  <si>
    <t>NHS Ayrshire &amp; Arran</t>
  </si>
  <si>
    <t>NHS Borders</t>
  </si>
  <si>
    <t>NHS Fife</t>
  </si>
  <si>
    <t>NHS Forth Valley</t>
  </si>
  <si>
    <t>NHS Grampian</t>
  </si>
  <si>
    <t>NHS Greater Glasgow &amp; Clyde</t>
  </si>
  <si>
    <t>NHS Lanarkshire</t>
  </si>
  <si>
    <t>NHS Lothian</t>
  </si>
  <si>
    <t>NHS Tayside</t>
  </si>
  <si>
    <t>All</t>
  </si>
  <si>
    <t>65+</t>
  </si>
  <si>
    <t>Male</t>
  </si>
  <si>
    <t>Female</t>
  </si>
  <si>
    <t>Forensic Psychiatry</t>
  </si>
  <si>
    <t>Psychiatry of Old Age</t>
  </si>
  <si>
    <t>Patients</t>
  </si>
  <si>
    <t>At least 6 months, less than 1 year</t>
  </si>
  <si>
    <t>Other</t>
  </si>
  <si>
    <t>Age Group</t>
  </si>
  <si>
    <t>Median number of days since admission</t>
  </si>
  <si>
    <t>Number of patients, by age and gender</t>
  </si>
  <si>
    <t>40-64</t>
  </si>
  <si>
    <t xml:space="preserve"> </t>
  </si>
  <si>
    <t>Statistical Release</t>
  </si>
  <si>
    <t>Contents</t>
  </si>
  <si>
    <t>link</t>
  </si>
  <si>
    <t>Number of patients, by age group and gender</t>
  </si>
  <si>
    <t>5 years or more</t>
  </si>
  <si>
    <t>March 2016 Census</t>
  </si>
  <si>
    <t>Below is a list of charts and tables presented in the Statistical Release, which can be viewed using the links available or by selecting the Chapter tabs.</t>
  </si>
  <si>
    <t>Geriatric Medicine</t>
  </si>
  <si>
    <t>Rehabilitation Medicine</t>
  </si>
  <si>
    <t>Less than 6 months</t>
  </si>
  <si>
    <t>At least 1 year, less than 3 years</t>
  </si>
  <si>
    <t>At least 3 years, less than 5 years</t>
  </si>
  <si>
    <t>0-39</t>
  </si>
  <si>
    <t>Current Specialty</t>
  </si>
  <si>
    <t>Number of patients, by current specialty</t>
  </si>
  <si>
    <t>Overview</t>
  </si>
  <si>
    <t>General Psychiatry (Mental Illness)</t>
  </si>
  <si>
    <t>Learning Disability</t>
  </si>
  <si>
    <t>Outwith NHS Scotland</t>
  </si>
  <si>
    <t>Census</t>
  </si>
  <si>
    <t>All HBCCC patients in Inpatient Census</t>
  </si>
  <si>
    <t>Data was collected for patients receiving Hospital Based Complex Clinical Care across three parts of the Inpatient Census.</t>
  </si>
  <si>
    <t>Out of NHS Scotland Placements</t>
  </si>
  <si>
    <t>NHS Scotland: Mental Health &amp; Learning Disability Inpatient Beds</t>
  </si>
  <si>
    <t>NHS Scotland: General Acute Hospitals</t>
  </si>
  <si>
    <t>Number of patients, by NHS Board responsible for funding</t>
  </si>
  <si>
    <t>NHS Highland</t>
  </si>
  <si>
    <t>Number of patients, by Census part</t>
  </si>
  <si>
    <t>NHS Board</t>
  </si>
  <si>
    <t>March 2017 Census</t>
  </si>
  <si>
    <t xml:space="preserve">** National Services Division is funded by the territorial NHS Boards, and provides funding for a small number of patients in cases where they may require more specialized, long-term or cost-intensive treatment. </t>
  </si>
  <si>
    <t>Scotland</t>
  </si>
  <si>
    <t>General Medicine</t>
  </si>
  <si>
    <t>Days since admission at census date</t>
  </si>
  <si>
    <t>Days since admission</t>
  </si>
  <si>
    <t>Number of patients, by Health Condition</t>
  </si>
  <si>
    <t>Health Condition</t>
  </si>
  <si>
    <t>Endocrine</t>
  </si>
  <si>
    <t>* Only includes most prevalent conditions</t>
  </si>
  <si>
    <t>** Patients can have more than one condition</t>
  </si>
  <si>
    <t>Number of patients, by Local Authority of home post code</t>
  </si>
  <si>
    <t>Local Authority</t>
  </si>
  <si>
    <t>Edinburgh, City of</t>
  </si>
  <si>
    <t>Glasgow City</t>
  </si>
  <si>
    <t>South Lanarkshire</t>
  </si>
  <si>
    <t>Renfrewshire</t>
  </si>
  <si>
    <t>Fife</t>
  </si>
  <si>
    <t>South Ayrshire</t>
  </si>
  <si>
    <t>East Lothian</t>
  </si>
  <si>
    <t>West Lothian</t>
  </si>
  <si>
    <t>North Lanarkshire</t>
  </si>
  <si>
    <t>West Dunbartonshire</t>
  </si>
  <si>
    <t>Falkirk</t>
  </si>
  <si>
    <t>Aberdeen City</t>
  </si>
  <si>
    <t>Perth &amp; Kinross</t>
  </si>
  <si>
    <t>Dundee City</t>
  </si>
  <si>
    <t>East Renfrewshire</t>
  </si>
  <si>
    <t>East Dunbartonshire</t>
  </si>
  <si>
    <t>Scottish Borders</t>
  </si>
  <si>
    <t>East Ayrshire</t>
  </si>
  <si>
    <t xml:space="preserve">Overview of HBCCC patients </t>
  </si>
  <si>
    <t>Overview of Long Stay patients</t>
  </si>
  <si>
    <t>Inverclyde</t>
  </si>
  <si>
    <t>Highland</t>
  </si>
  <si>
    <t>Angus</t>
  </si>
  <si>
    <t>Aberdeenshire</t>
  </si>
  <si>
    <t>* Other includes a range of specialties with small numbers of patients that have been aggregated to protect patient confidentiality.</t>
  </si>
  <si>
    <t xml:space="preserve">Overview of Long Stay patients </t>
  </si>
  <si>
    <t>Back to Contents</t>
  </si>
  <si>
    <t>* Other includes Local Authorities where numbers were too small to present individually</t>
  </si>
  <si>
    <t>Midlothian</t>
  </si>
  <si>
    <t>Argyll &amp; Bute</t>
  </si>
  <si>
    <t>Dumfries &amp; Galloway</t>
  </si>
  <si>
    <r>
      <t xml:space="preserve">Data was collected for </t>
    </r>
    <r>
      <rPr>
        <i/>
        <sz val="11"/>
        <rFont val="Calibri"/>
        <family val="2"/>
        <scheme val="minor"/>
      </rPr>
      <t>Long Stay patients</t>
    </r>
    <r>
      <rPr>
        <i/>
        <sz val="11"/>
        <color rgb="FFFF0000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across three parts of the Inpatient Census.</t>
    </r>
  </si>
  <si>
    <r>
      <t xml:space="preserve">All </t>
    </r>
    <r>
      <rPr>
        <b/>
        <sz val="11"/>
        <rFont val="Calibri"/>
        <family val="2"/>
        <scheme val="minor"/>
      </rPr>
      <t>Long Stay patients</t>
    </r>
    <r>
      <rPr>
        <b/>
        <sz val="11"/>
        <color theme="1"/>
        <rFont val="Calibri"/>
        <family val="2"/>
        <scheme val="minor"/>
      </rPr>
      <t xml:space="preserve"> in Inpatient Census</t>
    </r>
  </si>
  <si>
    <t>North Ayrshire</t>
  </si>
  <si>
    <t>Rate per 100,000 population, by NHS Board responsible for funding</t>
  </si>
  <si>
    <t>Lothian</t>
  </si>
  <si>
    <t>Forth Valley</t>
  </si>
  <si>
    <t>Lanarkshire</t>
  </si>
  <si>
    <t>Tayside</t>
  </si>
  <si>
    <t>Grampian</t>
  </si>
  <si>
    <t>* Excludes Health Boards with numbers less than 10  to protect data confidentiality</t>
  </si>
  <si>
    <t>Summary of all HBCCC &amp; LS patients</t>
  </si>
  <si>
    <t xml:space="preserve">Overview of all HBCCC &amp; LS patients </t>
  </si>
  <si>
    <t>Number of patients, by ethnicity</t>
  </si>
  <si>
    <t>Ethnicity</t>
  </si>
  <si>
    <t>White Scottish</t>
  </si>
  <si>
    <t>White Other British</t>
  </si>
  <si>
    <t>Asian, Asian Scottish or Asian British</t>
  </si>
  <si>
    <t>African, African Scottish or African British</t>
  </si>
  <si>
    <t>Other White</t>
  </si>
  <si>
    <t>White (Unspecified)</t>
  </si>
  <si>
    <t>* Excludes patients for whom age or gender were unknown or not provided</t>
  </si>
  <si>
    <t>Not Known / Refused</t>
  </si>
  <si>
    <t>** Numbers less than 10 have been suppressed to protect data confidentiality</t>
  </si>
  <si>
    <t>** Information was unknown for 41 patients</t>
  </si>
  <si>
    <t>Borders</t>
  </si>
  <si>
    <t>Ayrshire &amp; Arran</t>
  </si>
  <si>
    <t>Greater Glasgow &amp; Clyde</t>
  </si>
  <si>
    <t>Data was collected for patients receiving Hospital Based Complex Clinical Care and for Long Stay patients across three parts of the Inpatient Census.</t>
  </si>
  <si>
    <t>Inpatient Census, 2019: Part 3, Hospital Based Complex Clinical Care and Long Stay Patients</t>
  </si>
  <si>
    <t>Inpatient Census, 2019: Part 3, Hospital Based Complex Clinical Care and Long Stay</t>
  </si>
  <si>
    <t>https://www2.gov.scot/Topics/Statistics/Browse/Health/DataSupplier/InpatientCensus2019/Guidance19</t>
  </si>
  <si>
    <t>Inpatient Census, 2019: Part 3, Hospital Based Complex Clinical Care</t>
  </si>
  <si>
    <t>Inpatient Census, 2019: Part 3, Long Stay</t>
  </si>
  <si>
    <t>Other/multiple ethnic groups</t>
  </si>
  <si>
    <t>* Data was missing or refused for 146 patients</t>
  </si>
  <si>
    <t>* Excludes 8 patients for whom age or gender were unknown</t>
  </si>
  <si>
    <t>** Information was unknown for 46 patients</t>
  </si>
  <si>
    <t>* Excludes 1 patients for whom age or gender were unknown</t>
  </si>
  <si>
    <t>Child &amp; Adolescent Psychiatry</t>
  </si>
  <si>
    <t>** Data is unknown for 9 patients</t>
  </si>
  <si>
    <t xml:space="preserve">Information is provided on all Hospital Based Complex Clinical Care and Long Stay patients in NHS Hospitals in Scotland as at the census date (23:59, 28 March 2019). Further guidance and definitions are available here:
</t>
  </si>
  <si>
    <t>** Data is unknown for 18 patients</t>
  </si>
  <si>
    <t>Mental Health</t>
  </si>
  <si>
    <t>Nervous System</t>
  </si>
  <si>
    <t>Circulatory</t>
  </si>
  <si>
    <t>Digestive</t>
  </si>
  <si>
    <t>Musculoskeletal</t>
  </si>
  <si>
    <t>Respiratory</t>
  </si>
  <si>
    <t>* Other includes Boards where numbers were too small to present individually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</si>
</sst>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indexed="12"/>
      <name val="Arial"/>
      <family val="2"/>
    </font>
    <font>
      <u/>
      <sz val="12"/>
      <color theme="3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/>
      <sz val="10"/>
      <color theme="8" tint="-0.499984740745262"/>
      <name val="Arial"/>
      <family val="2"/>
    </font>
    <font>
      <b/>
      <i/>
      <u/>
      <sz val="10"/>
      <color rgb="FF0000FF"/>
      <name val="Arial"/>
      <family val="2"/>
    </font>
    <font>
      <b/>
      <i/>
      <u/>
      <sz val="10"/>
      <color indexed="12"/>
      <name val="Arial"/>
      <family val="2"/>
    </font>
    <font>
      <b/>
      <sz val="16"/>
      <color theme="8" tint="-0.499984740745262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indexed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35">
    <xf numFmtId="0" fontId="0" fillId="0" borderId="0"/>
    <xf numFmtId="0" fontId="5" fillId="0" borderId="0"/>
    <xf numFmtId="0" fontId="14" fillId="0" borderId="0"/>
    <xf numFmtId="0" fontId="4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4" fillId="4" borderId="0">
      <protection locked="0"/>
    </xf>
    <xf numFmtId="0" fontId="14" fillId="5" borderId="1">
      <alignment horizontal="center" vertical="center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6" borderId="0">
      <protection locked="0"/>
    </xf>
    <xf numFmtId="0" fontId="22" fillId="5" borderId="0">
      <alignment vertical="center"/>
      <protection locked="0"/>
    </xf>
    <xf numFmtId="0" fontId="22" fillId="0" borderId="0">
      <protection locked="0"/>
    </xf>
    <xf numFmtId="0" fontId="23" fillId="0" borderId="0">
      <protection locked="0"/>
    </xf>
    <xf numFmtId="0" fontId="14" fillId="0" borderId="0"/>
    <xf numFmtId="0" fontId="4" fillId="0" borderId="0"/>
    <xf numFmtId="0" fontId="14" fillId="0" borderId="0">
      <protection locked="0"/>
    </xf>
    <xf numFmtId="0" fontId="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5" borderId="2">
      <alignment vertical="center"/>
      <protection locked="0"/>
    </xf>
    <xf numFmtId="0" fontId="14" fillId="5" borderId="2">
      <alignment vertical="center"/>
      <protection locked="0"/>
    </xf>
    <xf numFmtId="0" fontId="24" fillId="0" borderId="0">
      <alignment horizontal="left"/>
    </xf>
    <xf numFmtId="0" fontId="25" fillId="0" borderId="0">
      <alignment horizontal="left"/>
    </xf>
    <xf numFmtId="0" fontId="25" fillId="0" borderId="0">
      <alignment horizontal="center"/>
    </xf>
    <xf numFmtId="0" fontId="25" fillId="0" borderId="0">
      <alignment horizontal="center" vertical="center" wrapText="1"/>
    </xf>
    <xf numFmtId="0" fontId="25" fillId="0" borderId="0"/>
    <xf numFmtId="0" fontId="25" fillId="0" borderId="0">
      <alignment horizontal="right"/>
    </xf>
    <xf numFmtId="0" fontId="25" fillId="0" borderId="0">
      <alignment horizontal="left" vertical="center" wrapText="1"/>
    </xf>
    <xf numFmtId="0" fontId="25" fillId="0" borderId="0">
      <alignment horizontal="right"/>
    </xf>
    <xf numFmtId="0" fontId="14" fillId="4" borderId="0">
      <protection locked="0"/>
    </xf>
    <xf numFmtId="0" fontId="3" fillId="0" borderId="0"/>
    <xf numFmtId="0" fontId="2" fillId="0" borderId="0"/>
    <xf numFmtId="0" fontId="1" fillId="0" borderId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140">
    <xf numFmtId="0" fontId="0" fillId="0" borderId="0" xfId="0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3" fontId="0" fillId="2" borderId="0" xfId="0" applyNumberFormat="1" applyFill="1"/>
    <xf numFmtId="3" fontId="7" fillId="2" borderId="0" xfId="0" applyNumberFormat="1" applyFont="1" applyFill="1"/>
    <xf numFmtId="0" fontId="8" fillId="2" borderId="0" xfId="0" applyFont="1" applyFill="1"/>
    <xf numFmtId="0" fontId="7" fillId="3" borderId="0" xfId="0" applyFont="1" applyFill="1"/>
    <xf numFmtId="0" fontId="0" fillId="3" borderId="0" xfId="0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/>
    <xf numFmtId="0" fontId="11" fillId="2" borderId="0" xfId="0" applyFont="1" applyFill="1"/>
    <xf numFmtId="0" fontId="0" fillId="2" borderId="0" xfId="0" applyFill="1" applyAlignment="1"/>
    <xf numFmtId="0" fontId="8" fillId="2" borderId="0" xfId="0" applyFont="1" applyFill="1" applyAlignment="1"/>
    <xf numFmtId="0" fontId="10" fillId="2" borderId="0" xfId="0" applyFont="1" applyFill="1" applyAlignment="1"/>
    <xf numFmtId="3" fontId="7" fillId="2" borderId="0" xfId="0" applyNumberFormat="1" applyFont="1" applyFill="1" applyAlignment="1"/>
    <xf numFmtId="3" fontId="7" fillId="2" borderId="0" xfId="0" applyNumberFormat="1" applyFont="1" applyFill="1" applyAlignment="1">
      <alignment horizontal="left"/>
    </xf>
    <xf numFmtId="2" fontId="0" fillId="2" borderId="0" xfId="0" applyNumberFormat="1" applyFill="1"/>
    <xf numFmtId="0" fontId="15" fillId="2" borderId="0" xfId="2" applyFont="1" applyFill="1" applyAlignment="1">
      <alignment vertical="center"/>
    </xf>
    <xf numFmtId="0" fontId="16" fillId="2" borderId="0" xfId="2" applyFont="1" applyFill="1" applyBorder="1" applyAlignment="1" applyProtection="1">
      <alignment horizontal="left" vertical="center"/>
    </xf>
    <xf numFmtId="0" fontId="15" fillId="2" borderId="0" xfId="2" applyFont="1" applyFill="1" applyBorder="1" applyAlignment="1" applyProtection="1">
      <alignment horizontal="left" vertical="center"/>
    </xf>
    <xf numFmtId="0" fontId="15" fillId="2" borderId="0" xfId="2" applyFont="1" applyFill="1" applyBorder="1" applyAlignment="1" applyProtection="1">
      <alignment horizontal="right" vertical="center"/>
    </xf>
    <xf numFmtId="0" fontId="17" fillId="2" borderId="0" xfId="2" applyFont="1" applyFill="1" applyBorder="1" applyAlignment="1" applyProtection="1">
      <alignment horizontal="left" vertical="center"/>
    </xf>
    <xf numFmtId="0" fontId="18" fillId="2" borderId="0" xfId="2" applyFont="1" applyFill="1" applyBorder="1" applyAlignment="1" applyProtection="1">
      <alignment horizontal="left" vertical="center"/>
    </xf>
    <xf numFmtId="0" fontId="15" fillId="2" borderId="0" xfId="2" applyFont="1" applyFill="1" applyAlignment="1">
      <alignment horizontal="left" vertical="center" wrapText="1"/>
    </xf>
    <xf numFmtId="0" fontId="15" fillId="2" borderId="0" xfId="2" applyFont="1" applyFill="1" applyAlignment="1">
      <alignment horizontal="right" vertical="center"/>
    </xf>
    <xf numFmtId="0" fontId="18" fillId="2" borderId="0" xfId="2" applyFont="1" applyFill="1" applyAlignment="1">
      <alignment vertical="center"/>
    </xf>
    <xf numFmtId="0" fontId="20" fillId="2" borderId="0" xfId="4" applyFont="1" applyFill="1" applyAlignment="1" applyProtection="1">
      <alignment horizontal="right" vertical="center"/>
    </xf>
    <xf numFmtId="0" fontId="26" fillId="2" borderId="0" xfId="4" applyFont="1" applyFill="1" applyAlignment="1" applyProtection="1">
      <alignment horizontal="center" vertical="center"/>
    </xf>
    <xf numFmtId="0" fontId="27" fillId="2" borderId="0" xfId="4" applyFont="1" applyFill="1" applyAlignment="1" applyProtection="1">
      <alignment horizontal="center" vertical="center"/>
    </xf>
    <xf numFmtId="0" fontId="21" fillId="2" borderId="0" xfId="2" applyFont="1" applyFill="1" applyAlignment="1">
      <alignment vertical="center"/>
    </xf>
    <xf numFmtId="0" fontId="28" fillId="2" borderId="0" xfId="4" applyFont="1" applyFill="1" applyAlignment="1" applyProtection="1">
      <alignment horizontal="center" vertical="center"/>
    </xf>
    <xf numFmtId="0" fontId="29" fillId="2" borderId="0" xfId="2" applyFont="1" applyFill="1" applyBorder="1" applyAlignment="1" applyProtection="1">
      <alignment horizontal="left" vertical="center"/>
    </xf>
    <xf numFmtId="0" fontId="13" fillId="2" borderId="0" xfId="3" applyFont="1" applyFill="1" applyAlignment="1">
      <alignment vertical="center"/>
    </xf>
    <xf numFmtId="0" fontId="30" fillId="2" borderId="0" xfId="2" applyFont="1" applyFill="1" applyAlignment="1">
      <alignment vertical="center"/>
    </xf>
    <xf numFmtId="0" fontId="0" fillId="2" borderId="0" xfId="0" applyFont="1" applyFill="1"/>
    <xf numFmtId="9" fontId="7" fillId="2" borderId="6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9" fontId="7" fillId="2" borderId="9" xfId="0" applyNumberFormat="1" applyFont="1" applyFill="1" applyBorder="1" applyAlignment="1">
      <alignment horizontal="right"/>
    </xf>
    <xf numFmtId="3" fontId="9" fillId="2" borderId="0" xfId="0" applyNumberFormat="1" applyFont="1" applyFill="1" applyAlignment="1">
      <alignment horizontal="right" vertical="distributed" wrapText="1"/>
    </xf>
    <xf numFmtId="3" fontId="9" fillId="2" borderId="0" xfId="0" applyNumberFormat="1" applyFont="1" applyFill="1" applyAlignment="1">
      <alignment horizontal="right" vertical="distributed"/>
    </xf>
    <xf numFmtId="3" fontId="12" fillId="2" borderId="0" xfId="0" applyNumberFormat="1" applyFont="1" applyFill="1" applyAlignment="1">
      <alignment vertical="distributed"/>
    </xf>
    <xf numFmtId="9" fontId="12" fillId="2" borderId="0" xfId="0" applyNumberFormat="1" applyFont="1" applyFill="1" applyAlignment="1">
      <alignment vertical="distributed"/>
    </xf>
    <xf numFmtId="3" fontId="9" fillId="2" borderId="0" xfId="0" applyNumberFormat="1" applyFont="1" applyFill="1" applyAlignment="1">
      <alignment vertical="distributed"/>
    </xf>
    <xf numFmtId="9" fontId="9" fillId="2" borderId="0" xfId="0" applyNumberFormat="1" applyFont="1" applyFill="1" applyAlignment="1">
      <alignment vertical="distributed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/>
    </xf>
    <xf numFmtId="0" fontId="32" fillId="2" borderId="0" xfId="0" applyFont="1" applyFill="1"/>
    <xf numFmtId="9" fontId="0" fillId="2" borderId="0" xfId="0" applyNumberFormat="1" applyFont="1" applyFill="1" applyAlignment="1"/>
    <xf numFmtId="2" fontId="0" fillId="2" borderId="0" xfId="0" applyNumberFormat="1" applyFont="1" applyFill="1" applyAlignment="1"/>
    <xf numFmtId="2" fontId="8" fillId="2" borderId="0" xfId="0" applyNumberFormat="1" applyFont="1" applyFill="1" applyAlignment="1"/>
    <xf numFmtId="2" fontId="31" fillId="2" borderId="0" xfId="0" applyNumberFormat="1" applyFont="1" applyFill="1" applyAlignment="1"/>
    <xf numFmtId="0" fontId="12" fillId="2" borderId="0" xfId="0" applyFont="1" applyFill="1" applyAlignment="1"/>
    <xf numFmtId="0" fontId="33" fillId="2" borderId="0" xfId="0" applyFont="1" applyFill="1" applyAlignment="1">
      <alignment vertical="top"/>
    </xf>
    <xf numFmtId="0" fontId="35" fillId="2" borderId="0" xfId="0" applyFont="1" applyFill="1"/>
    <xf numFmtId="3" fontId="36" fillId="2" borderId="0" xfId="0" applyNumberFormat="1" applyFont="1" applyFill="1" applyAlignment="1"/>
    <xf numFmtId="4" fontId="12" fillId="2" borderId="0" xfId="0" applyNumberFormat="1" applyFont="1" applyFill="1" applyAlignment="1">
      <alignment vertical="distributed"/>
    </xf>
    <xf numFmtId="4" fontId="7" fillId="2" borderId="0" xfId="0" applyNumberFormat="1" applyFont="1" applyFill="1" applyAlignment="1"/>
    <xf numFmtId="1" fontId="0" fillId="2" borderId="0" xfId="0" applyNumberFormat="1" applyFont="1" applyFill="1" applyAlignment="1"/>
    <xf numFmtId="0" fontId="36" fillId="2" borderId="0" xfId="0" applyFont="1" applyFill="1"/>
    <xf numFmtId="3" fontId="36" fillId="2" borderId="0" xfId="0" applyNumberFormat="1" applyFont="1" applyFill="1"/>
    <xf numFmtId="4" fontId="7" fillId="2" borderId="0" xfId="0" applyNumberFormat="1" applyFont="1" applyFill="1"/>
    <xf numFmtId="3" fontId="0" fillId="2" borderId="0" xfId="0" applyNumberFormat="1" applyFont="1" applyFill="1" applyAlignment="1"/>
    <xf numFmtId="9" fontId="0" fillId="2" borderId="0" xfId="0" applyNumberFormat="1" applyFill="1"/>
    <xf numFmtId="4" fontId="0" fillId="2" borderId="0" xfId="0" applyNumberFormat="1" applyFont="1" applyFill="1" applyAlignment="1"/>
    <xf numFmtId="0" fontId="37" fillId="2" borderId="0" xfId="0" applyFont="1" applyFill="1"/>
    <xf numFmtId="0" fontId="0" fillId="2" borderId="0" xfId="0" applyFill="1" applyAlignment="1">
      <alignment vertical="distributed"/>
    </xf>
    <xf numFmtId="0" fontId="0" fillId="2" borderId="0" xfId="0" applyFill="1" applyAlignment="1">
      <alignment vertical="distributed"/>
    </xf>
    <xf numFmtId="3" fontId="0" fillId="0" borderId="0" xfId="0" applyNumberFormat="1" applyFill="1"/>
    <xf numFmtId="3" fontId="7" fillId="0" borderId="0" xfId="0" applyNumberFormat="1" applyFont="1" applyFill="1"/>
    <xf numFmtId="3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38" fillId="2" borderId="0" xfId="0" applyFont="1" applyFill="1" applyAlignment="1">
      <alignment horizontal="left" vertical="distributed"/>
    </xf>
    <xf numFmtId="0" fontId="8" fillId="0" borderId="0" xfId="0" applyFont="1" applyFill="1"/>
    <xf numFmtId="0" fontId="12" fillId="0" borderId="0" xfId="0" applyFont="1" applyFill="1"/>
    <xf numFmtId="0" fontId="8" fillId="0" borderId="0" xfId="0" applyFont="1" applyFill="1" applyAlignment="1">
      <alignment horizontal="right"/>
    </xf>
    <xf numFmtId="0" fontId="12" fillId="2" borderId="0" xfId="0" applyFont="1" applyFill="1"/>
    <xf numFmtId="0" fontId="39" fillId="2" borderId="0" xfId="0" applyFont="1" applyFill="1"/>
    <xf numFmtId="2" fontId="8" fillId="0" borderId="0" xfId="0" applyNumberFormat="1" applyFont="1" applyFill="1"/>
    <xf numFmtId="3" fontId="0" fillId="0" borderId="4" xfId="0" applyNumberFormat="1" applyFill="1" applyBorder="1"/>
    <xf numFmtId="0" fontId="0" fillId="0" borderId="0" xfId="0" applyFill="1"/>
    <xf numFmtId="3" fontId="7" fillId="0" borderId="3" xfId="0" applyNumberFormat="1" applyFont="1" applyFill="1" applyBorder="1"/>
    <xf numFmtId="3" fontId="7" fillId="0" borderId="5" xfId="0" applyNumberFormat="1" applyFont="1" applyFill="1" applyBorder="1"/>
    <xf numFmtId="0" fontId="40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vertical="distributed"/>
    </xf>
    <xf numFmtId="3" fontId="9" fillId="0" borderId="0" xfId="0" applyNumberFormat="1" applyFont="1" applyFill="1" applyAlignment="1">
      <alignment vertical="distributed"/>
    </xf>
    <xf numFmtId="0" fontId="0" fillId="0" borderId="0" xfId="0" applyFill="1" applyAlignment="1"/>
    <xf numFmtId="0" fontId="7" fillId="0" borderId="0" xfId="0" applyFont="1" applyFill="1" applyAlignment="1">
      <alignment horizontal="right"/>
    </xf>
    <xf numFmtId="3" fontId="7" fillId="0" borderId="0" xfId="0" applyNumberFormat="1" applyFont="1" applyFill="1" applyAlignment="1"/>
    <xf numFmtId="0" fontId="8" fillId="0" borderId="0" xfId="0" applyFont="1" applyFill="1" applyAlignment="1"/>
    <xf numFmtId="9" fontId="0" fillId="0" borderId="0" xfId="0" applyNumberFormat="1" applyFont="1" applyFill="1" applyAlignment="1"/>
    <xf numFmtId="0" fontId="38" fillId="0" borderId="0" xfId="0" applyFont="1" applyFill="1" applyAlignment="1"/>
    <xf numFmtId="0" fontId="40" fillId="2" borderId="0" xfId="0" applyFont="1" applyFill="1" applyAlignment="1">
      <alignment horizontal="left" vertical="distributed"/>
    </xf>
    <xf numFmtId="0" fontId="19" fillId="2" borderId="0" xfId="4" applyFill="1" applyAlignment="1" applyProtection="1">
      <alignment horizontal="center" vertical="center"/>
    </xf>
    <xf numFmtId="0" fontId="8" fillId="0" borderId="0" xfId="0" applyFont="1"/>
    <xf numFmtId="0" fontId="41" fillId="2" borderId="0" xfId="0" applyFont="1" applyFill="1" applyAlignment="1">
      <alignment horizontal="left" vertical="distributed"/>
    </xf>
    <xf numFmtId="0" fontId="38" fillId="2" borderId="0" xfId="0" applyFont="1" applyFill="1"/>
    <xf numFmtId="0" fontId="19" fillId="2" borderId="0" xfId="4" applyFill="1" applyAlignment="1" applyProtection="1"/>
    <xf numFmtId="0" fontId="38" fillId="2" borderId="0" xfId="0" applyFont="1" applyFill="1" applyAlignment="1">
      <alignment horizontal="left" vertical="distributed"/>
    </xf>
    <xf numFmtId="0" fontId="38" fillId="2" borderId="0" xfId="0" applyFont="1" applyFill="1" applyAlignment="1">
      <alignment horizontal="left" vertical="distributed"/>
    </xf>
    <xf numFmtId="0" fontId="35" fillId="0" borderId="0" xfId="0" applyFont="1" applyFill="1"/>
    <xf numFmtId="0" fontId="7" fillId="0" borderId="0" xfId="0" applyFont="1" applyFill="1"/>
    <xf numFmtId="3" fontId="9" fillId="0" borderId="0" xfId="0" applyNumberFormat="1" applyFont="1" applyFill="1" applyAlignment="1">
      <alignment horizontal="right"/>
    </xf>
    <xf numFmtId="0" fontId="34" fillId="2" borderId="0" xfId="4" applyFont="1" applyFill="1" applyAlignment="1" applyProtection="1">
      <alignment horizontal="left" vertical="top" wrapText="1"/>
    </xf>
    <xf numFmtId="164" fontId="0" fillId="0" borderId="0" xfId="0" applyNumberFormat="1" applyFill="1" applyAlignment="1">
      <alignment horizontal="right"/>
    </xf>
    <xf numFmtId="164" fontId="12" fillId="0" borderId="0" xfId="0" applyNumberFormat="1" applyFont="1" applyFill="1" applyAlignment="1">
      <alignment horizontal="right"/>
    </xf>
    <xf numFmtId="165" fontId="0" fillId="0" borderId="0" xfId="33" applyNumberFormat="1" applyFont="1" applyFill="1" applyAlignment="1"/>
    <xf numFmtId="165" fontId="0" fillId="2" borderId="0" xfId="33" applyNumberFormat="1" applyFont="1" applyFill="1" applyAlignment="1"/>
    <xf numFmtId="165" fontId="0" fillId="2" borderId="0" xfId="33" applyNumberFormat="1" applyFont="1" applyFill="1"/>
    <xf numFmtId="0" fontId="38" fillId="2" borderId="0" xfId="0" applyFont="1" applyFill="1" applyAlignment="1">
      <alignment horizontal="left" vertical="distributed"/>
    </xf>
    <xf numFmtId="0" fontId="36" fillId="0" borderId="0" xfId="0" applyFont="1" applyFill="1"/>
    <xf numFmtId="2" fontId="36" fillId="0" borderId="0" xfId="0" applyNumberFormat="1" applyFont="1" applyFill="1"/>
    <xf numFmtId="2" fontId="12" fillId="0" borderId="0" xfId="0" applyNumberFormat="1" applyFont="1" applyFill="1"/>
    <xf numFmtId="0" fontId="36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166" fontId="0" fillId="2" borderId="0" xfId="0" applyNumberFormat="1" applyFill="1"/>
    <xf numFmtId="164" fontId="8" fillId="0" borderId="0" xfId="0" applyNumberFormat="1" applyFont="1" applyFill="1" applyAlignment="1">
      <alignment horizontal="right"/>
    </xf>
    <xf numFmtId="166" fontId="8" fillId="2" borderId="0" xfId="0" applyNumberFormat="1" applyFont="1" applyFill="1"/>
    <xf numFmtId="0" fontId="17" fillId="2" borderId="0" xfId="0" applyFont="1" applyFill="1"/>
    <xf numFmtId="0" fontId="12" fillId="0" borderId="0" xfId="0" applyFont="1" applyAlignment="1">
      <alignment horizontal="center"/>
    </xf>
    <xf numFmtId="3" fontId="12" fillId="0" borderId="0" xfId="0" applyNumberFormat="1" applyFont="1" applyFill="1"/>
    <xf numFmtId="0" fontId="38" fillId="2" borderId="0" xfId="0" applyFont="1" applyFill="1" applyAlignment="1">
      <alignment vertical="distributed"/>
    </xf>
    <xf numFmtId="3" fontId="0" fillId="2" borderId="0" xfId="0" applyNumberFormat="1" applyFill="1" applyAlignment="1">
      <alignment horizontal="right"/>
    </xf>
    <xf numFmtId="9" fontId="0" fillId="0" borderId="0" xfId="34" applyFont="1" applyFill="1"/>
    <xf numFmtId="0" fontId="9" fillId="0" borderId="0" xfId="0" applyFont="1" applyFill="1" applyAlignment="1">
      <alignment horizontal="right"/>
    </xf>
    <xf numFmtId="0" fontId="18" fillId="2" borderId="0" xfId="2" applyFont="1" applyFill="1" applyAlignment="1">
      <alignment horizontal="left" vertical="center"/>
    </xf>
    <xf numFmtId="0" fontId="15" fillId="2" borderId="0" xfId="2" applyFont="1" applyFill="1" applyAlignment="1">
      <alignment horizontal="left" vertical="top" wrapText="1"/>
    </xf>
    <xf numFmtId="0" fontId="0" fillId="2" borderId="0" xfId="0" applyFill="1" applyAlignment="1">
      <alignment vertical="top"/>
    </xf>
    <xf numFmtId="0" fontId="34" fillId="2" borderId="0" xfId="4" applyFont="1" applyFill="1" applyAlignment="1" applyProtection="1">
      <alignment horizontal="left" vertical="top" wrapText="1"/>
    </xf>
    <xf numFmtId="0" fontId="34" fillId="2" borderId="0" xfId="4" applyFont="1" applyFill="1" applyAlignment="1" applyProtection="1">
      <alignment vertical="top"/>
    </xf>
    <xf numFmtId="0" fontId="38" fillId="2" borderId="0" xfId="0" applyFont="1" applyFill="1" applyAlignment="1">
      <alignment horizontal="left" vertical="distributed"/>
    </xf>
    <xf numFmtId="0" fontId="38" fillId="2" borderId="0" xfId="0" applyFont="1" applyFill="1" applyAlignment="1">
      <alignment vertical="distributed"/>
    </xf>
    <xf numFmtId="0" fontId="38" fillId="0" borderId="0" xfId="0" applyFont="1" applyAlignment="1">
      <alignment vertical="distributed"/>
    </xf>
    <xf numFmtId="0" fontId="38" fillId="0" borderId="0" xfId="0" applyFont="1" applyAlignment="1"/>
    <xf numFmtId="0" fontId="38" fillId="0" borderId="0" xfId="0" applyFont="1" applyFill="1" applyAlignment="1">
      <alignment horizontal="left" vertical="distributed"/>
    </xf>
    <xf numFmtId="0" fontId="12" fillId="2" borderId="0" xfId="0" applyFont="1" applyFill="1" applyAlignment="1">
      <alignment vertical="distributed"/>
    </xf>
    <xf numFmtId="0" fontId="0" fillId="0" borderId="0" xfId="0" applyAlignment="1">
      <alignment vertical="distributed"/>
    </xf>
  </cellXfs>
  <cellStyles count="35">
    <cellStyle name="cells" xfId="5" xr:uid="{00000000-0005-0000-0000-000000000000}"/>
    <cellStyle name="column field" xfId="6" xr:uid="{00000000-0005-0000-0000-000001000000}"/>
    <cellStyle name="Comma" xfId="33" builtinId="3"/>
    <cellStyle name="Comma 2" xfId="7" xr:uid="{00000000-0005-0000-0000-000003000000}"/>
    <cellStyle name="Comma 2 2" xfId="8" xr:uid="{00000000-0005-0000-0000-000004000000}"/>
    <cellStyle name="field" xfId="9" xr:uid="{00000000-0005-0000-0000-000005000000}"/>
    <cellStyle name="field names" xfId="10" xr:uid="{00000000-0005-0000-0000-000006000000}"/>
    <cellStyle name="footer" xfId="11" xr:uid="{00000000-0005-0000-0000-000007000000}"/>
    <cellStyle name="heading" xfId="12" xr:uid="{00000000-0005-0000-0000-000008000000}"/>
    <cellStyle name="Hyperlink" xfId="4" builtinId="8"/>
    <cellStyle name="Normal" xfId="0" builtinId="0"/>
    <cellStyle name="Normal 2" xfId="1" xr:uid="{00000000-0005-0000-0000-00000B000000}"/>
    <cellStyle name="Normal 2 2" xfId="13" xr:uid="{00000000-0005-0000-0000-00000C000000}"/>
    <cellStyle name="Normal 3" xfId="14" xr:uid="{00000000-0005-0000-0000-00000D000000}"/>
    <cellStyle name="Normal 3 2" xfId="2" xr:uid="{00000000-0005-0000-0000-00000E000000}"/>
    <cellStyle name="Normal 4" xfId="15" xr:uid="{00000000-0005-0000-0000-00000F000000}"/>
    <cellStyle name="Normal 5" xfId="16" xr:uid="{00000000-0005-0000-0000-000010000000}"/>
    <cellStyle name="Normal 6" xfId="3" xr:uid="{00000000-0005-0000-0000-000011000000}"/>
    <cellStyle name="Normal 7" xfId="30" xr:uid="{00000000-0005-0000-0000-000012000000}"/>
    <cellStyle name="Normal 8" xfId="31" xr:uid="{00000000-0005-0000-0000-000013000000}"/>
    <cellStyle name="Normal 9" xfId="32" xr:uid="{00000000-0005-0000-0000-000014000000}"/>
    <cellStyle name="Percent" xfId="34" builtinId="5"/>
    <cellStyle name="Percent 2" xfId="17" xr:uid="{00000000-0005-0000-0000-000016000000}"/>
    <cellStyle name="Percent 2 2" xfId="18" xr:uid="{00000000-0005-0000-0000-000017000000}"/>
    <cellStyle name="rowfield" xfId="19" xr:uid="{00000000-0005-0000-0000-000018000000}"/>
    <cellStyle name="rowfield 2" xfId="20" xr:uid="{00000000-0005-0000-0000-000019000000}"/>
    <cellStyle name="Style1" xfId="21" xr:uid="{00000000-0005-0000-0000-00001A000000}"/>
    <cellStyle name="Style2" xfId="22" xr:uid="{00000000-0005-0000-0000-00001B000000}"/>
    <cellStyle name="Style3" xfId="23" xr:uid="{00000000-0005-0000-0000-00001C000000}"/>
    <cellStyle name="Style4" xfId="24" xr:uid="{00000000-0005-0000-0000-00001D000000}"/>
    <cellStyle name="Style5" xfId="25" xr:uid="{00000000-0005-0000-0000-00001E000000}"/>
    <cellStyle name="Style5 2" xfId="26" xr:uid="{00000000-0005-0000-0000-00001F000000}"/>
    <cellStyle name="Style6" xfId="27" xr:uid="{00000000-0005-0000-0000-000020000000}"/>
    <cellStyle name="Style7" xfId="28" xr:uid="{00000000-0005-0000-0000-000021000000}"/>
    <cellStyle name="Test" xfId="29" xr:uid="{00000000-0005-0000-0000-000022000000}"/>
  </cellStyles>
  <dxfs count="0"/>
  <tableStyles count="0" defaultTableStyle="TableStyleMedium2" defaultPivotStyle="PivotStyleMedium9"/>
  <colors>
    <mruColors>
      <color rgb="FFCAE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_rels/chart12.xml.rels><?xml version="1.0" encoding="UTF-8" standalone="yes"?><Relationships xmlns="http://schemas.openxmlformats.org/package/2006/relationships"><Relationship Id="rId1" Target="../drawings/drawing6.xml" Type="http://schemas.openxmlformats.org/officeDocument/2006/relationships/chartUserShapes"/></Relationships>
</file>

<file path=xl/charts/_rels/char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Number of HBCCC or LS patients ,</a:t>
            </a:r>
            <a:r>
              <a:rPr lang="en-GB" sz="1400" baseline="0"/>
              <a:t> by age group and gender, 2019</a:t>
            </a:r>
            <a:endParaRPr lang="en-GB" sz="1400"/>
          </a:p>
        </c:rich>
      </c:tx>
      <c:layout>
        <c:manualLayout>
          <c:xMode val="edge"/>
          <c:yMode val="edge"/>
          <c:x val="5.1837791799203906E-2"/>
          <c:y val="2.20750551876379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41716425661044"/>
          <c:y val="0.16516617651709198"/>
          <c:w val="0.64416140290156043"/>
          <c:h val="0.721634886000695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Summary!$C$29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331799158728241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5A-4052-85B5-34B42DD643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Summary!$B$30:$B$32</c:f>
              <c:strCache>
                <c:ptCount val="3"/>
                <c:pt idx="0">
                  <c:v>0-39</c:v>
                </c:pt>
                <c:pt idx="1">
                  <c:v>40-64</c:v>
                </c:pt>
                <c:pt idx="2">
                  <c:v>65+</c:v>
                </c:pt>
              </c:strCache>
            </c:strRef>
          </c:cat>
          <c:val>
            <c:numRef>
              <c:f>Summary!$C$37:$C$39</c:f>
              <c:numCache>
                <c:formatCode>General</c:formatCode>
                <c:ptCount val="3"/>
                <c:pt idx="0">
                  <c:v>228</c:v>
                </c:pt>
                <c:pt idx="1">
                  <c:v>373</c:v>
                </c:pt>
                <c:pt idx="2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5A-4052-85B5-34B42DD64322}"/>
            </c:ext>
          </c:extLst>
        </c:ser>
        <c:ser>
          <c:idx val="1"/>
          <c:order val="1"/>
          <c:tx>
            <c:strRef>
              <c:f>Summary!$D$29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8659378815747488E-3"/>
                  <c:y val="1.6004097050335003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5A-4052-85B5-34B42DD64322}"/>
                </c:ext>
              </c:extLst>
            </c:dLbl>
            <c:numFmt formatCode="#,##0;[Black]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Summary!$B$30:$B$32</c:f>
              <c:strCache>
                <c:ptCount val="3"/>
                <c:pt idx="0">
                  <c:v>0-39</c:v>
                </c:pt>
                <c:pt idx="1">
                  <c:v>40-64</c:v>
                </c:pt>
                <c:pt idx="2">
                  <c:v>65+</c:v>
                </c:pt>
              </c:strCache>
            </c:strRef>
          </c:cat>
          <c:val>
            <c:numRef>
              <c:f>Summary!$D$37:$D$39</c:f>
              <c:numCache>
                <c:formatCode>General</c:formatCode>
                <c:ptCount val="3"/>
                <c:pt idx="0">
                  <c:v>-124</c:v>
                </c:pt>
                <c:pt idx="1">
                  <c:v>-180</c:v>
                </c:pt>
                <c:pt idx="2">
                  <c:v>-361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5A-4052-85B5-34B42DD64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110920832"/>
        <c:axId val="110922752"/>
      </c:barChart>
      <c:catAx>
        <c:axId val="1109208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300"/>
                </a:pPr>
                <a:r>
                  <a:rPr lang="en-GB" sz="1300"/>
                  <a:t>Age group</a:t>
                </a:r>
              </a:p>
            </c:rich>
          </c:tx>
          <c:layout>
            <c:manualLayout>
              <c:xMode val="edge"/>
              <c:yMode val="edge"/>
              <c:x val="2.444217746463186E-2"/>
              <c:y val="0.351310538237514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anchor="b" anchorCtr="0"/>
          <a:lstStyle/>
          <a:p>
            <a:pPr>
              <a:defRPr sz="1200"/>
            </a:pPr>
            <a:endParaRPr lang="en-US"/>
          </a:p>
        </c:txPr>
        <c:crossAx val="110922752"/>
        <c:crosses val="max"/>
        <c:auto val="1"/>
        <c:lblAlgn val="ctr"/>
        <c:lblOffset val="100"/>
        <c:noMultiLvlLbl val="0"/>
      </c:catAx>
      <c:valAx>
        <c:axId val="110922752"/>
        <c:scaling>
          <c:orientation val="maxMin"/>
          <c:max val="600"/>
          <c:min val="-60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Number</a:t>
                </a:r>
                <a:r>
                  <a:rPr lang="en-GB" sz="1200" baseline="0"/>
                  <a:t> of patients</a:t>
                </a:r>
                <a:endParaRPr lang="en-GB" sz="1200"/>
              </a:p>
            </c:rich>
          </c:tx>
          <c:layout>
            <c:manualLayout>
              <c:xMode val="edge"/>
              <c:yMode val="edge"/>
              <c:x val="0.3812493508878349"/>
              <c:y val="0.90217098943323726"/>
            </c:manualLayout>
          </c:layout>
          <c:overlay val="0"/>
        </c:title>
        <c:numFmt formatCode="#,##0;[Black]#,##0" sourceLinked="0"/>
        <c:majorTickMark val="out"/>
        <c:minorTickMark val="none"/>
        <c:tickLblPos val="nextTo"/>
        <c:crossAx val="110920832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82934013326931266"/>
          <c:y val="0.38276884909934206"/>
          <c:w val="0.14111413024605204"/>
          <c:h val="0.17924672728602423"/>
        </c:manualLayout>
      </c:layout>
      <c:overlay val="0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 of patients receiving HBCCC</a:t>
            </a:r>
            <a:r>
              <a:rPr lang="en-US" sz="1400" baseline="0"/>
              <a:t>, by Local Authority, March 2019</a:t>
            </a:r>
            <a:endParaRPr lang="en-US" sz="1400"/>
          </a:p>
        </c:rich>
      </c:tx>
      <c:layout>
        <c:manualLayout>
          <c:xMode val="edge"/>
          <c:yMode val="edge"/>
          <c:x val="2.935296131461828E-2"/>
          <c:y val="2.29884154293603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873983143411421"/>
          <c:y val="9.0321034711425385E-2"/>
          <c:w val="0.58262717906530337"/>
          <c:h val="0.87717248719706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HBCCC!$E$78:$E$101</c:f>
              <c:strCache>
                <c:ptCount val="24"/>
                <c:pt idx="0">
                  <c:v>Edinburgh, City of</c:v>
                </c:pt>
                <c:pt idx="1">
                  <c:v>Glasgow City</c:v>
                </c:pt>
                <c:pt idx="2">
                  <c:v>Renfrewshire</c:v>
                </c:pt>
                <c:pt idx="3">
                  <c:v>West Lothian</c:v>
                </c:pt>
                <c:pt idx="4">
                  <c:v>Fife</c:v>
                </c:pt>
                <c:pt idx="5">
                  <c:v>South Lanarkshire</c:v>
                </c:pt>
                <c:pt idx="6">
                  <c:v>Aberdeenshire</c:v>
                </c:pt>
                <c:pt idx="7">
                  <c:v>East Lothian</c:v>
                </c:pt>
                <c:pt idx="8">
                  <c:v>North Lanarkshire</c:v>
                </c:pt>
                <c:pt idx="9">
                  <c:v>South Ayrshire</c:v>
                </c:pt>
                <c:pt idx="10">
                  <c:v>Inverclyde</c:v>
                </c:pt>
                <c:pt idx="11">
                  <c:v>West Dunbartonshire</c:v>
                </c:pt>
                <c:pt idx="12">
                  <c:v>Aberdeen City</c:v>
                </c:pt>
                <c:pt idx="13">
                  <c:v>East Renfrewshire</c:v>
                </c:pt>
                <c:pt idx="14">
                  <c:v>East Ayrshire</c:v>
                </c:pt>
                <c:pt idx="15">
                  <c:v>Highland</c:v>
                </c:pt>
                <c:pt idx="16">
                  <c:v>Falkirk</c:v>
                </c:pt>
                <c:pt idx="17">
                  <c:v>Argyll &amp; Bute</c:v>
                </c:pt>
                <c:pt idx="18">
                  <c:v>Dundee City</c:v>
                </c:pt>
                <c:pt idx="19">
                  <c:v>Scottish Borders</c:v>
                </c:pt>
                <c:pt idx="20">
                  <c:v>East Dunbartonshire</c:v>
                </c:pt>
                <c:pt idx="21">
                  <c:v>Midlothian</c:v>
                </c:pt>
                <c:pt idx="22">
                  <c:v>Perth &amp; Kinross</c:v>
                </c:pt>
                <c:pt idx="23">
                  <c:v>Angus</c:v>
                </c:pt>
              </c:strCache>
            </c:strRef>
          </c:cat>
          <c:val>
            <c:numRef>
              <c:f>HBCCC!$F$78:$F$101</c:f>
              <c:numCache>
                <c:formatCode>General</c:formatCode>
                <c:ptCount val="24"/>
                <c:pt idx="0">
                  <c:v>159</c:v>
                </c:pt>
                <c:pt idx="1">
                  <c:v>145</c:v>
                </c:pt>
                <c:pt idx="2">
                  <c:v>57</c:v>
                </c:pt>
                <c:pt idx="3">
                  <c:v>51</c:v>
                </c:pt>
                <c:pt idx="4">
                  <c:v>44</c:v>
                </c:pt>
                <c:pt idx="5">
                  <c:v>44</c:v>
                </c:pt>
                <c:pt idx="6">
                  <c:v>35</c:v>
                </c:pt>
                <c:pt idx="7">
                  <c:v>31</c:v>
                </c:pt>
                <c:pt idx="8">
                  <c:v>30</c:v>
                </c:pt>
                <c:pt idx="9">
                  <c:v>29</c:v>
                </c:pt>
                <c:pt idx="10">
                  <c:v>26</c:v>
                </c:pt>
                <c:pt idx="11">
                  <c:v>24</c:v>
                </c:pt>
                <c:pt idx="12">
                  <c:v>17</c:v>
                </c:pt>
                <c:pt idx="13">
                  <c:v>16</c:v>
                </c:pt>
                <c:pt idx="14">
                  <c:v>13</c:v>
                </c:pt>
                <c:pt idx="15">
                  <c:v>11</c:v>
                </c:pt>
                <c:pt idx="16">
                  <c:v>10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5-4C58-8910-F44DCEDA4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28160"/>
        <c:axId val="46429696"/>
      </c:barChart>
      <c:catAx>
        <c:axId val="464281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6429696"/>
        <c:crosses val="autoZero"/>
        <c:auto val="1"/>
        <c:lblAlgn val="ctr"/>
        <c:lblOffset val="100"/>
        <c:noMultiLvlLbl val="0"/>
      </c:catAx>
      <c:valAx>
        <c:axId val="4642969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6428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Rate</a:t>
            </a:r>
            <a:r>
              <a:rPr lang="en-US" sz="1400" baseline="0"/>
              <a:t> per 100,000 pop</a:t>
            </a:r>
            <a:r>
              <a:rPr lang="en-US" sz="1400"/>
              <a:t> receiving HBCCC</a:t>
            </a:r>
            <a:r>
              <a:rPr lang="en-US" sz="1400" baseline="0"/>
              <a:t>, by NHS Board </a:t>
            </a:r>
            <a:r>
              <a:rPr lang="en-US" sz="1200" baseline="0">
                <a:latin typeface="Arial"/>
                <a:cs typeface="Arial"/>
              </a:rPr>
              <a:t>funding</a:t>
            </a:r>
            <a:r>
              <a:rPr lang="en-US" sz="1400" baseline="0"/>
              <a:t>, March 2019</a:t>
            </a:r>
            <a:endParaRPr lang="en-US" sz="1400"/>
          </a:p>
        </c:rich>
      </c:tx>
      <c:layout>
        <c:manualLayout>
          <c:xMode val="edge"/>
          <c:yMode val="edge"/>
          <c:x val="0.15693613769976866"/>
          <c:y val="3.18970633143203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672196509787421E-2"/>
          <c:y val="0.11013706620005831"/>
          <c:w val="0.8429954520147791"/>
          <c:h val="0.682618666709066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HBCCC!$E$53:$E$62</c:f>
              <c:strCache>
                <c:ptCount val="10"/>
                <c:pt idx="0">
                  <c:v>Tayside</c:v>
                </c:pt>
                <c:pt idx="1">
                  <c:v>Highland</c:v>
                </c:pt>
                <c:pt idx="2">
                  <c:v>Forth Valley</c:v>
                </c:pt>
                <c:pt idx="3">
                  <c:v>Lanarkshire</c:v>
                </c:pt>
                <c:pt idx="4">
                  <c:v>Borders</c:v>
                </c:pt>
                <c:pt idx="5">
                  <c:v>Ayrshire &amp; Arran</c:v>
                </c:pt>
                <c:pt idx="6">
                  <c:v>Grampian</c:v>
                </c:pt>
                <c:pt idx="7">
                  <c:v>Fife</c:v>
                </c:pt>
                <c:pt idx="8">
                  <c:v>Greater Glasgow &amp; Clyde</c:v>
                </c:pt>
                <c:pt idx="9">
                  <c:v>Lothian</c:v>
                </c:pt>
              </c:strCache>
            </c:strRef>
          </c:cat>
          <c:val>
            <c:numRef>
              <c:f>HBCCC!$F$53:$F$62</c:f>
              <c:numCache>
                <c:formatCode>0.0</c:formatCode>
                <c:ptCount val="10"/>
                <c:pt idx="0">
                  <c:v>4.57</c:v>
                </c:pt>
                <c:pt idx="1">
                  <c:v>4.66</c:v>
                </c:pt>
                <c:pt idx="2">
                  <c:v>7.19</c:v>
                </c:pt>
                <c:pt idx="3">
                  <c:v>10.16</c:v>
                </c:pt>
                <c:pt idx="4">
                  <c:v>10.41</c:v>
                </c:pt>
                <c:pt idx="5">
                  <c:v>10.82</c:v>
                </c:pt>
                <c:pt idx="6">
                  <c:v>11.8</c:v>
                </c:pt>
                <c:pt idx="7">
                  <c:v>16.940000000000001</c:v>
                </c:pt>
                <c:pt idx="8">
                  <c:v>24.94</c:v>
                </c:pt>
                <c:pt idx="9">
                  <c:v>30.63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D-4D33-9E4F-164E653D5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axId val="78640256"/>
        <c:axId val="96610944"/>
      </c:barChart>
      <c:catAx>
        <c:axId val="7864025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6610944"/>
        <c:crosses val="autoZero"/>
        <c:auto val="1"/>
        <c:lblAlgn val="ctr"/>
        <c:lblOffset val="100"/>
        <c:noMultiLvlLbl val="0"/>
      </c:catAx>
      <c:valAx>
        <c:axId val="966109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Rate per 100,000 pop</a:t>
                </a:r>
              </a:p>
            </c:rich>
          </c:tx>
          <c:overlay val="0"/>
        </c:title>
        <c:numFmt formatCode="0.0" sourceLinked="1"/>
        <c:majorTickMark val="in"/>
        <c:minorTickMark val="none"/>
        <c:tickLblPos val="nextTo"/>
        <c:crossAx val="78640256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Number of Long Stay patients,</a:t>
            </a:r>
            <a:r>
              <a:rPr lang="en-GB" sz="1400" baseline="0"/>
              <a:t> by age group and gender, March 2019</a:t>
            </a:r>
            <a:endParaRPr lang="en-GB" sz="1400"/>
          </a:p>
        </c:rich>
      </c:tx>
      <c:layout>
        <c:manualLayout>
          <c:xMode val="edge"/>
          <c:yMode val="edge"/>
          <c:x val="5.1837791799203906E-2"/>
          <c:y val="2.20750551876379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41716425661044"/>
          <c:y val="0.16516617651709198"/>
          <c:w val="0.64416140290156043"/>
          <c:h val="0.721634886000695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'Long Stay'!$C$109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3573189453874313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DA-47DE-B293-CC1A390087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'Long Stay'!$B$110:$B$112</c:f>
              <c:strCache>
                <c:ptCount val="3"/>
                <c:pt idx="0">
                  <c:v>0-39</c:v>
                </c:pt>
                <c:pt idx="1">
                  <c:v>40-64</c:v>
                </c:pt>
                <c:pt idx="2">
                  <c:v>65+</c:v>
                </c:pt>
              </c:strCache>
            </c:strRef>
          </c:cat>
          <c:val>
            <c:numRef>
              <c:f>'Long Stay'!$C$117:$C$119</c:f>
              <c:numCache>
                <c:formatCode>General</c:formatCode>
                <c:ptCount val="3"/>
                <c:pt idx="0">
                  <c:v>141</c:v>
                </c:pt>
                <c:pt idx="1">
                  <c:v>220</c:v>
                </c:pt>
                <c:pt idx="2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A-47DE-B293-CC1A390087C5}"/>
            </c:ext>
          </c:extLst>
        </c:ser>
        <c:ser>
          <c:idx val="1"/>
          <c:order val="1"/>
          <c:tx>
            <c:strRef>
              <c:f>'Long Stay'!$D$109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06212511420611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DA-47DE-B293-CC1A390087C5}"/>
                </c:ext>
              </c:extLst>
            </c:dLbl>
            <c:numFmt formatCode="#,##0;[Black]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'Long Stay'!$B$110:$B$112</c:f>
              <c:strCache>
                <c:ptCount val="3"/>
                <c:pt idx="0">
                  <c:v>0-39</c:v>
                </c:pt>
                <c:pt idx="1">
                  <c:v>40-64</c:v>
                </c:pt>
                <c:pt idx="2">
                  <c:v>65+</c:v>
                </c:pt>
              </c:strCache>
            </c:strRef>
          </c:cat>
          <c:val>
            <c:numRef>
              <c:f>'Long Stay'!$D$117:$D$119</c:f>
              <c:numCache>
                <c:formatCode>General</c:formatCode>
                <c:ptCount val="3"/>
                <c:pt idx="0">
                  <c:v>-71</c:v>
                </c:pt>
                <c:pt idx="1">
                  <c:v>-112</c:v>
                </c:pt>
                <c:pt idx="2">
                  <c:v>-88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DA-47DE-B293-CC1A39008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47502464"/>
        <c:axId val="47504384"/>
      </c:barChart>
      <c:catAx>
        <c:axId val="475024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300"/>
                </a:pPr>
                <a:r>
                  <a:rPr lang="en-GB" sz="1300"/>
                  <a:t>Age group</a:t>
                </a:r>
              </a:p>
            </c:rich>
          </c:tx>
          <c:layout>
            <c:manualLayout>
              <c:xMode val="edge"/>
              <c:yMode val="edge"/>
              <c:x val="2.444217746463186E-2"/>
              <c:y val="0.351310538237514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anchor="b" anchorCtr="0"/>
          <a:lstStyle/>
          <a:p>
            <a:pPr>
              <a:defRPr sz="1200"/>
            </a:pPr>
            <a:endParaRPr lang="en-US"/>
          </a:p>
        </c:txPr>
        <c:crossAx val="47504384"/>
        <c:crosses val="max"/>
        <c:auto val="1"/>
        <c:lblAlgn val="ctr"/>
        <c:lblOffset val="100"/>
        <c:noMultiLvlLbl val="0"/>
      </c:catAx>
      <c:valAx>
        <c:axId val="47504384"/>
        <c:scaling>
          <c:orientation val="maxMin"/>
          <c:max val="600"/>
          <c:min val="-60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Number</a:t>
                </a:r>
                <a:r>
                  <a:rPr lang="en-GB" sz="1200" baseline="0"/>
                  <a:t> of patients</a:t>
                </a:r>
                <a:endParaRPr lang="en-GB" sz="1200"/>
              </a:p>
            </c:rich>
          </c:tx>
          <c:layout>
            <c:manualLayout>
              <c:xMode val="edge"/>
              <c:yMode val="edge"/>
              <c:x val="0.3812493508878349"/>
              <c:y val="0.90217098943323726"/>
            </c:manualLayout>
          </c:layout>
          <c:overlay val="0"/>
        </c:title>
        <c:numFmt formatCode="#,##0;[Black]#,##0" sourceLinked="0"/>
        <c:majorTickMark val="out"/>
        <c:minorTickMark val="none"/>
        <c:tickLblPos val="nextTo"/>
        <c:crossAx val="47502464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82934013326931266"/>
          <c:y val="0.38276884909934206"/>
          <c:w val="0.14111413024605204"/>
          <c:h val="0.17924672728602423"/>
        </c:manualLayout>
      </c:layout>
      <c:overlay val="0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Days since admission</a:t>
            </a:r>
            <a:r>
              <a:rPr lang="en-GB" sz="1400" baseline="0"/>
              <a:t> at</a:t>
            </a:r>
            <a:r>
              <a:rPr lang="en-GB" sz="1400"/>
              <a:t> census date, Long Stay patients, March 2019</a:t>
            </a:r>
          </a:p>
        </c:rich>
      </c:tx>
      <c:layout>
        <c:manualLayout>
          <c:xMode val="edge"/>
          <c:yMode val="edge"/>
          <c:x val="8.2872426413826295E-3"/>
          <c:y val="1.503886854907467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2372064361520025"/>
          <c:y val="0.15593796230016702"/>
          <c:w val="0.56626954239415728"/>
          <c:h val="0.70649964209019323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'Long Stay'!$C$145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'Long Stay'!$B$147:$B$150</c:f>
              <c:strCache>
                <c:ptCount val="4"/>
                <c:pt idx="0">
                  <c:v>At least 6 months, less than 1 year</c:v>
                </c:pt>
                <c:pt idx="1">
                  <c:v>At least 1 year, less than 3 years</c:v>
                </c:pt>
                <c:pt idx="2">
                  <c:v>At least 3 years, less than 5 years</c:v>
                </c:pt>
                <c:pt idx="3">
                  <c:v>5 years or more</c:v>
                </c:pt>
              </c:strCache>
            </c:strRef>
          </c:cat>
          <c:val>
            <c:numRef>
              <c:f>'Long Stay'!$C$147:$C$150</c:f>
              <c:numCache>
                <c:formatCode>#,##0</c:formatCode>
                <c:ptCount val="4"/>
                <c:pt idx="0">
                  <c:v>251</c:v>
                </c:pt>
                <c:pt idx="1">
                  <c:v>288</c:v>
                </c:pt>
                <c:pt idx="2">
                  <c:v>76</c:v>
                </c:pt>
                <c:pt idx="3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0-4A06-AB5B-C58654592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33664"/>
        <c:axId val="46835200"/>
      </c:barChart>
      <c:catAx>
        <c:axId val="46833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6835200"/>
        <c:crosses val="autoZero"/>
        <c:auto val="1"/>
        <c:lblAlgn val="ctr"/>
        <c:lblOffset val="100"/>
        <c:noMultiLvlLbl val="0"/>
      </c:catAx>
      <c:valAx>
        <c:axId val="4683520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6833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Long Stay patients</a:t>
            </a:r>
            <a:r>
              <a:rPr lang="en-US" sz="1400" baseline="0"/>
              <a:t>, by consultant specialty, March 2019</a:t>
            </a:r>
            <a:endParaRPr lang="en-US" sz="1400"/>
          </a:p>
        </c:rich>
      </c:tx>
      <c:layout>
        <c:manualLayout>
          <c:xMode val="edge"/>
          <c:yMode val="edge"/>
          <c:x val="6.2360248447204968E-2"/>
          <c:y val="1.41843971631205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4948517304902103"/>
          <c:y val="0.12145030198362751"/>
          <c:w val="0.50984203061573818"/>
          <c:h val="0.844401643103162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'Long Stay'!$B$126:$B$135</c:f>
              <c:strCache>
                <c:ptCount val="10"/>
                <c:pt idx="0">
                  <c:v>General Psychiatry (Mental Illness)</c:v>
                </c:pt>
                <c:pt idx="1">
                  <c:v>Forensic Psychiatry</c:v>
                </c:pt>
                <c:pt idx="2">
                  <c:v>Psychiatry of Old Age</c:v>
                </c:pt>
                <c:pt idx="3">
                  <c:v>Outwith NHS Scotland</c:v>
                </c:pt>
                <c:pt idx="4">
                  <c:v>Learning Disability</c:v>
                </c:pt>
                <c:pt idx="5">
                  <c:v>Geriatric Medicine</c:v>
                </c:pt>
                <c:pt idx="6">
                  <c:v>Rehabilitation Medicine</c:v>
                </c:pt>
                <c:pt idx="7">
                  <c:v>Child &amp; Adolescent Psychiatry</c:v>
                </c:pt>
                <c:pt idx="8">
                  <c:v>General Medicine</c:v>
                </c:pt>
                <c:pt idx="9">
                  <c:v>Other</c:v>
                </c:pt>
              </c:strCache>
            </c:strRef>
          </c:cat>
          <c:val>
            <c:numRef>
              <c:f>'Long Stay'!$C$126:$C$135</c:f>
              <c:numCache>
                <c:formatCode>General</c:formatCode>
                <c:ptCount val="10"/>
                <c:pt idx="0">
                  <c:v>287</c:v>
                </c:pt>
                <c:pt idx="1">
                  <c:v>146</c:v>
                </c:pt>
                <c:pt idx="2">
                  <c:v>117</c:v>
                </c:pt>
                <c:pt idx="3">
                  <c:v>50</c:v>
                </c:pt>
                <c:pt idx="4">
                  <c:v>49</c:v>
                </c:pt>
                <c:pt idx="5">
                  <c:v>31</c:v>
                </c:pt>
                <c:pt idx="6" formatCode="#,##0">
                  <c:v>14</c:v>
                </c:pt>
                <c:pt idx="7" formatCode="#,##0">
                  <c:v>12</c:v>
                </c:pt>
                <c:pt idx="8">
                  <c:v>11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6-4A31-8CBF-643D245B8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4208"/>
        <c:axId val="52255744"/>
      </c:barChart>
      <c:catAx>
        <c:axId val="52254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2255744"/>
        <c:crosses val="autoZero"/>
        <c:auto val="1"/>
        <c:lblAlgn val="ctr"/>
        <c:lblOffset val="100"/>
        <c:noMultiLvlLbl val="0"/>
      </c:catAx>
      <c:valAx>
        <c:axId val="52255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254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 of Long Stay patients</a:t>
            </a:r>
            <a:r>
              <a:rPr lang="en-US" sz="1400" baseline="0"/>
              <a:t>, by NHS Board </a:t>
            </a:r>
            <a:r>
              <a:rPr lang="en-US" sz="1200" baseline="0">
                <a:latin typeface="Arial"/>
                <a:cs typeface="Arial"/>
              </a:rPr>
              <a:t>funding</a:t>
            </a:r>
            <a:r>
              <a:rPr lang="en-US" sz="1400" baseline="0"/>
              <a:t>, March 2019</a:t>
            </a:r>
            <a:endParaRPr lang="en-US" sz="1400"/>
          </a:p>
        </c:rich>
      </c:tx>
      <c:layout>
        <c:manualLayout>
          <c:xMode val="edge"/>
          <c:yMode val="edge"/>
          <c:x val="2.935296131461828E-2"/>
          <c:y val="2.29884154293603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873983143411421"/>
          <c:y val="0.11013706620005831"/>
          <c:w val="0.58262717906530337"/>
          <c:h val="0.829048002333041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'Long Stay'!$E$27:$E$36</c:f>
              <c:strCache>
                <c:ptCount val="10"/>
                <c:pt idx="0">
                  <c:v>NHS Greater Glasgow &amp; Clyde</c:v>
                </c:pt>
                <c:pt idx="1">
                  <c:v>NHS Lothian</c:v>
                </c:pt>
                <c:pt idx="2">
                  <c:v>NHS Grampian</c:v>
                </c:pt>
                <c:pt idx="3">
                  <c:v>NHS Tayside</c:v>
                </c:pt>
                <c:pt idx="4">
                  <c:v>NHS Fife</c:v>
                </c:pt>
                <c:pt idx="5">
                  <c:v>NHS Lanarkshire</c:v>
                </c:pt>
                <c:pt idx="6">
                  <c:v>NHS Highland</c:v>
                </c:pt>
                <c:pt idx="7">
                  <c:v>NHS Forth Valley</c:v>
                </c:pt>
                <c:pt idx="8">
                  <c:v>NHS Ayrshire &amp; Arran</c:v>
                </c:pt>
                <c:pt idx="9">
                  <c:v>Other</c:v>
                </c:pt>
              </c:strCache>
            </c:strRef>
          </c:cat>
          <c:val>
            <c:numRef>
              <c:f>'Long Stay'!$F$27:$F$36</c:f>
              <c:numCache>
                <c:formatCode>General</c:formatCode>
                <c:ptCount val="10"/>
                <c:pt idx="0">
                  <c:v>171</c:v>
                </c:pt>
                <c:pt idx="1">
                  <c:v>170</c:v>
                </c:pt>
                <c:pt idx="2">
                  <c:v>87</c:v>
                </c:pt>
                <c:pt idx="3">
                  <c:v>75</c:v>
                </c:pt>
                <c:pt idx="4">
                  <c:v>51</c:v>
                </c:pt>
                <c:pt idx="5">
                  <c:v>49</c:v>
                </c:pt>
                <c:pt idx="6">
                  <c:v>44</c:v>
                </c:pt>
                <c:pt idx="7">
                  <c:v>41</c:v>
                </c:pt>
                <c:pt idx="8">
                  <c:v>35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2-417D-90D0-011D2FDD1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72128"/>
        <c:axId val="52282112"/>
      </c:barChart>
      <c:catAx>
        <c:axId val="522721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2282112"/>
        <c:crosses val="autoZero"/>
        <c:auto val="1"/>
        <c:lblAlgn val="ctr"/>
        <c:lblOffset val="100"/>
        <c:noMultiLvlLbl val="0"/>
      </c:catAx>
      <c:valAx>
        <c:axId val="5228211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22721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/>
            </a:pPr>
            <a:r>
              <a:rPr lang="en-US" sz="1400"/>
              <a:t>Number of Long</a:t>
            </a:r>
            <a:r>
              <a:rPr lang="en-US" sz="1400" baseline="0"/>
              <a:t> Stay</a:t>
            </a:r>
            <a:r>
              <a:rPr lang="en-US" sz="1400"/>
              <a:t> patients , by</a:t>
            </a:r>
            <a:r>
              <a:rPr lang="en-US" sz="1400" baseline="0"/>
              <a:t> Census part,</a:t>
            </a:r>
            <a:r>
              <a:rPr lang="en-US" sz="1400"/>
              <a:t> </a:t>
            </a:r>
            <a:r>
              <a:rPr lang="en-US" sz="1400" baseline="0"/>
              <a:t>March 2019</a:t>
            </a:r>
            <a:endParaRPr lang="en-US" sz="1400"/>
          </a:p>
        </c:rich>
      </c:tx>
      <c:layout>
        <c:manualLayout>
          <c:xMode val="edge"/>
          <c:yMode val="edge"/>
          <c:x val="3.1271436394191734E-2"/>
          <c:y val="1.45762852198680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531063653014594"/>
          <c:y val="0.13827467150202438"/>
          <c:w val="0.60401669215808451"/>
          <c:h val="0.827577104912359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Less than 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1E-44F8-9599-CD76913BD43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Less</a:t>
                    </a:r>
                    <a:r>
                      <a:rPr lang="en-US" baseline="0"/>
                      <a:t> than 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1E-44F8-9599-CD76913BD43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Less</a:t>
                    </a:r>
                    <a:r>
                      <a:rPr lang="en-US" baseline="0"/>
                      <a:t> than 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1E-44F8-9599-CD76913BD4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'Long Stay'!$B$9:$B$11</c:f>
              <c:strCache>
                <c:ptCount val="3"/>
                <c:pt idx="0">
                  <c:v>NHS Scotland: Mental Health &amp; Learning Disability Inpatient Beds</c:v>
                </c:pt>
                <c:pt idx="1">
                  <c:v>NHS Scotland: General Acute Hospitals</c:v>
                </c:pt>
                <c:pt idx="2">
                  <c:v>Out of NHS Scotland Placements</c:v>
                </c:pt>
              </c:strCache>
            </c:strRef>
          </c:cat>
          <c:val>
            <c:numRef>
              <c:f>'Long Stay'!$C$9:$C$11</c:f>
              <c:numCache>
                <c:formatCode>#,##0</c:formatCode>
                <c:ptCount val="3"/>
                <c:pt idx="0">
                  <c:v>621</c:v>
                </c:pt>
                <c:pt idx="1">
                  <c:v>75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1E-44F8-9599-CD76913BD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14880"/>
        <c:axId val="52316416"/>
      </c:barChart>
      <c:catAx>
        <c:axId val="52314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2316416"/>
        <c:crosses val="autoZero"/>
        <c:auto val="1"/>
        <c:lblAlgn val="ctr"/>
        <c:lblOffset val="100"/>
        <c:noMultiLvlLbl val="0"/>
      </c:catAx>
      <c:valAx>
        <c:axId val="52316416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52314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 of Long Stay patients by health condition</a:t>
            </a:r>
            <a:r>
              <a:rPr lang="en-US" sz="1400" baseline="0"/>
              <a:t>, March 2019</a:t>
            </a:r>
            <a:endParaRPr lang="en-US" sz="1400"/>
          </a:p>
        </c:rich>
      </c:tx>
      <c:layout>
        <c:manualLayout>
          <c:xMode val="edge"/>
          <c:yMode val="edge"/>
          <c:x val="2.935296131461828E-2"/>
          <c:y val="2.29884154293603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4948517304902103"/>
          <c:y val="0.12145030198362751"/>
          <c:w val="0.50984203061573818"/>
          <c:h val="0.844401643103162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'Long Stay'!$B$165:$B$170</c:f>
              <c:strCache>
                <c:ptCount val="6"/>
                <c:pt idx="0">
                  <c:v>Mental Health</c:v>
                </c:pt>
                <c:pt idx="1">
                  <c:v>Circulatory</c:v>
                </c:pt>
                <c:pt idx="2">
                  <c:v>Endocrine</c:v>
                </c:pt>
                <c:pt idx="3">
                  <c:v>Nervous System</c:v>
                </c:pt>
                <c:pt idx="4">
                  <c:v>Digestive</c:v>
                </c:pt>
                <c:pt idx="5">
                  <c:v>Respiratory</c:v>
                </c:pt>
              </c:strCache>
            </c:strRef>
          </c:cat>
          <c:val>
            <c:numRef>
              <c:f>'Long Stay'!$C$165:$C$170</c:f>
              <c:numCache>
                <c:formatCode>General</c:formatCode>
                <c:ptCount val="6"/>
                <c:pt idx="0">
                  <c:v>660</c:v>
                </c:pt>
                <c:pt idx="1">
                  <c:v>37</c:v>
                </c:pt>
                <c:pt idx="2">
                  <c:v>37</c:v>
                </c:pt>
                <c:pt idx="3">
                  <c:v>26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0-4337-B7D8-7BC0D0402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65568"/>
        <c:axId val="52371456"/>
      </c:barChart>
      <c:catAx>
        <c:axId val="52365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2371456"/>
        <c:crosses val="autoZero"/>
        <c:auto val="1"/>
        <c:lblAlgn val="ctr"/>
        <c:lblOffset val="100"/>
        <c:noMultiLvlLbl val="0"/>
      </c:catAx>
      <c:valAx>
        <c:axId val="52371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3655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 of Long Stay patients </a:t>
            </a:r>
            <a:r>
              <a:rPr lang="en-US" sz="1400" baseline="0"/>
              <a:t>, by Local Authority, March 2019</a:t>
            </a:r>
            <a:endParaRPr lang="en-US" sz="1400"/>
          </a:p>
        </c:rich>
      </c:tx>
      <c:layout>
        <c:manualLayout>
          <c:xMode val="edge"/>
          <c:yMode val="edge"/>
          <c:x val="2.935296131461828E-2"/>
          <c:y val="2.29884154293603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873983143411421"/>
          <c:y val="9.0321034711425385E-2"/>
          <c:w val="0.58262717906530337"/>
          <c:h val="0.87717248719706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'Long Stay'!$E$75:$E$97</c:f>
              <c:strCache>
                <c:ptCount val="23"/>
                <c:pt idx="0">
                  <c:v>Edinburgh, City of</c:v>
                </c:pt>
                <c:pt idx="1">
                  <c:v>Glasgow City</c:v>
                </c:pt>
                <c:pt idx="2">
                  <c:v>Aberdeen City</c:v>
                </c:pt>
                <c:pt idx="3">
                  <c:v>Highland</c:v>
                </c:pt>
                <c:pt idx="4">
                  <c:v>Fife</c:v>
                </c:pt>
                <c:pt idx="5">
                  <c:v>Renfrewshire</c:v>
                </c:pt>
                <c:pt idx="6">
                  <c:v>Falkirk</c:v>
                </c:pt>
                <c:pt idx="7">
                  <c:v>West Lothian</c:v>
                </c:pt>
                <c:pt idx="8">
                  <c:v>South Ayrshire</c:v>
                </c:pt>
                <c:pt idx="9">
                  <c:v>Perth &amp; Kinross</c:v>
                </c:pt>
                <c:pt idx="10">
                  <c:v>South Lanarkshire</c:v>
                </c:pt>
                <c:pt idx="11">
                  <c:v>Angus</c:v>
                </c:pt>
                <c:pt idx="12">
                  <c:v>North Lanarkshire</c:v>
                </c:pt>
                <c:pt idx="13">
                  <c:v>Dundee City</c:v>
                </c:pt>
                <c:pt idx="14">
                  <c:v>Aberdeenshire</c:v>
                </c:pt>
                <c:pt idx="15">
                  <c:v>Inverclyde</c:v>
                </c:pt>
                <c:pt idx="16">
                  <c:v>West Dunbartonshire</c:v>
                </c:pt>
                <c:pt idx="17">
                  <c:v>Midlothian</c:v>
                </c:pt>
                <c:pt idx="18">
                  <c:v>North Ayrshire</c:v>
                </c:pt>
                <c:pt idx="19">
                  <c:v>Dumfries &amp; Galloway</c:v>
                </c:pt>
                <c:pt idx="20">
                  <c:v>East Ayrshire</c:v>
                </c:pt>
                <c:pt idx="21">
                  <c:v>East Renfrewshire</c:v>
                </c:pt>
                <c:pt idx="22">
                  <c:v>East Lothian</c:v>
                </c:pt>
              </c:strCache>
            </c:strRef>
          </c:cat>
          <c:val>
            <c:numRef>
              <c:f>'Long Stay'!$F$75:$F$97</c:f>
              <c:numCache>
                <c:formatCode>General</c:formatCode>
                <c:ptCount val="23"/>
                <c:pt idx="0">
                  <c:v>119</c:v>
                </c:pt>
                <c:pt idx="1">
                  <c:v>104</c:v>
                </c:pt>
                <c:pt idx="2">
                  <c:v>66</c:v>
                </c:pt>
                <c:pt idx="3">
                  <c:v>40</c:v>
                </c:pt>
                <c:pt idx="4">
                  <c:v>37</c:v>
                </c:pt>
                <c:pt idx="5">
                  <c:v>33</c:v>
                </c:pt>
                <c:pt idx="6">
                  <c:v>32</c:v>
                </c:pt>
                <c:pt idx="7">
                  <c:v>29</c:v>
                </c:pt>
                <c:pt idx="8">
                  <c:v>24</c:v>
                </c:pt>
                <c:pt idx="9">
                  <c:v>23</c:v>
                </c:pt>
                <c:pt idx="10">
                  <c:v>23</c:v>
                </c:pt>
                <c:pt idx="11">
                  <c:v>21</c:v>
                </c:pt>
                <c:pt idx="12">
                  <c:v>21</c:v>
                </c:pt>
                <c:pt idx="13">
                  <c:v>20</c:v>
                </c:pt>
                <c:pt idx="14">
                  <c:v>16</c:v>
                </c:pt>
                <c:pt idx="15">
                  <c:v>14</c:v>
                </c:pt>
                <c:pt idx="16">
                  <c:v>13</c:v>
                </c:pt>
                <c:pt idx="17">
                  <c:v>10</c:v>
                </c:pt>
                <c:pt idx="18">
                  <c:v>9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5-4CEC-85CE-BDC746EFA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00128"/>
        <c:axId val="52401664"/>
      </c:barChart>
      <c:catAx>
        <c:axId val="524001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2401664"/>
        <c:crosses val="autoZero"/>
        <c:auto val="1"/>
        <c:lblAlgn val="ctr"/>
        <c:lblOffset val="100"/>
        <c:noMultiLvlLbl val="0"/>
      </c:catAx>
      <c:valAx>
        <c:axId val="524016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24001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Rate</a:t>
            </a:r>
            <a:r>
              <a:rPr lang="en-US" sz="1400" baseline="0"/>
              <a:t> per 100,000 pop, </a:t>
            </a:r>
            <a:r>
              <a:rPr lang="en-US" sz="1400"/>
              <a:t>LS patients</a:t>
            </a:r>
            <a:r>
              <a:rPr lang="en-US" sz="1400" baseline="0"/>
              <a:t>, by NHS Board </a:t>
            </a:r>
            <a:r>
              <a:rPr lang="en-US" sz="1200" baseline="0">
                <a:latin typeface="Arial"/>
                <a:cs typeface="Arial"/>
              </a:rPr>
              <a:t>funding</a:t>
            </a:r>
            <a:r>
              <a:rPr lang="en-US" sz="1400" baseline="0"/>
              <a:t>, March 2019</a:t>
            </a:r>
            <a:endParaRPr lang="en-US" sz="1400"/>
          </a:p>
        </c:rich>
      </c:tx>
      <c:layout>
        <c:manualLayout>
          <c:xMode val="edge"/>
          <c:yMode val="edge"/>
          <c:x val="0.23421410214348207"/>
          <c:y val="2.29883969421855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13692038495193E-2"/>
          <c:y val="9.8258808256596289E-2"/>
          <c:w val="0.91472919400699915"/>
          <c:h val="0.75547839306971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'Long Stay'!$E$52:$E$60</c:f>
              <c:strCache>
                <c:ptCount val="9"/>
                <c:pt idx="0">
                  <c:v>Lanarkshire</c:v>
                </c:pt>
                <c:pt idx="1">
                  <c:v>Ayrshire &amp; Arran</c:v>
                </c:pt>
                <c:pt idx="2">
                  <c:v>Forth Valley</c:v>
                </c:pt>
                <c:pt idx="3">
                  <c:v>Highland</c:v>
                </c:pt>
                <c:pt idx="4">
                  <c:v>Fife</c:v>
                </c:pt>
                <c:pt idx="5">
                  <c:v>Greater Glasgow &amp; Clyde</c:v>
                </c:pt>
                <c:pt idx="6">
                  <c:v>Grampian</c:v>
                </c:pt>
                <c:pt idx="7">
                  <c:v>Tayside</c:v>
                </c:pt>
                <c:pt idx="8">
                  <c:v>Lothian</c:v>
                </c:pt>
              </c:strCache>
            </c:strRef>
          </c:cat>
          <c:val>
            <c:numRef>
              <c:f>'Long Stay'!$F$52:$F$60</c:f>
              <c:numCache>
                <c:formatCode>#,##0.0</c:formatCode>
                <c:ptCount val="9"/>
                <c:pt idx="0">
                  <c:v>7.43</c:v>
                </c:pt>
                <c:pt idx="1">
                  <c:v>9.4700000000000006</c:v>
                </c:pt>
                <c:pt idx="2">
                  <c:v>13.4</c:v>
                </c:pt>
                <c:pt idx="3">
                  <c:v>13.67</c:v>
                </c:pt>
                <c:pt idx="4">
                  <c:v>13.71</c:v>
                </c:pt>
                <c:pt idx="5">
                  <c:v>14.55</c:v>
                </c:pt>
                <c:pt idx="6">
                  <c:v>14.88</c:v>
                </c:pt>
                <c:pt idx="7">
                  <c:v>18.03</c:v>
                </c:pt>
                <c:pt idx="8">
                  <c:v>18.940000000000001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9-4DD7-B680-92BB602B3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axId val="52413952"/>
        <c:axId val="52415488"/>
      </c:barChart>
      <c:catAx>
        <c:axId val="5241395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2415488"/>
        <c:crosses val="autoZero"/>
        <c:auto val="1"/>
        <c:lblAlgn val="ctr"/>
        <c:lblOffset val="100"/>
        <c:noMultiLvlLbl val="0"/>
      </c:catAx>
      <c:valAx>
        <c:axId val="524154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Rate per 100,000 pop</a:t>
                </a:r>
              </a:p>
            </c:rich>
          </c:tx>
          <c:layout>
            <c:manualLayout>
              <c:xMode val="edge"/>
              <c:yMode val="edge"/>
              <c:x val="8.7955216535433069E-3"/>
              <c:y val="0.30312923999254193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crossAx val="52413952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HBCCC or LS Patients by Ethnicity</a:t>
            </a:r>
            <a:r>
              <a:rPr lang="en-US" sz="1400" baseline="0"/>
              <a:t>, 2019</a:t>
            </a:r>
            <a:endParaRPr lang="en-US" sz="1400"/>
          </a:p>
        </c:rich>
      </c:tx>
      <c:layout>
        <c:manualLayout>
          <c:xMode val="edge"/>
          <c:yMode val="edge"/>
          <c:x val="6.2360248447204968E-2"/>
          <c:y val="1.41843971631205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4948517304902103"/>
          <c:y val="0.12145030198362751"/>
          <c:w val="0.50984203061573818"/>
          <c:h val="0.844401643103162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Lbl>
              <c:idx val="6"/>
              <c:tx>
                <c:rich>
                  <a:bodyPr anchorCtr="0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1" i="0" u="none" strike="noStrike" kern="1200" baseline="0">
                        <a:solidFill>
                          <a:srgbClr val="4BACC6">
                            <a:lumMod val="50000"/>
                          </a:srgb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 i="0" u="none" strike="noStrike" kern="1200" baseline="0">
                        <a:solidFill>
                          <a:srgbClr val="4BACC6">
                            <a:lumMod val="50000"/>
                          </a:srgbClr>
                        </a:solidFill>
                      </a:rPr>
                      <a:t>11</a:t>
                    </a:r>
                    <a:endParaRPr lang="en-US" sz="1200" b="1" i="0" u="none" strike="noStrike" kern="1200" baseline="0">
                      <a:solidFill>
                        <a:srgbClr val="1F497D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FD-42C6-9DCB-BAA2795F9625}"/>
                </c:ext>
              </c:extLst>
            </c:dLbl>
            <c:dLbl>
              <c:idx val="7"/>
              <c:tx>
                <c:rich>
                  <a:bodyPr anchorCtr="0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1" i="0" u="none" strike="noStrike" kern="1200" baseline="0">
                        <a:solidFill>
                          <a:srgbClr val="4BACC6">
                            <a:lumMod val="50000"/>
                          </a:srgb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 i="0" u="none" strike="noStrike" kern="1200" baseline="0">
                        <a:solidFill>
                          <a:srgbClr val="4BACC6">
                            <a:lumMod val="50000"/>
                          </a:srgbClr>
                        </a:solidFill>
                      </a:rPr>
                      <a:t>146</a:t>
                    </a:r>
                    <a:endParaRPr lang="en-US" sz="1200" b="1" i="0" u="none" strike="noStrike" kern="1200" baseline="0">
                      <a:solidFill>
                        <a:srgbClr val="1F497D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FD-42C6-9DCB-BAA2795F96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Summary!$B$46:$B$53</c:f>
              <c:strCache>
                <c:ptCount val="8"/>
                <c:pt idx="0">
                  <c:v>White Scottish</c:v>
                </c:pt>
                <c:pt idx="1">
                  <c:v>White Other British</c:v>
                </c:pt>
                <c:pt idx="2">
                  <c:v>White (Unspecified)</c:v>
                </c:pt>
                <c:pt idx="3">
                  <c:v>Other White</c:v>
                </c:pt>
                <c:pt idx="4">
                  <c:v>Asian, Asian Scottish or Asian British</c:v>
                </c:pt>
                <c:pt idx="5">
                  <c:v>Other/multiple ethnic groups</c:v>
                </c:pt>
                <c:pt idx="6">
                  <c:v>African, African Scottish or African British</c:v>
                </c:pt>
                <c:pt idx="7">
                  <c:v>Not Known / Refused</c:v>
                </c:pt>
              </c:strCache>
            </c:strRef>
          </c:cat>
          <c:val>
            <c:numRef>
              <c:f>Summary!$C$46:$C$53</c:f>
              <c:numCache>
                <c:formatCode>#,##0</c:formatCode>
                <c:ptCount val="8"/>
                <c:pt idx="0">
                  <c:v>1229</c:v>
                </c:pt>
                <c:pt idx="1">
                  <c:v>120</c:v>
                </c:pt>
                <c:pt idx="2">
                  <c:v>62</c:v>
                </c:pt>
                <c:pt idx="3">
                  <c:v>32</c:v>
                </c:pt>
                <c:pt idx="4">
                  <c:v>20</c:v>
                </c:pt>
                <c:pt idx="5">
                  <c:v>15</c:v>
                </c:pt>
                <c:pt idx="6">
                  <c:v>11</c:v>
                </c:pt>
                <c:pt idx="7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D-42C6-9DCB-BAA2795F9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62752"/>
        <c:axId val="111564288"/>
      </c:barChart>
      <c:catAx>
        <c:axId val="111562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1564288"/>
        <c:crosses val="autoZero"/>
        <c:auto val="1"/>
        <c:lblAlgn val="ctr"/>
        <c:lblOffset val="100"/>
        <c:noMultiLvlLbl val="0"/>
      </c:catAx>
      <c:valAx>
        <c:axId val="111564288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115627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/>
            </a:pPr>
            <a:r>
              <a:rPr lang="en-US" sz="1400"/>
              <a:t>Number of HBCCC  or LS patients , by</a:t>
            </a:r>
            <a:r>
              <a:rPr lang="en-US" sz="1400" baseline="0"/>
              <a:t> Census part,</a:t>
            </a:r>
            <a:r>
              <a:rPr lang="en-US" sz="1400"/>
              <a:t> </a:t>
            </a:r>
            <a:r>
              <a:rPr lang="en-US" sz="1400" baseline="0"/>
              <a:t>March 2019</a:t>
            </a:r>
            <a:endParaRPr lang="en-US" sz="1400"/>
          </a:p>
        </c:rich>
      </c:tx>
      <c:layout>
        <c:manualLayout>
          <c:xMode val="edge"/>
          <c:yMode val="edge"/>
          <c:x val="3.1271436394191734E-2"/>
          <c:y val="1.45762852198680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531063653014594"/>
          <c:y val="0.13827467150202438"/>
          <c:w val="0.60401669215808451"/>
          <c:h val="0.827577104912359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Less than 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7F-41B8-9352-BA969F99E28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Less</a:t>
                    </a:r>
                    <a:r>
                      <a:rPr lang="en-US" baseline="0"/>
                      <a:t> than 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7F-41B8-9352-BA969F99E28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Less</a:t>
                    </a:r>
                    <a:r>
                      <a:rPr lang="en-US" baseline="0"/>
                      <a:t> than 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7F-41B8-9352-BA969F99E2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Summary!$B$9:$B$11</c:f>
              <c:strCache>
                <c:ptCount val="3"/>
                <c:pt idx="0">
                  <c:v>NHS Scotland: Mental Health &amp; Learning Disability Inpatient Beds</c:v>
                </c:pt>
                <c:pt idx="1">
                  <c:v>NHS Scotland: General Acute Hospitals</c:v>
                </c:pt>
                <c:pt idx="2">
                  <c:v>Out of NHS Scotland Placements</c:v>
                </c:pt>
              </c:strCache>
            </c:strRef>
          </c:cat>
          <c:val>
            <c:numRef>
              <c:f>Summary!$C$9:$C$11</c:f>
              <c:numCache>
                <c:formatCode>#,##0</c:formatCode>
                <c:ptCount val="3"/>
                <c:pt idx="0">
                  <c:v>1305</c:v>
                </c:pt>
                <c:pt idx="1">
                  <c:v>239</c:v>
                </c:pt>
                <c:pt idx="2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7F-41B8-9352-BA969F99E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28416"/>
        <c:axId val="116908032"/>
      </c:barChart>
      <c:catAx>
        <c:axId val="116828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6908032"/>
        <c:crosses val="autoZero"/>
        <c:auto val="1"/>
        <c:lblAlgn val="ctr"/>
        <c:lblOffset val="100"/>
        <c:noMultiLvlLbl val="0"/>
      </c:catAx>
      <c:valAx>
        <c:axId val="116908032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16828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Number of patients receiving HBCCC,</a:t>
            </a:r>
            <a:r>
              <a:rPr lang="en-GB" sz="1400" baseline="0"/>
              <a:t> by age group and gender, March 2019</a:t>
            </a:r>
            <a:endParaRPr lang="en-GB" sz="1400"/>
          </a:p>
        </c:rich>
      </c:tx>
      <c:layout>
        <c:manualLayout>
          <c:xMode val="edge"/>
          <c:yMode val="edge"/>
          <c:x val="5.1837791799203906E-2"/>
          <c:y val="2.20750551876379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41716425661044"/>
          <c:y val="0.16516617651709198"/>
          <c:w val="0.64416140290156043"/>
          <c:h val="0.721634886000695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HBCCC!$C$114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5008420853676167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1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08-42A3-8FEE-F9E429A90F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HBCCC!$B$115:$B$117</c:f>
              <c:strCache>
                <c:ptCount val="3"/>
                <c:pt idx="0">
                  <c:v>0-39</c:v>
                </c:pt>
                <c:pt idx="1">
                  <c:v>40-64</c:v>
                </c:pt>
                <c:pt idx="2">
                  <c:v>65+</c:v>
                </c:pt>
              </c:strCache>
            </c:strRef>
          </c:cat>
          <c:val>
            <c:numRef>
              <c:f>HBCCC!$C$122:$C$124</c:f>
              <c:numCache>
                <c:formatCode>General</c:formatCode>
                <c:ptCount val="3"/>
                <c:pt idx="0">
                  <c:v>87</c:v>
                </c:pt>
                <c:pt idx="1">
                  <c:v>153</c:v>
                </c:pt>
                <c:pt idx="2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8-42A3-8FEE-F9E429A90F81}"/>
            </c:ext>
          </c:extLst>
        </c:ser>
        <c:ser>
          <c:idx val="1"/>
          <c:order val="1"/>
          <c:tx>
            <c:strRef>
              <c:f>HBCCC!$D$114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06212511420611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08-42A3-8FEE-F9E429A90F81}"/>
                </c:ext>
              </c:extLst>
            </c:dLbl>
            <c:numFmt formatCode="#,##0;[Black]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HBCCC!$B$115:$B$117</c:f>
              <c:strCache>
                <c:ptCount val="3"/>
                <c:pt idx="0">
                  <c:v>0-39</c:v>
                </c:pt>
                <c:pt idx="1">
                  <c:v>40-64</c:v>
                </c:pt>
                <c:pt idx="2">
                  <c:v>65+</c:v>
                </c:pt>
              </c:strCache>
            </c:strRef>
          </c:cat>
          <c:val>
            <c:numRef>
              <c:f>HBCCC!$D$122:$D$124</c:f>
              <c:numCache>
                <c:formatCode>General</c:formatCode>
                <c:ptCount val="3"/>
                <c:pt idx="0">
                  <c:v>-53</c:v>
                </c:pt>
                <c:pt idx="1">
                  <c:v>-68</c:v>
                </c:pt>
                <c:pt idx="2">
                  <c:v>-273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08-42A3-8FEE-F9E429A90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45348736"/>
        <c:axId val="45498368"/>
      </c:barChart>
      <c:catAx>
        <c:axId val="453487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300"/>
                </a:pPr>
                <a:r>
                  <a:rPr lang="en-GB" sz="1300"/>
                  <a:t>Age group</a:t>
                </a:r>
              </a:p>
            </c:rich>
          </c:tx>
          <c:layout>
            <c:manualLayout>
              <c:xMode val="edge"/>
              <c:yMode val="edge"/>
              <c:x val="2.444217746463186E-2"/>
              <c:y val="0.351310538237514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anchor="b" anchorCtr="0"/>
          <a:lstStyle/>
          <a:p>
            <a:pPr>
              <a:defRPr sz="1200"/>
            </a:pPr>
            <a:endParaRPr lang="en-US"/>
          </a:p>
        </c:txPr>
        <c:crossAx val="45498368"/>
        <c:crosses val="max"/>
        <c:auto val="1"/>
        <c:lblAlgn val="ctr"/>
        <c:lblOffset val="100"/>
        <c:noMultiLvlLbl val="0"/>
      </c:catAx>
      <c:valAx>
        <c:axId val="45498368"/>
        <c:scaling>
          <c:orientation val="maxMin"/>
          <c:max val="600"/>
          <c:min val="-60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Number</a:t>
                </a:r>
                <a:r>
                  <a:rPr lang="en-GB" sz="1200" baseline="0"/>
                  <a:t> of patients</a:t>
                </a:r>
                <a:endParaRPr lang="en-GB" sz="1200"/>
              </a:p>
            </c:rich>
          </c:tx>
          <c:layout>
            <c:manualLayout>
              <c:xMode val="edge"/>
              <c:yMode val="edge"/>
              <c:x val="0.3812493508878349"/>
              <c:y val="0.90217098943323726"/>
            </c:manualLayout>
          </c:layout>
          <c:overlay val="0"/>
        </c:title>
        <c:numFmt formatCode="#,##0;[Black]#,##0" sourceLinked="0"/>
        <c:majorTickMark val="out"/>
        <c:minorTickMark val="none"/>
        <c:tickLblPos val="nextTo"/>
        <c:crossAx val="45348736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82934013326931266"/>
          <c:y val="0.38276884909934206"/>
          <c:w val="0.14111413024605204"/>
          <c:h val="0.17924672728602423"/>
        </c:manualLayout>
      </c:layout>
      <c:overlay val="0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Days since admission</a:t>
            </a:r>
            <a:r>
              <a:rPr lang="en-GB" sz="1400" baseline="0"/>
              <a:t> at</a:t>
            </a:r>
            <a:r>
              <a:rPr lang="en-GB" sz="1400"/>
              <a:t> census date, HBCCC patients, March 2019</a:t>
            </a:r>
          </a:p>
        </c:rich>
      </c:tx>
      <c:layout>
        <c:manualLayout>
          <c:xMode val="edge"/>
          <c:yMode val="edge"/>
          <c:x val="8.2872426413826295E-3"/>
          <c:y val="1.503886854907467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2372064361520025"/>
          <c:y val="0.15593796230016702"/>
          <c:w val="0.56626954239415728"/>
          <c:h val="0.70649964209019323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HBCCC!$C$151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HBCCC!$B$152:$B$156</c:f>
              <c:strCache>
                <c:ptCount val="5"/>
                <c:pt idx="0">
                  <c:v>Less than 6 months</c:v>
                </c:pt>
                <c:pt idx="1">
                  <c:v>At least 6 months, less than 1 year</c:v>
                </c:pt>
                <c:pt idx="2">
                  <c:v>At least 1 year, less than 3 years</c:v>
                </c:pt>
                <c:pt idx="3">
                  <c:v>At least 3 years, less than 5 years</c:v>
                </c:pt>
                <c:pt idx="4">
                  <c:v>5 years or more</c:v>
                </c:pt>
              </c:strCache>
            </c:strRef>
          </c:cat>
          <c:val>
            <c:numRef>
              <c:f>HBCCC!$C$152:$C$156</c:f>
              <c:numCache>
                <c:formatCode>#,##0</c:formatCode>
                <c:ptCount val="5"/>
                <c:pt idx="0">
                  <c:v>240</c:v>
                </c:pt>
                <c:pt idx="1">
                  <c:v>129</c:v>
                </c:pt>
                <c:pt idx="2">
                  <c:v>256</c:v>
                </c:pt>
                <c:pt idx="3">
                  <c:v>111</c:v>
                </c:pt>
                <c:pt idx="4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4-4E94-8392-1C2BD9C55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40864"/>
        <c:axId val="45542400"/>
      </c:barChart>
      <c:catAx>
        <c:axId val="45540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5542400"/>
        <c:crosses val="autoZero"/>
        <c:auto val="1"/>
        <c:lblAlgn val="ctr"/>
        <c:lblOffset val="100"/>
        <c:noMultiLvlLbl val="0"/>
      </c:catAx>
      <c:valAx>
        <c:axId val="4554240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5540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Patients receiving HBCCC</a:t>
            </a:r>
            <a:r>
              <a:rPr lang="en-US" sz="1400" baseline="0"/>
              <a:t>, by consultant specialty, March 2019</a:t>
            </a:r>
            <a:endParaRPr lang="en-US" sz="1400"/>
          </a:p>
        </c:rich>
      </c:tx>
      <c:layout>
        <c:manualLayout>
          <c:xMode val="edge"/>
          <c:yMode val="edge"/>
          <c:x val="6.2360248447204968E-2"/>
          <c:y val="1.41843971631205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4948517304902103"/>
          <c:y val="0.12145030198362751"/>
          <c:w val="0.50984203061573818"/>
          <c:h val="0.844401643103162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HBCCC!$B$131:$B$136</c:f>
              <c:strCache>
                <c:ptCount val="6"/>
                <c:pt idx="0">
                  <c:v>Psychiatry of Old Age</c:v>
                </c:pt>
                <c:pt idx="1">
                  <c:v>General Psychiatry (Mental Illness)</c:v>
                </c:pt>
                <c:pt idx="2">
                  <c:v>Forensic Psychiatry</c:v>
                </c:pt>
                <c:pt idx="3">
                  <c:v>Geriatric Medicine</c:v>
                </c:pt>
                <c:pt idx="4">
                  <c:v>Outwith NHS Scotland</c:v>
                </c:pt>
                <c:pt idx="5">
                  <c:v>Other</c:v>
                </c:pt>
              </c:strCache>
            </c:strRef>
          </c:cat>
          <c:val>
            <c:numRef>
              <c:f>HBCCC!$C$131:$C$136</c:f>
              <c:numCache>
                <c:formatCode>#,##0</c:formatCode>
                <c:ptCount val="6"/>
                <c:pt idx="0">
                  <c:v>383</c:v>
                </c:pt>
                <c:pt idx="1">
                  <c:v>149</c:v>
                </c:pt>
                <c:pt idx="2">
                  <c:v>129</c:v>
                </c:pt>
                <c:pt idx="3">
                  <c:v>126</c:v>
                </c:pt>
                <c:pt idx="4">
                  <c:v>41</c:v>
                </c:pt>
                <c:pt idx="5" formatCode="General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E1-4BB8-98B3-120C63CEF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489344"/>
        <c:axId val="45691648"/>
      </c:barChart>
      <c:catAx>
        <c:axId val="664893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5691648"/>
        <c:crosses val="autoZero"/>
        <c:auto val="1"/>
        <c:lblAlgn val="ctr"/>
        <c:lblOffset val="100"/>
        <c:noMultiLvlLbl val="0"/>
      </c:catAx>
      <c:valAx>
        <c:axId val="45691648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66489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 of patients receiving HBCCC</a:t>
            </a:r>
            <a:r>
              <a:rPr lang="en-US" sz="1400" baseline="0"/>
              <a:t>, by NHS Board </a:t>
            </a:r>
            <a:r>
              <a:rPr lang="en-US" sz="1200" baseline="0">
                <a:latin typeface="Arial"/>
                <a:cs typeface="Arial"/>
              </a:rPr>
              <a:t>funding</a:t>
            </a:r>
            <a:r>
              <a:rPr lang="en-US" sz="1400" baseline="0"/>
              <a:t>, March 2019</a:t>
            </a:r>
            <a:endParaRPr lang="en-US" sz="1400"/>
          </a:p>
        </c:rich>
      </c:tx>
      <c:layout>
        <c:manualLayout>
          <c:xMode val="edge"/>
          <c:yMode val="edge"/>
          <c:x val="2.935296131461828E-2"/>
          <c:y val="2.29884154293603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873983143411421"/>
          <c:y val="0.11013706620005831"/>
          <c:w val="0.58262717906530337"/>
          <c:h val="0.829048002333041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HBCCC!$E$28:$E$38</c:f>
              <c:strCache>
                <c:ptCount val="11"/>
                <c:pt idx="0">
                  <c:v>NHS Greater Glasgow &amp; Clyde</c:v>
                </c:pt>
                <c:pt idx="1">
                  <c:v>NHS Lothian</c:v>
                </c:pt>
                <c:pt idx="2">
                  <c:v>NHS Grampian</c:v>
                </c:pt>
                <c:pt idx="3">
                  <c:v>NHS Lanarkshire</c:v>
                </c:pt>
                <c:pt idx="4">
                  <c:v>NHS Fife</c:v>
                </c:pt>
                <c:pt idx="5">
                  <c:v>NHS Ayrshire &amp; Arran</c:v>
                </c:pt>
                <c:pt idx="6">
                  <c:v>NHS Forth Valley</c:v>
                </c:pt>
                <c:pt idx="7">
                  <c:v>NHS Tayside</c:v>
                </c:pt>
                <c:pt idx="8">
                  <c:v>NHS Highland</c:v>
                </c:pt>
                <c:pt idx="9">
                  <c:v>NHS Borders</c:v>
                </c:pt>
                <c:pt idx="10">
                  <c:v>Other</c:v>
                </c:pt>
              </c:strCache>
            </c:strRef>
          </c:cat>
          <c:val>
            <c:numRef>
              <c:f>HBCCC!$F$28:$F$38</c:f>
              <c:numCache>
                <c:formatCode>#,##0</c:formatCode>
                <c:ptCount val="11"/>
                <c:pt idx="0">
                  <c:v>293</c:v>
                </c:pt>
                <c:pt idx="1">
                  <c:v>275</c:v>
                </c:pt>
                <c:pt idx="2">
                  <c:v>69</c:v>
                </c:pt>
                <c:pt idx="3">
                  <c:v>67</c:v>
                </c:pt>
                <c:pt idx="4">
                  <c:v>63</c:v>
                </c:pt>
                <c:pt idx="5">
                  <c:v>40</c:v>
                </c:pt>
                <c:pt idx="6">
                  <c:v>22</c:v>
                </c:pt>
                <c:pt idx="7" formatCode="General">
                  <c:v>19</c:v>
                </c:pt>
                <c:pt idx="8" formatCode="General">
                  <c:v>15</c:v>
                </c:pt>
                <c:pt idx="9" formatCode="General">
                  <c:v>12</c:v>
                </c:pt>
                <c:pt idx="10" formatCode="General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8-4915-B944-4755875CC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21856"/>
        <c:axId val="45723648"/>
      </c:barChart>
      <c:catAx>
        <c:axId val="457218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5723648"/>
        <c:crosses val="autoZero"/>
        <c:auto val="1"/>
        <c:lblAlgn val="ctr"/>
        <c:lblOffset val="100"/>
        <c:noMultiLvlLbl val="0"/>
      </c:catAx>
      <c:valAx>
        <c:axId val="45723648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45721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/>
            </a:pPr>
            <a:r>
              <a:rPr lang="en-US" sz="1400"/>
              <a:t>Number of patients receiving HBCCC, by</a:t>
            </a:r>
            <a:r>
              <a:rPr lang="en-US" sz="1400" baseline="0"/>
              <a:t> Census part,</a:t>
            </a:r>
            <a:r>
              <a:rPr lang="en-US" sz="1400"/>
              <a:t> </a:t>
            </a:r>
            <a:r>
              <a:rPr lang="en-US" sz="1400" baseline="0"/>
              <a:t>March 2019</a:t>
            </a:r>
            <a:endParaRPr lang="en-US" sz="1400"/>
          </a:p>
        </c:rich>
      </c:tx>
      <c:layout>
        <c:manualLayout>
          <c:xMode val="edge"/>
          <c:yMode val="edge"/>
          <c:x val="3.1271436394191734E-2"/>
          <c:y val="1.45762852198680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531063653014594"/>
          <c:y val="0.13827467150202438"/>
          <c:w val="0.60401669215808451"/>
          <c:h val="0.827577104912359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Less than 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70-4E76-8858-A7CEA1C3AF9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Less</a:t>
                    </a:r>
                    <a:r>
                      <a:rPr lang="en-US" baseline="0"/>
                      <a:t> than 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70-4E76-8858-A7CEA1C3AF9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Less</a:t>
                    </a:r>
                    <a:r>
                      <a:rPr lang="en-US" baseline="0"/>
                      <a:t> than 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70-4E76-8858-A7CEA1C3AF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HBCCC!$B$9:$B$11</c:f>
              <c:strCache>
                <c:ptCount val="3"/>
                <c:pt idx="0">
                  <c:v>NHS Scotland: Mental Health &amp; Learning Disability Inpatient Beds</c:v>
                </c:pt>
                <c:pt idx="1">
                  <c:v>NHS Scotland: General Acute Hospitals</c:v>
                </c:pt>
                <c:pt idx="2">
                  <c:v>Out of NHS Scotland Placements</c:v>
                </c:pt>
              </c:strCache>
            </c:strRef>
          </c:cat>
          <c:val>
            <c:numRef>
              <c:f>HBCCC!$C$9:$C$11</c:f>
              <c:numCache>
                <c:formatCode>#,##0</c:formatCode>
                <c:ptCount val="3"/>
                <c:pt idx="0">
                  <c:v>684</c:v>
                </c:pt>
                <c:pt idx="1">
                  <c:v>164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70-4E76-8858-A7CEA1C3A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10496"/>
        <c:axId val="47212032"/>
      </c:barChart>
      <c:catAx>
        <c:axId val="47210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7212032"/>
        <c:crosses val="autoZero"/>
        <c:auto val="1"/>
        <c:lblAlgn val="ctr"/>
        <c:lblOffset val="100"/>
        <c:noMultiLvlLbl val="0"/>
      </c:catAx>
      <c:valAx>
        <c:axId val="47212032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47210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 of HBCCC patients by health condition</a:t>
            </a:r>
            <a:r>
              <a:rPr lang="en-US" sz="1400" baseline="0"/>
              <a:t>, March 2019</a:t>
            </a:r>
            <a:endParaRPr lang="en-US" sz="1400"/>
          </a:p>
        </c:rich>
      </c:tx>
      <c:layout>
        <c:manualLayout>
          <c:xMode val="edge"/>
          <c:yMode val="edge"/>
          <c:x val="2.935296131461828E-2"/>
          <c:y val="2.29884154293603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4948517304902103"/>
          <c:y val="0.12145030198362751"/>
          <c:w val="0.50984203061573818"/>
          <c:h val="0.844401643103162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HBCCC!$B$171:$B$176</c:f>
              <c:strCache>
                <c:ptCount val="6"/>
                <c:pt idx="0">
                  <c:v>Mental Health</c:v>
                </c:pt>
                <c:pt idx="1">
                  <c:v>Nervous System</c:v>
                </c:pt>
                <c:pt idx="2">
                  <c:v>Endocrine</c:v>
                </c:pt>
                <c:pt idx="3">
                  <c:v>Circulatory</c:v>
                </c:pt>
                <c:pt idx="4">
                  <c:v>Digestive</c:v>
                </c:pt>
                <c:pt idx="5">
                  <c:v>Musculoskeletal</c:v>
                </c:pt>
              </c:strCache>
            </c:strRef>
          </c:cat>
          <c:val>
            <c:numRef>
              <c:f>HBCCC!$C$171:$C$176</c:f>
              <c:numCache>
                <c:formatCode>#,##0</c:formatCode>
                <c:ptCount val="6"/>
                <c:pt idx="0">
                  <c:v>738</c:v>
                </c:pt>
                <c:pt idx="1">
                  <c:v>62</c:v>
                </c:pt>
                <c:pt idx="2">
                  <c:v>60</c:v>
                </c:pt>
                <c:pt idx="3">
                  <c:v>49</c:v>
                </c:pt>
                <c:pt idx="4">
                  <c:v>44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D4-4CCB-97FB-C3FB89B67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32896"/>
        <c:axId val="47234432"/>
      </c:barChart>
      <c:catAx>
        <c:axId val="47232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7234432"/>
        <c:crosses val="autoZero"/>
        <c:auto val="1"/>
        <c:lblAlgn val="ctr"/>
        <c:lblOffset val="100"/>
        <c:noMultiLvlLbl val="0"/>
      </c:catAx>
      <c:valAx>
        <c:axId val="47234432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7232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Relationship Id="rId3" Target="../charts/chart3.xml" Type="http://schemas.openxmlformats.org/officeDocument/2006/relationships/chart"/></Relationships>
</file>

<file path=xl/drawings/_rels/drawing3.xml.rels><?xml version="1.0" encoding="UTF-8" standalone="yes"?><Relationships xmlns="http://schemas.openxmlformats.org/package/2006/relationships"><Relationship Id="rId1" Target="../charts/chart4.xml" Type="http://schemas.openxmlformats.org/officeDocument/2006/relationships/chart"/><Relationship Id="rId2" Target="../charts/chart5.xml" Type="http://schemas.openxmlformats.org/officeDocument/2006/relationships/chart"/><Relationship Id="rId3" Target="../charts/chart6.xml" Type="http://schemas.openxmlformats.org/officeDocument/2006/relationships/chart"/><Relationship Id="rId4" Target="../charts/chart7.xml" Type="http://schemas.openxmlformats.org/officeDocument/2006/relationships/chart"/><Relationship Id="rId5" Target="../charts/chart8.xml" Type="http://schemas.openxmlformats.org/officeDocument/2006/relationships/chart"/><Relationship Id="rId6" Target="../charts/chart9.xml" Type="http://schemas.openxmlformats.org/officeDocument/2006/relationships/chart"/><Relationship Id="rId7" Target="../charts/chart10.xml" Type="http://schemas.openxmlformats.org/officeDocument/2006/relationships/chart"/><Relationship Id="rId8" Target="../charts/chart11.xml" Type="http://schemas.openxmlformats.org/officeDocument/2006/relationships/chart"/></Relationships>
</file>

<file path=xl/drawings/_rels/drawing5.xml.rels><?xml version="1.0" encoding="UTF-8" standalone="yes"?><Relationships xmlns="http://schemas.openxmlformats.org/package/2006/relationships"><Relationship Id="rId1" Target="../charts/chart12.xml" Type="http://schemas.openxmlformats.org/officeDocument/2006/relationships/chart"/><Relationship Id="rId2" Target="../charts/chart13.xml" Type="http://schemas.openxmlformats.org/officeDocument/2006/relationships/chart"/><Relationship Id="rId3" Target="../charts/chart14.xml" Type="http://schemas.openxmlformats.org/officeDocument/2006/relationships/chart"/><Relationship Id="rId4" Target="../charts/chart15.xml" Type="http://schemas.openxmlformats.org/officeDocument/2006/relationships/chart"/><Relationship Id="rId5" Target="../charts/chart16.xml" Type="http://schemas.openxmlformats.org/officeDocument/2006/relationships/chart"/><Relationship Id="rId6" Target="../charts/chart17.xml" Type="http://schemas.openxmlformats.org/officeDocument/2006/relationships/chart"/><Relationship Id="rId7" Target="../charts/chart18.xml" Type="http://schemas.openxmlformats.org/officeDocument/2006/relationships/chart"/><Relationship Id="rId8" Target="../charts/chart19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933449</xdr:colOff>
      <xdr:row>25</xdr:row>
      <xdr:rowOff>66675</xdr:rowOff>
    </xdr:from>
    <xdr:to>
      <xdr:col>13</xdr:col>
      <xdr:colOff>180975</xdr:colOff>
      <xdr:row>41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304800</xdr:colOff>
      <xdr:row>43</xdr:row>
      <xdr:rowOff>133350</xdr:rowOff>
    </xdr:from>
    <xdr:to>
      <xdr:col>10</xdr:col>
      <xdr:colOff>838200</xdr:colOff>
      <xdr:row>61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695324</xdr:colOff>
      <xdr:row>6</xdr:row>
      <xdr:rowOff>76200</xdr:rowOff>
    </xdr:from>
    <xdr:to>
      <xdr:col>10</xdr:col>
      <xdr:colOff>542924</xdr:colOff>
      <xdr:row>21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0.01818</cdr:x>
      <cdr:y>0.01441</cdr:y>
    </cdr:from>
    <cdr:to>
      <cdr:x>0.92364</cdr:x>
      <cdr:y>0.11527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50" y="47625"/>
          <a:ext cx="47434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4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514348</xdr:colOff>
      <xdr:row>110</xdr:row>
      <xdr:rowOff>47625</xdr:rowOff>
    </xdr:from>
    <xdr:to>
      <xdr:col>13</xdr:col>
      <xdr:colOff>400049</xdr:colOff>
      <xdr:row>126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1114425</xdr:colOff>
      <xdr:row>149</xdr:row>
      <xdr:rowOff>152400</xdr:rowOff>
    </xdr:from>
    <xdr:to>
      <xdr:col>10</xdr:col>
      <xdr:colOff>914400</xdr:colOff>
      <xdr:row>166</xdr:row>
      <xdr:rowOff>57150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323850</xdr:colOff>
      <xdr:row>128</xdr:row>
      <xdr:rowOff>142875</xdr:rowOff>
    </xdr:from>
    <xdr:to>
      <xdr:col>10</xdr:col>
      <xdr:colOff>857250</xdr:colOff>
      <xdr:row>146</xdr:row>
      <xdr:rowOff>180975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1095375</xdr:colOff>
      <xdr:row>25</xdr:row>
      <xdr:rowOff>76201</xdr:rowOff>
    </xdr:from>
    <xdr:to>
      <xdr:col>11</xdr:col>
      <xdr:colOff>304800</xdr:colOff>
      <xdr:row>47</xdr:row>
      <xdr:rowOff>104775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695324</xdr:colOff>
      <xdr:row>6</xdr:row>
      <xdr:rowOff>76200</xdr:rowOff>
    </xdr:from>
    <xdr:to>
      <xdr:col>10</xdr:col>
      <xdr:colOff>542924</xdr:colOff>
      <xdr:row>21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</xdr:col>
      <xdr:colOff>790575</xdr:colOff>
      <xdr:row>168</xdr:row>
      <xdr:rowOff>123825</xdr:rowOff>
    </xdr:from>
    <xdr:to>
      <xdr:col>10</xdr:col>
      <xdr:colOff>152400</xdr:colOff>
      <xdr:row>184</xdr:row>
      <xdr:rowOff>19050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3</xdr:col>
      <xdr:colOff>1123950</xdr:colOff>
      <xdr:row>75</xdr:row>
      <xdr:rowOff>9526</xdr:rowOff>
    </xdr:from>
    <xdr:to>
      <xdr:col>12</xdr:col>
      <xdr:colOff>57150</xdr:colOff>
      <xdr:row>107</xdr:row>
      <xdr:rowOff>85726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3</xdr:col>
      <xdr:colOff>1143000</xdr:colOff>
      <xdr:row>50</xdr:row>
      <xdr:rowOff>95249</xdr:rowOff>
    </xdr:from>
    <xdr:to>
      <xdr:col>11</xdr:col>
      <xdr:colOff>504825</xdr:colOff>
      <xdr:row>71</xdr:row>
      <xdr:rowOff>190500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0.01818</cdr:x>
      <cdr:y>0.01441</cdr:y>
    </cdr:from>
    <cdr:to>
      <cdr:x>0.92364</cdr:x>
      <cdr:y>0.11527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50" y="47625"/>
          <a:ext cx="47434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4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105</xdr:row>
      <xdr:rowOff>76200</xdr:rowOff>
    </xdr:from>
    <xdr:to>
      <xdr:col>12</xdr:col>
      <xdr:colOff>190500</xdr:colOff>
      <xdr:row>121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638175</xdr:colOff>
      <xdr:row>143</xdr:row>
      <xdr:rowOff>180975</xdr:rowOff>
    </xdr:from>
    <xdr:to>
      <xdr:col>10</xdr:col>
      <xdr:colOff>466725</xdr:colOff>
      <xdr:row>160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323850</xdr:colOff>
      <xdr:row>123</xdr:row>
      <xdr:rowOff>142875</xdr:rowOff>
    </xdr:from>
    <xdr:to>
      <xdr:col>10</xdr:col>
      <xdr:colOff>857250</xdr:colOff>
      <xdr:row>141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1038225</xdr:colOff>
      <xdr:row>24</xdr:row>
      <xdr:rowOff>85726</xdr:rowOff>
    </xdr:from>
    <xdr:to>
      <xdr:col>11</xdr:col>
      <xdr:colOff>276225</xdr:colOff>
      <xdr:row>46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695324</xdr:colOff>
      <xdr:row>6</xdr:row>
      <xdr:rowOff>76200</xdr:rowOff>
    </xdr:from>
    <xdr:to>
      <xdr:col>10</xdr:col>
      <xdr:colOff>571499</xdr:colOff>
      <xdr:row>21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</xdr:col>
      <xdr:colOff>790575</xdr:colOff>
      <xdr:row>162</xdr:row>
      <xdr:rowOff>123825</xdr:rowOff>
    </xdr:from>
    <xdr:to>
      <xdr:col>10</xdr:col>
      <xdr:colOff>180975</xdr:colOff>
      <xdr:row>178</xdr:row>
      <xdr:rowOff>19050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3</xdr:col>
      <xdr:colOff>1123949</xdr:colOff>
      <xdr:row>72</xdr:row>
      <xdr:rowOff>95250</xdr:rowOff>
    </xdr:from>
    <xdr:to>
      <xdr:col>10</xdr:col>
      <xdr:colOff>923924</xdr:colOff>
      <xdr:row>103</xdr:row>
      <xdr:rowOff>28574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3</xdr:col>
      <xdr:colOff>1009650</xdr:colOff>
      <xdr:row>50</xdr:row>
      <xdr:rowOff>19049</xdr:rowOff>
    </xdr:from>
    <xdr:to>
      <xdr:col>11</xdr:col>
      <xdr:colOff>561975</xdr:colOff>
      <xdr:row>70</xdr:row>
      <xdr:rowOff>9524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0.01818</cdr:x>
      <cdr:y>0.01441</cdr:y>
    </cdr:from>
    <cdr:to>
      <cdr:x>0.92364</cdr:x>
      <cdr:y>0.11527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50" y="47625"/>
          <a:ext cx="47434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4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https://www2.gov.scot/Topics/Statistics/Browse/Health/DataSupplier/InpatientCensus2019/Guidance19" TargetMode="External" Type="http://schemas.openxmlformats.org/officeDocument/2006/relationships/hyperlink"/><Relationship Id="rId2" Target="https://www.gov.scot/Topics/Statistics/Browse/Health/DataSupplier/InpatientCensus2018/Guidance18" TargetMode="External" Type="http://schemas.openxmlformats.org/officeDocument/2006/relationships/hyperlink"/><Relationship Id="rId3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8"/>
  <sheetViews>
    <sheetView tabSelected="1" workbookViewId="0"/>
  </sheetViews>
  <sheetFormatPr defaultRowHeight="15.75" x14ac:dyDescent="0.25"/>
  <cols>
    <col min="1" max="1" customWidth="true" style="18" width="1.42578125" collapsed="false"/>
    <col min="2" max="2" customWidth="true" style="18" width="69.7109375" collapsed="false"/>
    <col min="3" max="3" customWidth="true" style="18" width="7.7109375" collapsed="false"/>
    <col min="4" max="4" customWidth="true" style="26" width="11.0" collapsed="false"/>
    <col min="5" max="5" customWidth="true" style="18" width="19.28515625" collapsed="false"/>
    <col min="6" max="7" customWidth="true" style="18" width="11.0" collapsed="false"/>
    <col min="8" max="8" customWidth="true" style="18" width="16.42578125" collapsed="false"/>
    <col min="9" max="9" customWidth="true" style="18" width="30.28515625" collapsed="false"/>
    <col min="10" max="10" customWidth="true" style="25" width="8.42578125" collapsed="false"/>
    <col min="11" max="256" style="18" width="9.140625" collapsed="false"/>
    <col min="257" max="257" customWidth="true" style="18" width="1.42578125" collapsed="false"/>
    <col min="258" max="258" customWidth="true" style="18" width="3.28515625" collapsed="false"/>
    <col min="259" max="259" bestFit="true" customWidth="true" style="18" width="105.140625" collapsed="false"/>
    <col min="260" max="263" customWidth="true" style="18" width="11.0" collapsed="false"/>
    <col min="264" max="264" customWidth="true" style="18" width="16.42578125" collapsed="false"/>
    <col min="265" max="265" customWidth="true" style="18" width="30.28515625" collapsed="false"/>
    <col min="266" max="266" customWidth="true" style="18" width="8.42578125" collapsed="false"/>
    <col min="267" max="512" style="18" width="9.140625" collapsed="false"/>
    <col min="513" max="513" customWidth="true" style="18" width="1.42578125" collapsed="false"/>
    <col min="514" max="514" customWidth="true" style="18" width="3.28515625" collapsed="false"/>
    <col min="515" max="515" bestFit="true" customWidth="true" style="18" width="105.140625" collapsed="false"/>
    <col min="516" max="519" customWidth="true" style="18" width="11.0" collapsed="false"/>
    <col min="520" max="520" customWidth="true" style="18" width="16.42578125" collapsed="false"/>
    <col min="521" max="521" customWidth="true" style="18" width="30.28515625" collapsed="false"/>
    <col min="522" max="522" customWidth="true" style="18" width="8.42578125" collapsed="false"/>
    <col min="523" max="768" style="18" width="9.140625" collapsed="false"/>
    <col min="769" max="769" customWidth="true" style="18" width="1.42578125" collapsed="false"/>
    <col min="770" max="770" customWidth="true" style="18" width="3.28515625" collapsed="false"/>
    <col min="771" max="771" bestFit="true" customWidth="true" style="18" width="105.140625" collapsed="false"/>
    <col min="772" max="775" customWidth="true" style="18" width="11.0" collapsed="false"/>
    <col min="776" max="776" customWidth="true" style="18" width="16.42578125" collapsed="false"/>
    <col min="777" max="777" customWidth="true" style="18" width="30.28515625" collapsed="false"/>
    <col min="778" max="778" customWidth="true" style="18" width="8.42578125" collapsed="false"/>
    <col min="779" max="1024" style="18" width="9.140625" collapsed="false"/>
    <col min="1025" max="1025" customWidth="true" style="18" width="1.42578125" collapsed="false"/>
    <col min="1026" max="1026" customWidth="true" style="18" width="3.28515625" collapsed="false"/>
    <col min="1027" max="1027" bestFit="true" customWidth="true" style="18" width="105.140625" collapsed="false"/>
    <col min="1028" max="1031" customWidth="true" style="18" width="11.0" collapsed="false"/>
    <col min="1032" max="1032" customWidth="true" style="18" width="16.42578125" collapsed="false"/>
    <col min="1033" max="1033" customWidth="true" style="18" width="30.28515625" collapsed="false"/>
    <col min="1034" max="1034" customWidth="true" style="18" width="8.42578125" collapsed="false"/>
    <col min="1035" max="1280" style="18" width="9.140625" collapsed="false"/>
    <col min="1281" max="1281" customWidth="true" style="18" width="1.42578125" collapsed="false"/>
    <col min="1282" max="1282" customWidth="true" style="18" width="3.28515625" collapsed="false"/>
    <col min="1283" max="1283" bestFit="true" customWidth="true" style="18" width="105.140625" collapsed="false"/>
    <col min="1284" max="1287" customWidth="true" style="18" width="11.0" collapsed="false"/>
    <col min="1288" max="1288" customWidth="true" style="18" width="16.42578125" collapsed="false"/>
    <col min="1289" max="1289" customWidth="true" style="18" width="30.28515625" collapsed="false"/>
    <col min="1290" max="1290" customWidth="true" style="18" width="8.42578125" collapsed="false"/>
    <col min="1291" max="1536" style="18" width="9.140625" collapsed="false"/>
    <col min="1537" max="1537" customWidth="true" style="18" width="1.42578125" collapsed="false"/>
    <col min="1538" max="1538" customWidth="true" style="18" width="3.28515625" collapsed="false"/>
    <col min="1539" max="1539" bestFit="true" customWidth="true" style="18" width="105.140625" collapsed="false"/>
    <col min="1540" max="1543" customWidth="true" style="18" width="11.0" collapsed="false"/>
    <col min="1544" max="1544" customWidth="true" style="18" width="16.42578125" collapsed="false"/>
    <col min="1545" max="1545" customWidth="true" style="18" width="30.28515625" collapsed="false"/>
    <col min="1546" max="1546" customWidth="true" style="18" width="8.42578125" collapsed="false"/>
    <col min="1547" max="1792" style="18" width="9.140625" collapsed="false"/>
    <col min="1793" max="1793" customWidth="true" style="18" width="1.42578125" collapsed="false"/>
    <col min="1794" max="1794" customWidth="true" style="18" width="3.28515625" collapsed="false"/>
    <col min="1795" max="1795" bestFit="true" customWidth="true" style="18" width="105.140625" collapsed="false"/>
    <col min="1796" max="1799" customWidth="true" style="18" width="11.0" collapsed="false"/>
    <col min="1800" max="1800" customWidth="true" style="18" width="16.42578125" collapsed="false"/>
    <col min="1801" max="1801" customWidth="true" style="18" width="30.28515625" collapsed="false"/>
    <col min="1802" max="1802" customWidth="true" style="18" width="8.42578125" collapsed="false"/>
    <col min="1803" max="2048" style="18" width="9.140625" collapsed="false"/>
    <col min="2049" max="2049" customWidth="true" style="18" width="1.42578125" collapsed="false"/>
    <col min="2050" max="2050" customWidth="true" style="18" width="3.28515625" collapsed="false"/>
    <col min="2051" max="2051" bestFit="true" customWidth="true" style="18" width="105.140625" collapsed="false"/>
    <col min="2052" max="2055" customWidth="true" style="18" width="11.0" collapsed="false"/>
    <col min="2056" max="2056" customWidth="true" style="18" width="16.42578125" collapsed="false"/>
    <col min="2057" max="2057" customWidth="true" style="18" width="30.28515625" collapsed="false"/>
    <col min="2058" max="2058" customWidth="true" style="18" width="8.42578125" collapsed="false"/>
    <col min="2059" max="2304" style="18" width="9.140625" collapsed="false"/>
    <col min="2305" max="2305" customWidth="true" style="18" width="1.42578125" collapsed="false"/>
    <col min="2306" max="2306" customWidth="true" style="18" width="3.28515625" collapsed="false"/>
    <col min="2307" max="2307" bestFit="true" customWidth="true" style="18" width="105.140625" collapsed="false"/>
    <col min="2308" max="2311" customWidth="true" style="18" width="11.0" collapsed="false"/>
    <col min="2312" max="2312" customWidth="true" style="18" width="16.42578125" collapsed="false"/>
    <col min="2313" max="2313" customWidth="true" style="18" width="30.28515625" collapsed="false"/>
    <col min="2314" max="2314" customWidth="true" style="18" width="8.42578125" collapsed="false"/>
    <col min="2315" max="2560" style="18" width="9.140625" collapsed="false"/>
    <col min="2561" max="2561" customWidth="true" style="18" width="1.42578125" collapsed="false"/>
    <col min="2562" max="2562" customWidth="true" style="18" width="3.28515625" collapsed="false"/>
    <col min="2563" max="2563" bestFit="true" customWidth="true" style="18" width="105.140625" collapsed="false"/>
    <col min="2564" max="2567" customWidth="true" style="18" width="11.0" collapsed="false"/>
    <col min="2568" max="2568" customWidth="true" style="18" width="16.42578125" collapsed="false"/>
    <col min="2569" max="2569" customWidth="true" style="18" width="30.28515625" collapsed="false"/>
    <col min="2570" max="2570" customWidth="true" style="18" width="8.42578125" collapsed="false"/>
    <col min="2571" max="2816" style="18" width="9.140625" collapsed="false"/>
    <col min="2817" max="2817" customWidth="true" style="18" width="1.42578125" collapsed="false"/>
    <col min="2818" max="2818" customWidth="true" style="18" width="3.28515625" collapsed="false"/>
    <col min="2819" max="2819" bestFit="true" customWidth="true" style="18" width="105.140625" collapsed="false"/>
    <col min="2820" max="2823" customWidth="true" style="18" width="11.0" collapsed="false"/>
    <col min="2824" max="2824" customWidth="true" style="18" width="16.42578125" collapsed="false"/>
    <col min="2825" max="2825" customWidth="true" style="18" width="30.28515625" collapsed="false"/>
    <col min="2826" max="2826" customWidth="true" style="18" width="8.42578125" collapsed="false"/>
    <col min="2827" max="3072" style="18" width="9.140625" collapsed="false"/>
    <col min="3073" max="3073" customWidth="true" style="18" width="1.42578125" collapsed="false"/>
    <col min="3074" max="3074" customWidth="true" style="18" width="3.28515625" collapsed="false"/>
    <col min="3075" max="3075" bestFit="true" customWidth="true" style="18" width="105.140625" collapsed="false"/>
    <col min="3076" max="3079" customWidth="true" style="18" width="11.0" collapsed="false"/>
    <col min="3080" max="3080" customWidth="true" style="18" width="16.42578125" collapsed="false"/>
    <col min="3081" max="3081" customWidth="true" style="18" width="30.28515625" collapsed="false"/>
    <col min="3082" max="3082" customWidth="true" style="18" width="8.42578125" collapsed="false"/>
    <col min="3083" max="3328" style="18" width="9.140625" collapsed="false"/>
    <col min="3329" max="3329" customWidth="true" style="18" width="1.42578125" collapsed="false"/>
    <col min="3330" max="3330" customWidth="true" style="18" width="3.28515625" collapsed="false"/>
    <col min="3331" max="3331" bestFit="true" customWidth="true" style="18" width="105.140625" collapsed="false"/>
    <col min="3332" max="3335" customWidth="true" style="18" width="11.0" collapsed="false"/>
    <col min="3336" max="3336" customWidth="true" style="18" width="16.42578125" collapsed="false"/>
    <col min="3337" max="3337" customWidth="true" style="18" width="30.28515625" collapsed="false"/>
    <col min="3338" max="3338" customWidth="true" style="18" width="8.42578125" collapsed="false"/>
    <col min="3339" max="3584" style="18" width="9.140625" collapsed="false"/>
    <col min="3585" max="3585" customWidth="true" style="18" width="1.42578125" collapsed="false"/>
    <col min="3586" max="3586" customWidth="true" style="18" width="3.28515625" collapsed="false"/>
    <col min="3587" max="3587" bestFit="true" customWidth="true" style="18" width="105.140625" collapsed="false"/>
    <col min="3588" max="3591" customWidth="true" style="18" width="11.0" collapsed="false"/>
    <col min="3592" max="3592" customWidth="true" style="18" width="16.42578125" collapsed="false"/>
    <col min="3593" max="3593" customWidth="true" style="18" width="30.28515625" collapsed="false"/>
    <col min="3594" max="3594" customWidth="true" style="18" width="8.42578125" collapsed="false"/>
    <col min="3595" max="3840" style="18" width="9.140625" collapsed="false"/>
    <col min="3841" max="3841" customWidth="true" style="18" width="1.42578125" collapsed="false"/>
    <col min="3842" max="3842" customWidth="true" style="18" width="3.28515625" collapsed="false"/>
    <col min="3843" max="3843" bestFit="true" customWidth="true" style="18" width="105.140625" collapsed="false"/>
    <col min="3844" max="3847" customWidth="true" style="18" width="11.0" collapsed="false"/>
    <col min="3848" max="3848" customWidth="true" style="18" width="16.42578125" collapsed="false"/>
    <col min="3849" max="3849" customWidth="true" style="18" width="30.28515625" collapsed="false"/>
    <col min="3850" max="3850" customWidth="true" style="18" width="8.42578125" collapsed="false"/>
    <col min="3851" max="4096" style="18" width="9.140625" collapsed="false"/>
    <col min="4097" max="4097" customWidth="true" style="18" width="1.42578125" collapsed="false"/>
    <col min="4098" max="4098" customWidth="true" style="18" width="3.28515625" collapsed="false"/>
    <col min="4099" max="4099" bestFit="true" customWidth="true" style="18" width="105.140625" collapsed="false"/>
    <col min="4100" max="4103" customWidth="true" style="18" width="11.0" collapsed="false"/>
    <col min="4104" max="4104" customWidth="true" style="18" width="16.42578125" collapsed="false"/>
    <col min="4105" max="4105" customWidth="true" style="18" width="30.28515625" collapsed="false"/>
    <col min="4106" max="4106" customWidth="true" style="18" width="8.42578125" collapsed="false"/>
    <col min="4107" max="4352" style="18" width="9.140625" collapsed="false"/>
    <col min="4353" max="4353" customWidth="true" style="18" width="1.42578125" collapsed="false"/>
    <col min="4354" max="4354" customWidth="true" style="18" width="3.28515625" collapsed="false"/>
    <col min="4355" max="4355" bestFit="true" customWidth="true" style="18" width="105.140625" collapsed="false"/>
    <col min="4356" max="4359" customWidth="true" style="18" width="11.0" collapsed="false"/>
    <col min="4360" max="4360" customWidth="true" style="18" width="16.42578125" collapsed="false"/>
    <col min="4361" max="4361" customWidth="true" style="18" width="30.28515625" collapsed="false"/>
    <col min="4362" max="4362" customWidth="true" style="18" width="8.42578125" collapsed="false"/>
    <col min="4363" max="4608" style="18" width="9.140625" collapsed="false"/>
    <col min="4609" max="4609" customWidth="true" style="18" width="1.42578125" collapsed="false"/>
    <col min="4610" max="4610" customWidth="true" style="18" width="3.28515625" collapsed="false"/>
    <col min="4611" max="4611" bestFit="true" customWidth="true" style="18" width="105.140625" collapsed="false"/>
    <col min="4612" max="4615" customWidth="true" style="18" width="11.0" collapsed="false"/>
    <col min="4616" max="4616" customWidth="true" style="18" width="16.42578125" collapsed="false"/>
    <col min="4617" max="4617" customWidth="true" style="18" width="30.28515625" collapsed="false"/>
    <col min="4618" max="4618" customWidth="true" style="18" width="8.42578125" collapsed="false"/>
    <col min="4619" max="4864" style="18" width="9.140625" collapsed="false"/>
    <col min="4865" max="4865" customWidth="true" style="18" width="1.42578125" collapsed="false"/>
    <col min="4866" max="4866" customWidth="true" style="18" width="3.28515625" collapsed="false"/>
    <col min="4867" max="4867" bestFit="true" customWidth="true" style="18" width="105.140625" collapsed="false"/>
    <col min="4868" max="4871" customWidth="true" style="18" width="11.0" collapsed="false"/>
    <col min="4872" max="4872" customWidth="true" style="18" width="16.42578125" collapsed="false"/>
    <col min="4873" max="4873" customWidth="true" style="18" width="30.28515625" collapsed="false"/>
    <col min="4874" max="4874" customWidth="true" style="18" width="8.42578125" collapsed="false"/>
    <col min="4875" max="5120" style="18" width="9.140625" collapsed="false"/>
    <col min="5121" max="5121" customWidth="true" style="18" width="1.42578125" collapsed="false"/>
    <col min="5122" max="5122" customWidth="true" style="18" width="3.28515625" collapsed="false"/>
    <col min="5123" max="5123" bestFit="true" customWidth="true" style="18" width="105.140625" collapsed="false"/>
    <col min="5124" max="5127" customWidth="true" style="18" width="11.0" collapsed="false"/>
    <col min="5128" max="5128" customWidth="true" style="18" width="16.42578125" collapsed="false"/>
    <col min="5129" max="5129" customWidth="true" style="18" width="30.28515625" collapsed="false"/>
    <col min="5130" max="5130" customWidth="true" style="18" width="8.42578125" collapsed="false"/>
    <col min="5131" max="5376" style="18" width="9.140625" collapsed="false"/>
    <col min="5377" max="5377" customWidth="true" style="18" width="1.42578125" collapsed="false"/>
    <col min="5378" max="5378" customWidth="true" style="18" width="3.28515625" collapsed="false"/>
    <col min="5379" max="5379" bestFit="true" customWidth="true" style="18" width="105.140625" collapsed="false"/>
    <col min="5380" max="5383" customWidth="true" style="18" width="11.0" collapsed="false"/>
    <col min="5384" max="5384" customWidth="true" style="18" width="16.42578125" collapsed="false"/>
    <col min="5385" max="5385" customWidth="true" style="18" width="30.28515625" collapsed="false"/>
    <col min="5386" max="5386" customWidth="true" style="18" width="8.42578125" collapsed="false"/>
    <col min="5387" max="5632" style="18" width="9.140625" collapsed="false"/>
    <col min="5633" max="5633" customWidth="true" style="18" width="1.42578125" collapsed="false"/>
    <col min="5634" max="5634" customWidth="true" style="18" width="3.28515625" collapsed="false"/>
    <col min="5635" max="5635" bestFit="true" customWidth="true" style="18" width="105.140625" collapsed="false"/>
    <col min="5636" max="5639" customWidth="true" style="18" width="11.0" collapsed="false"/>
    <col min="5640" max="5640" customWidth="true" style="18" width="16.42578125" collapsed="false"/>
    <col min="5641" max="5641" customWidth="true" style="18" width="30.28515625" collapsed="false"/>
    <col min="5642" max="5642" customWidth="true" style="18" width="8.42578125" collapsed="false"/>
    <col min="5643" max="5888" style="18" width="9.140625" collapsed="false"/>
    <col min="5889" max="5889" customWidth="true" style="18" width="1.42578125" collapsed="false"/>
    <col min="5890" max="5890" customWidth="true" style="18" width="3.28515625" collapsed="false"/>
    <col min="5891" max="5891" bestFit="true" customWidth="true" style="18" width="105.140625" collapsed="false"/>
    <col min="5892" max="5895" customWidth="true" style="18" width="11.0" collapsed="false"/>
    <col min="5896" max="5896" customWidth="true" style="18" width="16.42578125" collapsed="false"/>
    <col min="5897" max="5897" customWidth="true" style="18" width="30.28515625" collapsed="false"/>
    <col min="5898" max="5898" customWidth="true" style="18" width="8.42578125" collapsed="false"/>
    <col min="5899" max="6144" style="18" width="9.140625" collapsed="false"/>
    <col min="6145" max="6145" customWidth="true" style="18" width="1.42578125" collapsed="false"/>
    <col min="6146" max="6146" customWidth="true" style="18" width="3.28515625" collapsed="false"/>
    <col min="6147" max="6147" bestFit="true" customWidth="true" style="18" width="105.140625" collapsed="false"/>
    <col min="6148" max="6151" customWidth="true" style="18" width="11.0" collapsed="false"/>
    <col min="6152" max="6152" customWidth="true" style="18" width="16.42578125" collapsed="false"/>
    <col min="6153" max="6153" customWidth="true" style="18" width="30.28515625" collapsed="false"/>
    <col min="6154" max="6154" customWidth="true" style="18" width="8.42578125" collapsed="false"/>
    <col min="6155" max="6400" style="18" width="9.140625" collapsed="false"/>
    <col min="6401" max="6401" customWidth="true" style="18" width="1.42578125" collapsed="false"/>
    <col min="6402" max="6402" customWidth="true" style="18" width="3.28515625" collapsed="false"/>
    <col min="6403" max="6403" bestFit="true" customWidth="true" style="18" width="105.140625" collapsed="false"/>
    <col min="6404" max="6407" customWidth="true" style="18" width="11.0" collapsed="false"/>
    <col min="6408" max="6408" customWidth="true" style="18" width="16.42578125" collapsed="false"/>
    <col min="6409" max="6409" customWidth="true" style="18" width="30.28515625" collapsed="false"/>
    <col min="6410" max="6410" customWidth="true" style="18" width="8.42578125" collapsed="false"/>
    <col min="6411" max="6656" style="18" width="9.140625" collapsed="false"/>
    <col min="6657" max="6657" customWidth="true" style="18" width="1.42578125" collapsed="false"/>
    <col min="6658" max="6658" customWidth="true" style="18" width="3.28515625" collapsed="false"/>
    <col min="6659" max="6659" bestFit="true" customWidth="true" style="18" width="105.140625" collapsed="false"/>
    <col min="6660" max="6663" customWidth="true" style="18" width="11.0" collapsed="false"/>
    <col min="6664" max="6664" customWidth="true" style="18" width="16.42578125" collapsed="false"/>
    <col min="6665" max="6665" customWidth="true" style="18" width="30.28515625" collapsed="false"/>
    <col min="6666" max="6666" customWidth="true" style="18" width="8.42578125" collapsed="false"/>
    <col min="6667" max="6912" style="18" width="9.140625" collapsed="false"/>
    <col min="6913" max="6913" customWidth="true" style="18" width="1.42578125" collapsed="false"/>
    <col min="6914" max="6914" customWidth="true" style="18" width="3.28515625" collapsed="false"/>
    <col min="6915" max="6915" bestFit="true" customWidth="true" style="18" width="105.140625" collapsed="false"/>
    <col min="6916" max="6919" customWidth="true" style="18" width="11.0" collapsed="false"/>
    <col min="6920" max="6920" customWidth="true" style="18" width="16.42578125" collapsed="false"/>
    <col min="6921" max="6921" customWidth="true" style="18" width="30.28515625" collapsed="false"/>
    <col min="6922" max="6922" customWidth="true" style="18" width="8.42578125" collapsed="false"/>
    <col min="6923" max="7168" style="18" width="9.140625" collapsed="false"/>
    <col min="7169" max="7169" customWidth="true" style="18" width="1.42578125" collapsed="false"/>
    <col min="7170" max="7170" customWidth="true" style="18" width="3.28515625" collapsed="false"/>
    <col min="7171" max="7171" bestFit="true" customWidth="true" style="18" width="105.140625" collapsed="false"/>
    <col min="7172" max="7175" customWidth="true" style="18" width="11.0" collapsed="false"/>
    <col min="7176" max="7176" customWidth="true" style="18" width="16.42578125" collapsed="false"/>
    <col min="7177" max="7177" customWidth="true" style="18" width="30.28515625" collapsed="false"/>
    <col min="7178" max="7178" customWidth="true" style="18" width="8.42578125" collapsed="false"/>
    <col min="7179" max="7424" style="18" width="9.140625" collapsed="false"/>
    <col min="7425" max="7425" customWidth="true" style="18" width="1.42578125" collapsed="false"/>
    <col min="7426" max="7426" customWidth="true" style="18" width="3.28515625" collapsed="false"/>
    <col min="7427" max="7427" bestFit="true" customWidth="true" style="18" width="105.140625" collapsed="false"/>
    <col min="7428" max="7431" customWidth="true" style="18" width="11.0" collapsed="false"/>
    <col min="7432" max="7432" customWidth="true" style="18" width="16.42578125" collapsed="false"/>
    <col min="7433" max="7433" customWidth="true" style="18" width="30.28515625" collapsed="false"/>
    <col min="7434" max="7434" customWidth="true" style="18" width="8.42578125" collapsed="false"/>
    <col min="7435" max="7680" style="18" width="9.140625" collapsed="false"/>
    <col min="7681" max="7681" customWidth="true" style="18" width="1.42578125" collapsed="false"/>
    <col min="7682" max="7682" customWidth="true" style="18" width="3.28515625" collapsed="false"/>
    <col min="7683" max="7683" bestFit="true" customWidth="true" style="18" width="105.140625" collapsed="false"/>
    <col min="7684" max="7687" customWidth="true" style="18" width="11.0" collapsed="false"/>
    <col min="7688" max="7688" customWidth="true" style="18" width="16.42578125" collapsed="false"/>
    <col min="7689" max="7689" customWidth="true" style="18" width="30.28515625" collapsed="false"/>
    <col min="7690" max="7690" customWidth="true" style="18" width="8.42578125" collapsed="false"/>
    <col min="7691" max="7936" style="18" width="9.140625" collapsed="false"/>
    <col min="7937" max="7937" customWidth="true" style="18" width="1.42578125" collapsed="false"/>
    <col min="7938" max="7938" customWidth="true" style="18" width="3.28515625" collapsed="false"/>
    <col min="7939" max="7939" bestFit="true" customWidth="true" style="18" width="105.140625" collapsed="false"/>
    <col min="7940" max="7943" customWidth="true" style="18" width="11.0" collapsed="false"/>
    <col min="7944" max="7944" customWidth="true" style="18" width="16.42578125" collapsed="false"/>
    <col min="7945" max="7945" customWidth="true" style="18" width="30.28515625" collapsed="false"/>
    <col min="7946" max="7946" customWidth="true" style="18" width="8.42578125" collapsed="false"/>
    <col min="7947" max="8192" style="18" width="9.140625" collapsed="false"/>
    <col min="8193" max="8193" customWidth="true" style="18" width="1.42578125" collapsed="false"/>
    <col min="8194" max="8194" customWidth="true" style="18" width="3.28515625" collapsed="false"/>
    <col min="8195" max="8195" bestFit="true" customWidth="true" style="18" width="105.140625" collapsed="false"/>
    <col min="8196" max="8199" customWidth="true" style="18" width="11.0" collapsed="false"/>
    <col min="8200" max="8200" customWidth="true" style="18" width="16.42578125" collapsed="false"/>
    <col min="8201" max="8201" customWidth="true" style="18" width="30.28515625" collapsed="false"/>
    <col min="8202" max="8202" customWidth="true" style="18" width="8.42578125" collapsed="false"/>
    <col min="8203" max="8448" style="18" width="9.140625" collapsed="false"/>
    <col min="8449" max="8449" customWidth="true" style="18" width="1.42578125" collapsed="false"/>
    <col min="8450" max="8450" customWidth="true" style="18" width="3.28515625" collapsed="false"/>
    <col min="8451" max="8451" bestFit="true" customWidth="true" style="18" width="105.140625" collapsed="false"/>
    <col min="8452" max="8455" customWidth="true" style="18" width="11.0" collapsed="false"/>
    <col min="8456" max="8456" customWidth="true" style="18" width="16.42578125" collapsed="false"/>
    <col min="8457" max="8457" customWidth="true" style="18" width="30.28515625" collapsed="false"/>
    <col min="8458" max="8458" customWidth="true" style="18" width="8.42578125" collapsed="false"/>
    <col min="8459" max="8704" style="18" width="9.140625" collapsed="false"/>
    <col min="8705" max="8705" customWidth="true" style="18" width="1.42578125" collapsed="false"/>
    <col min="8706" max="8706" customWidth="true" style="18" width="3.28515625" collapsed="false"/>
    <col min="8707" max="8707" bestFit="true" customWidth="true" style="18" width="105.140625" collapsed="false"/>
    <col min="8708" max="8711" customWidth="true" style="18" width="11.0" collapsed="false"/>
    <col min="8712" max="8712" customWidth="true" style="18" width="16.42578125" collapsed="false"/>
    <col min="8713" max="8713" customWidth="true" style="18" width="30.28515625" collapsed="false"/>
    <col min="8714" max="8714" customWidth="true" style="18" width="8.42578125" collapsed="false"/>
    <col min="8715" max="8960" style="18" width="9.140625" collapsed="false"/>
    <col min="8961" max="8961" customWidth="true" style="18" width="1.42578125" collapsed="false"/>
    <col min="8962" max="8962" customWidth="true" style="18" width="3.28515625" collapsed="false"/>
    <col min="8963" max="8963" bestFit="true" customWidth="true" style="18" width="105.140625" collapsed="false"/>
    <col min="8964" max="8967" customWidth="true" style="18" width="11.0" collapsed="false"/>
    <col min="8968" max="8968" customWidth="true" style="18" width="16.42578125" collapsed="false"/>
    <col min="8969" max="8969" customWidth="true" style="18" width="30.28515625" collapsed="false"/>
    <col min="8970" max="8970" customWidth="true" style="18" width="8.42578125" collapsed="false"/>
    <col min="8971" max="9216" style="18" width="9.140625" collapsed="false"/>
    <col min="9217" max="9217" customWidth="true" style="18" width="1.42578125" collapsed="false"/>
    <col min="9218" max="9218" customWidth="true" style="18" width="3.28515625" collapsed="false"/>
    <col min="9219" max="9219" bestFit="true" customWidth="true" style="18" width="105.140625" collapsed="false"/>
    <col min="9220" max="9223" customWidth="true" style="18" width="11.0" collapsed="false"/>
    <col min="9224" max="9224" customWidth="true" style="18" width="16.42578125" collapsed="false"/>
    <col min="9225" max="9225" customWidth="true" style="18" width="30.28515625" collapsed="false"/>
    <col min="9226" max="9226" customWidth="true" style="18" width="8.42578125" collapsed="false"/>
    <col min="9227" max="9472" style="18" width="9.140625" collapsed="false"/>
    <col min="9473" max="9473" customWidth="true" style="18" width="1.42578125" collapsed="false"/>
    <col min="9474" max="9474" customWidth="true" style="18" width="3.28515625" collapsed="false"/>
    <col min="9475" max="9475" bestFit="true" customWidth="true" style="18" width="105.140625" collapsed="false"/>
    <col min="9476" max="9479" customWidth="true" style="18" width="11.0" collapsed="false"/>
    <col min="9480" max="9480" customWidth="true" style="18" width="16.42578125" collapsed="false"/>
    <col min="9481" max="9481" customWidth="true" style="18" width="30.28515625" collapsed="false"/>
    <col min="9482" max="9482" customWidth="true" style="18" width="8.42578125" collapsed="false"/>
    <col min="9483" max="9728" style="18" width="9.140625" collapsed="false"/>
    <col min="9729" max="9729" customWidth="true" style="18" width="1.42578125" collapsed="false"/>
    <col min="9730" max="9730" customWidth="true" style="18" width="3.28515625" collapsed="false"/>
    <col min="9731" max="9731" bestFit="true" customWidth="true" style="18" width="105.140625" collapsed="false"/>
    <col min="9732" max="9735" customWidth="true" style="18" width="11.0" collapsed="false"/>
    <col min="9736" max="9736" customWidth="true" style="18" width="16.42578125" collapsed="false"/>
    <col min="9737" max="9737" customWidth="true" style="18" width="30.28515625" collapsed="false"/>
    <col min="9738" max="9738" customWidth="true" style="18" width="8.42578125" collapsed="false"/>
    <col min="9739" max="9984" style="18" width="9.140625" collapsed="false"/>
    <col min="9985" max="9985" customWidth="true" style="18" width="1.42578125" collapsed="false"/>
    <col min="9986" max="9986" customWidth="true" style="18" width="3.28515625" collapsed="false"/>
    <col min="9987" max="9987" bestFit="true" customWidth="true" style="18" width="105.140625" collapsed="false"/>
    <col min="9988" max="9991" customWidth="true" style="18" width="11.0" collapsed="false"/>
    <col min="9992" max="9992" customWidth="true" style="18" width="16.42578125" collapsed="false"/>
    <col min="9993" max="9993" customWidth="true" style="18" width="30.28515625" collapsed="false"/>
    <col min="9994" max="9994" customWidth="true" style="18" width="8.42578125" collapsed="false"/>
    <col min="9995" max="10240" style="18" width="9.140625" collapsed="false"/>
    <col min="10241" max="10241" customWidth="true" style="18" width="1.42578125" collapsed="false"/>
    <col min="10242" max="10242" customWidth="true" style="18" width="3.28515625" collapsed="false"/>
    <col min="10243" max="10243" bestFit="true" customWidth="true" style="18" width="105.140625" collapsed="false"/>
    <col min="10244" max="10247" customWidth="true" style="18" width="11.0" collapsed="false"/>
    <col min="10248" max="10248" customWidth="true" style="18" width="16.42578125" collapsed="false"/>
    <col min="10249" max="10249" customWidth="true" style="18" width="30.28515625" collapsed="false"/>
    <col min="10250" max="10250" customWidth="true" style="18" width="8.42578125" collapsed="false"/>
    <col min="10251" max="10496" style="18" width="9.140625" collapsed="false"/>
    <col min="10497" max="10497" customWidth="true" style="18" width="1.42578125" collapsed="false"/>
    <col min="10498" max="10498" customWidth="true" style="18" width="3.28515625" collapsed="false"/>
    <col min="10499" max="10499" bestFit="true" customWidth="true" style="18" width="105.140625" collapsed="false"/>
    <col min="10500" max="10503" customWidth="true" style="18" width="11.0" collapsed="false"/>
    <col min="10504" max="10504" customWidth="true" style="18" width="16.42578125" collapsed="false"/>
    <col min="10505" max="10505" customWidth="true" style="18" width="30.28515625" collapsed="false"/>
    <col min="10506" max="10506" customWidth="true" style="18" width="8.42578125" collapsed="false"/>
    <col min="10507" max="10752" style="18" width="9.140625" collapsed="false"/>
    <col min="10753" max="10753" customWidth="true" style="18" width="1.42578125" collapsed="false"/>
    <col min="10754" max="10754" customWidth="true" style="18" width="3.28515625" collapsed="false"/>
    <col min="10755" max="10755" bestFit="true" customWidth="true" style="18" width="105.140625" collapsed="false"/>
    <col min="10756" max="10759" customWidth="true" style="18" width="11.0" collapsed="false"/>
    <col min="10760" max="10760" customWidth="true" style="18" width="16.42578125" collapsed="false"/>
    <col min="10761" max="10761" customWidth="true" style="18" width="30.28515625" collapsed="false"/>
    <col min="10762" max="10762" customWidth="true" style="18" width="8.42578125" collapsed="false"/>
    <col min="10763" max="11008" style="18" width="9.140625" collapsed="false"/>
    <col min="11009" max="11009" customWidth="true" style="18" width="1.42578125" collapsed="false"/>
    <col min="11010" max="11010" customWidth="true" style="18" width="3.28515625" collapsed="false"/>
    <col min="11011" max="11011" bestFit="true" customWidth="true" style="18" width="105.140625" collapsed="false"/>
    <col min="11012" max="11015" customWidth="true" style="18" width="11.0" collapsed="false"/>
    <col min="11016" max="11016" customWidth="true" style="18" width="16.42578125" collapsed="false"/>
    <col min="11017" max="11017" customWidth="true" style="18" width="30.28515625" collapsed="false"/>
    <col min="11018" max="11018" customWidth="true" style="18" width="8.42578125" collapsed="false"/>
    <col min="11019" max="11264" style="18" width="9.140625" collapsed="false"/>
    <col min="11265" max="11265" customWidth="true" style="18" width="1.42578125" collapsed="false"/>
    <col min="11266" max="11266" customWidth="true" style="18" width="3.28515625" collapsed="false"/>
    <col min="11267" max="11267" bestFit="true" customWidth="true" style="18" width="105.140625" collapsed="false"/>
    <col min="11268" max="11271" customWidth="true" style="18" width="11.0" collapsed="false"/>
    <col min="11272" max="11272" customWidth="true" style="18" width="16.42578125" collapsed="false"/>
    <col min="11273" max="11273" customWidth="true" style="18" width="30.28515625" collapsed="false"/>
    <col min="11274" max="11274" customWidth="true" style="18" width="8.42578125" collapsed="false"/>
    <col min="11275" max="11520" style="18" width="9.140625" collapsed="false"/>
    <col min="11521" max="11521" customWidth="true" style="18" width="1.42578125" collapsed="false"/>
    <col min="11522" max="11522" customWidth="true" style="18" width="3.28515625" collapsed="false"/>
    <col min="11523" max="11523" bestFit="true" customWidth="true" style="18" width="105.140625" collapsed="false"/>
    <col min="11524" max="11527" customWidth="true" style="18" width="11.0" collapsed="false"/>
    <col min="11528" max="11528" customWidth="true" style="18" width="16.42578125" collapsed="false"/>
    <col min="11529" max="11529" customWidth="true" style="18" width="30.28515625" collapsed="false"/>
    <col min="11530" max="11530" customWidth="true" style="18" width="8.42578125" collapsed="false"/>
    <col min="11531" max="11776" style="18" width="9.140625" collapsed="false"/>
    <col min="11777" max="11777" customWidth="true" style="18" width="1.42578125" collapsed="false"/>
    <col min="11778" max="11778" customWidth="true" style="18" width="3.28515625" collapsed="false"/>
    <col min="11779" max="11779" bestFit="true" customWidth="true" style="18" width="105.140625" collapsed="false"/>
    <col min="11780" max="11783" customWidth="true" style="18" width="11.0" collapsed="false"/>
    <col min="11784" max="11784" customWidth="true" style="18" width="16.42578125" collapsed="false"/>
    <col min="11785" max="11785" customWidth="true" style="18" width="30.28515625" collapsed="false"/>
    <col min="11786" max="11786" customWidth="true" style="18" width="8.42578125" collapsed="false"/>
    <col min="11787" max="12032" style="18" width="9.140625" collapsed="false"/>
    <col min="12033" max="12033" customWidth="true" style="18" width="1.42578125" collapsed="false"/>
    <col min="12034" max="12034" customWidth="true" style="18" width="3.28515625" collapsed="false"/>
    <col min="12035" max="12035" bestFit="true" customWidth="true" style="18" width="105.140625" collapsed="false"/>
    <col min="12036" max="12039" customWidth="true" style="18" width="11.0" collapsed="false"/>
    <col min="12040" max="12040" customWidth="true" style="18" width="16.42578125" collapsed="false"/>
    <col min="12041" max="12041" customWidth="true" style="18" width="30.28515625" collapsed="false"/>
    <col min="12042" max="12042" customWidth="true" style="18" width="8.42578125" collapsed="false"/>
    <col min="12043" max="12288" style="18" width="9.140625" collapsed="false"/>
    <col min="12289" max="12289" customWidth="true" style="18" width="1.42578125" collapsed="false"/>
    <col min="12290" max="12290" customWidth="true" style="18" width="3.28515625" collapsed="false"/>
    <col min="12291" max="12291" bestFit="true" customWidth="true" style="18" width="105.140625" collapsed="false"/>
    <col min="12292" max="12295" customWidth="true" style="18" width="11.0" collapsed="false"/>
    <col min="12296" max="12296" customWidth="true" style="18" width="16.42578125" collapsed="false"/>
    <col min="12297" max="12297" customWidth="true" style="18" width="30.28515625" collapsed="false"/>
    <col min="12298" max="12298" customWidth="true" style="18" width="8.42578125" collapsed="false"/>
    <col min="12299" max="12544" style="18" width="9.140625" collapsed="false"/>
    <col min="12545" max="12545" customWidth="true" style="18" width="1.42578125" collapsed="false"/>
    <col min="12546" max="12546" customWidth="true" style="18" width="3.28515625" collapsed="false"/>
    <col min="12547" max="12547" bestFit="true" customWidth="true" style="18" width="105.140625" collapsed="false"/>
    <col min="12548" max="12551" customWidth="true" style="18" width="11.0" collapsed="false"/>
    <col min="12552" max="12552" customWidth="true" style="18" width="16.42578125" collapsed="false"/>
    <col min="12553" max="12553" customWidth="true" style="18" width="30.28515625" collapsed="false"/>
    <col min="12554" max="12554" customWidth="true" style="18" width="8.42578125" collapsed="false"/>
    <col min="12555" max="12800" style="18" width="9.140625" collapsed="false"/>
    <col min="12801" max="12801" customWidth="true" style="18" width="1.42578125" collapsed="false"/>
    <col min="12802" max="12802" customWidth="true" style="18" width="3.28515625" collapsed="false"/>
    <col min="12803" max="12803" bestFit="true" customWidth="true" style="18" width="105.140625" collapsed="false"/>
    <col min="12804" max="12807" customWidth="true" style="18" width="11.0" collapsed="false"/>
    <col min="12808" max="12808" customWidth="true" style="18" width="16.42578125" collapsed="false"/>
    <col min="12809" max="12809" customWidth="true" style="18" width="30.28515625" collapsed="false"/>
    <col min="12810" max="12810" customWidth="true" style="18" width="8.42578125" collapsed="false"/>
    <col min="12811" max="13056" style="18" width="9.140625" collapsed="false"/>
    <col min="13057" max="13057" customWidth="true" style="18" width="1.42578125" collapsed="false"/>
    <col min="13058" max="13058" customWidth="true" style="18" width="3.28515625" collapsed="false"/>
    <col min="13059" max="13059" bestFit="true" customWidth="true" style="18" width="105.140625" collapsed="false"/>
    <col min="13060" max="13063" customWidth="true" style="18" width="11.0" collapsed="false"/>
    <col min="13064" max="13064" customWidth="true" style="18" width="16.42578125" collapsed="false"/>
    <col min="13065" max="13065" customWidth="true" style="18" width="30.28515625" collapsed="false"/>
    <col min="13066" max="13066" customWidth="true" style="18" width="8.42578125" collapsed="false"/>
    <col min="13067" max="13312" style="18" width="9.140625" collapsed="false"/>
    <col min="13313" max="13313" customWidth="true" style="18" width="1.42578125" collapsed="false"/>
    <col min="13314" max="13314" customWidth="true" style="18" width="3.28515625" collapsed="false"/>
    <col min="13315" max="13315" bestFit="true" customWidth="true" style="18" width="105.140625" collapsed="false"/>
    <col min="13316" max="13319" customWidth="true" style="18" width="11.0" collapsed="false"/>
    <col min="13320" max="13320" customWidth="true" style="18" width="16.42578125" collapsed="false"/>
    <col min="13321" max="13321" customWidth="true" style="18" width="30.28515625" collapsed="false"/>
    <col min="13322" max="13322" customWidth="true" style="18" width="8.42578125" collapsed="false"/>
    <col min="13323" max="13568" style="18" width="9.140625" collapsed="false"/>
    <col min="13569" max="13569" customWidth="true" style="18" width="1.42578125" collapsed="false"/>
    <col min="13570" max="13570" customWidth="true" style="18" width="3.28515625" collapsed="false"/>
    <col min="13571" max="13571" bestFit="true" customWidth="true" style="18" width="105.140625" collapsed="false"/>
    <col min="13572" max="13575" customWidth="true" style="18" width="11.0" collapsed="false"/>
    <col min="13576" max="13576" customWidth="true" style="18" width="16.42578125" collapsed="false"/>
    <col min="13577" max="13577" customWidth="true" style="18" width="30.28515625" collapsed="false"/>
    <col min="13578" max="13578" customWidth="true" style="18" width="8.42578125" collapsed="false"/>
    <col min="13579" max="13824" style="18" width="9.140625" collapsed="false"/>
    <col min="13825" max="13825" customWidth="true" style="18" width="1.42578125" collapsed="false"/>
    <col min="13826" max="13826" customWidth="true" style="18" width="3.28515625" collapsed="false"/>
    <col min="13827" max="13827" bestFit="true" customWidth="true" style="18" width="105.140625" collapsed="false"/>
    <col min="13828" max="13831" customWidth="true" style="18" width="11.0" collapsed="false"/>
    <col min="13832" max="13832" customWidth="true" style="18" width="16.42578125" collapsed="false"/>
    <col min="13833" max="13833" customWidth="true" style="18" width="30.28515625" collapsed="false"/>
    <col min="13834" max="13834" customWidth="true" style="18" width="8.42578125" collapsed="false"/>
    <col min="13835" max="14080" style="18" width="9.140625" collapsed="false"/>
    <col min="14081" max="14081" customWidth="true" style="18" width="1.42578125" collapsed="false"/>
    <col min="14082" max="14082" customWidth="true" style="18" width="3.28515625" collapsed="false"/>
    <col min="14083" max="14083" bestFit="true" customWidth="true" style="18" width="105.140625" collapsed="false"/>
    <col min="14084" max="14087" customWidth="true" style="18" width="11.0" collapsed="false"/>
    <col min="14088" max="14088" customWidth="true" style="18" width="16.42578125" collapsed="false"/>
    <col min="14089" max="14089" customWidth="true" style="18" width="30.28515625" collapsed="false"/>
    <col min="14090" max="14090" customWidth="true" style="18" width="8.42578125" collapsed="false"/>
    <col min="14091" max="14336" style="18" width="9.140625" collapsed="false"/>
    <col min="14337" max="14337" customWidth="true" style="18" width="1.42578125" collapsed="false"/>
    <col min="14338" max="14338" customWidth="true" style="18" width="3.28515625" collapsed="false"/>
    <col min="14339" max="14339" bestFit="true" customWidth="true" style="18" width="105.140625" collapsed="false"/>
    <col min="14340" max="14343" customWidth="true" style="18" width="11.0" collapsed="false"/>
    <col min="14344" max="14344" customWidth="true" style="18" width="16.42578125" collapsed="false"/>
    <col min="14345" max="14345" customWidth="true" style="18" width="30.28515625" collapsed="false"/>
    <col min="14346" max="14346" customWidth="true" style="18" width="8.42578125" collapsed="false"/>
    <col min="14347" max="14592" style="18" width="9.140625" collapsed="false"/>
    <col min="14593" max="14593" customWidth="true" style="18" width="1.42578125" collapsed="false"/>
    <col min="14594" max="14594" customWidth="true" style="18" width="3.28515625" collapsed="false"/>
    <col min="14595" max="14595" bestFit="true" customWidth="true" style="18" width="105.140625" collapsed="false"/>
    <col min="14596" max="14599" customWidth="true" style="18" width="11.0" collapsed="false"/>
    <col min="14600" max="14600" customWidth="true" style="18" width="16.42578125" collapsed="false"/>
    <col min="14601" max="14601" customWidth="true" style="18" width="30.28515625" collapsed="false"/>
    <col min="14602" max="14602" customWidth="true" style="18" width="8.42578125" collapsed="false"/>
    <col min="14603" max="14848" style="18" width="9.140625" collapsed="false"/>
    <col min="14849" max="14849" customWidth="true" style="18" width="1.42578125" collapsed="false"/>
    <col min="14850" max="14850" customWidth="true" style="18" width="3.28515625" collapsed="false"/>
    <col min="14851" max="14851" bestFit="true" customWidth="true" style="18" width="105.140625" collapsed="false"/>
    <col min="14852" max="14855" customWidth="true" style="18" width="11.0" collapsed="false"/>
    <col min="14856" max="14856" customWidth="true" style="18" width="16.42578125" collapsed="false"/>
    <col min="14857" max="14857" customWidth="true" style="18" width="30.28515625" collapsed="false"/>
    <col min="14858" max="14858" customWidth="true" style="18" width="8.42578125" collapsed="false"/>
    <col min="14859" max="15104" style="18" width="9.140625" collapsed="false"/>
    <col min="15105" max="15105" customWidth="true" style="18" width="1.42578125" collapsed="false"/>
    <col min="15106" max="15106" customWidth="true" style="18" width="3.28515625" collapsed="false"/>
    <col min="15107" max="15107" bestFit="true" customWidth="true" style="18" width="105.140625" collapsed="false"/>
    <col min="15108" max="15111" customWidth="true" style="18" width="11.0" collapsed="false"/>
    <col min="15112" max="15112" customWidth="true" style="18" width="16.42578125" collapsed="false"/>
    <col min="15113" max="15113" customWidth="true" style="18" width="30.28515625" collapsed="false"/>
    <col min="15114" max="15114" customWidth="true" style="18" width="8.42578125" collapsed="false"/>
    <col min="15115" max="15360" style="18" width="9.140625" collapsed="false"/>
    <col min="15361" max="15361" customWidth="true" style="18" width="1.42578125" collapsed="false"/>
    <col min="15362" max="15362" customWidth="true" style="18" width="3.28515625" collapsed="false"/>
    <col min="15363" max="15363" bestFit="true" customWidth="true" style="18" width="105.140625" collapsed="false"/>
    <col min="15364" max="15367" customWidth="true" style="18" width="11.0" collapsed="false"/>
    <col min="15368" max="15368" customWidth="true" style="18" width="16.42578125" collapsed="false"/>
    <col min="15369" max="15369" customWidth="true" style="18" width="30.28515625" collapsed="false"/>
    <col min="15370" max="15370" customWidth="true" style="18" width="8.42578125" collapsed="false"/>
    <col min="15371" max="15616" style="18" width="9.140625" collapsed="false"/>
    <col min="15617" max="15617" customWidth="true" style="18" width="1.42578125" collapsed="false"/>
    <col min="15618" max="15618" customWidth="true" style="18" width="3.28515625" collapsed="false"/>
    <col min="15619" max="15619" bestFit="true" customWidth="true" style="18" width="105.140625" collapsed="false"/>
    <col min="15620" max="15623" customWidth="true" style="18" width="11.0" collapsed="false"/>
    <col min="15624" max="15624" customWidth="true" style="18" width="16.42578125" collapsed="false"/>
    <col min="15625" max="15625" customWidth="true" style="18" width="30.28515625" collapsed="false"/>
    <col min="15626" max="15626" customWidth="true" style="18" width="8.42578125" collapsed="false"/>
    <col min="15627" max="15872" style="18" width="9.140625" collapsed="false"/>
    <col min="15873" max="15873" customWidth="true" style="18" width="1.42578125" collapsed="false"/>
    <col min="15874" max="15874" customWidth="true" style="18" width="3.28515625" collapsed="false"/>
    <col min="15875" max="15875" bestFit="true" customWidth="true" style="18" width="105.140625" collapsed="false"/>
    <col min="15876" max="15879" customWidth="true" style="18" width="11.0" collapsed="false"/>
    <col min="15880" max="15880" customWidth="true" style="18" width="16.42578125" collapsed="false"/>
    <col min="15881" max="15881" customWidth="true" style="18" width="30.28515625" collapsed="false"/>
    <col min="15882" max="15882" customWidth="true" style="18" width="8.42578125" collapsed="false"/>
    <col min="15883" max="16128" style="18" width="9.140625" collapsed="false"/>
    <col min="16129" max="16129" customWidth="true" style="18" width="1.42578125" collapsed="false"/>
    <col min="16130" max="16130" customWidth="true" style="18" width="3.28515625" collapsed="false"/>
    <col min="16131" max="16131" bestFit="true" customWidth="true" style="18" width="105.140625" collapsed="false"/>
    <col min="16132" max="16135" customWidth="true" style="18" width="11.0" collapsed="false"/>
    <col min="16136" max="16136" customWidth="true" style="18" width="16.42578125" collapsed="false"/>
    <col min="16137" max="16137" customWidth="true" style="18" width="30.28515625" collapsed="false"/>
    <col min="16138" max="16138" customWidth="true" style="18" width="8.42578125" collapsed="false"/>
    <col min="16139" max="16384" style="18" width="9.140625" collapsed="false"/>
  </cols>
  <sheetData>
    <row r="1" spans="1:13" ht="21" x14ac:dyDescent="0.25">
      <c r="A1" s="18" t="s">
        <v>22</v>
      </c>
      <c r="B1" s="32" t="s">
        <v>125</v>
      </c>
      <c r="D1" s="19"/>
      <c r="E1" s="19"/>
      <c r="F1" s="20"/>
      <c r="G1" s="20"/>
      <c r="H1" s="20"/>
      <c r="I1" s="20"/>
      <c r="J1" s="21"/>
      <c r="K1" s="20"/>
      <c r="L1" s="20"/>
      <c r="M1" s="20"/>
    </row>
    <row r="2" spans="1:13" ht="18.75" x14ac:dyDescent="0.25">
      <c r="B2" s="22" t="s">
        <v>23</v>
      </c>
      <c r="D2" s="23"/>
      <c r="E2" s="23"/>
      <c r="F2" s="20"/>
      <c r="G2" s="20"/>
      <c r="H2" s="20"/>
      <c r="I2" s="20"/>
      <c r="J2" s="21"/>
      <c r="K2" s="20"/>
      <c r="L2" s="20"/>
      <c r="M2" s="20"/>
    </row>
    <row r="3" spans="1:13" ht="10.5" customHeight="1" x14ac:dyDescent="0.25">
      <c r="C3" s="23"/>
      <c r="D3" s="23"/>
      <c r="E3" s="20"/>
      <c r="F3" s="20"/>
      <c r="G3" s="20"/>
      <c r="H3" s="20"/>
      <c r="I3" s="20"/>
      <c r="J3" s="21"/>
      <c r="K3" s="20"/>
      <c r="L3" s="20"/>
      <c r="M3" s="20"/>
    </row>
    <row r="4" spans="1:13" x14ac:dyDescent="0.25">
      <c r="B4" s="26" t="s">
        <v>38</v>
      </c>
      <c r="C4" s="23"/>
      <c r="D4" s="23"/>
      <c r="E4" s="20"/>
      <c r="F4" s="20"/>
      <c r="G4" s="20"/>
      <c r="H4" s="20"/>
      <c r="I4" s="20"/>
      <c r="J4" s="21"/>
      <c r="K4" s="20"/>
      <c r="L4" s="20"/>
      <c r="M4" s="20"/>
    </row>
    <row r="5" spans="1:13" ht="50.25" customHeight="1" x14ac:dyDescent="0.25">
      <c r="B5" s="129" t="s">
        <v>136</v>
      </c>
      <c r="C5" s="130"/>
      <c r="D5" s="130"/>
      <c r="E5" s="130"/>
      <c r="F5" s="20"/>
      <c r="G5" s="20"/>
      <c r="H5" s="20"/>
      <c r="I5" s="20"/>
      <c r="J5" s="21"/>
      <c r="K5" s="20"/>
      <c r="L5" s="20"/>
      <c r="M5" s="20"/>
    </row>
    <row r="6" spans="1:13" ht="18.75" customHeight="1" x14ac:dyDescent="0.25">
      <c r="B6" s="131" t="s">
        <v>126</v>
      </c>
      <c r="C6" s="132"/>
      <c r="D6" s="132"/>
      <c r="E6" s="132"/>
      <c r="F6" s="20"/>
      <c r="G6" s="20"/>
      <c r="H6" s="20"/>
      <c r="I6" s="20"/>
      <c r="J6" s="21"/>
      <c r="K6" s="20"/>
      <c r="L6" s="20"/>
      <c r="M6" s="20"/>
    </row>
    <row r="7" spans="1:13" x14ac:dyDescent="0.25">
      <c r="B7" s="106"/>
      <c r="C7" s="55"/>
      <c r="D7" s="55"/>
      <c r="E7" s="55"/>
      <c r="F7" s="20"/>
      <c r="G7" s="20"/>
      <c r="H7" s="20"/>
      <c r="I7" s="20"/>
      <c r="J7" s="21"/>
      <c r="K7" s="20"/>
      <c r="L7" s="20"/>
      <c r="M7" s="20"/>
    </row>
    <row r="8" spans="1:13" x14ac:dyDescent="0.25">
      <c r="B8" s="128" t="s">
        <v>24</v>
      </c>
      <c r="C8" s="128"/>
      <c r="D8" s="128"/>
      <c r="E8" s="128"/>
      <c r="F8" s="128"/>
      <c r="G8" s="128"/>
      <c r="H8" s="128"/>
      <c r="I8" s="128"/>
      <c r="J8" s="128"/>
    </row>
    <row r="9" spans="1:13" ht="31.5" customHeight="1" x14ac:dyDescent="0.25">
      <c r="B9" s="129" t="s">
        <v>29</v>
      </c>
      <c r="C9" s="130"/>
      <c r="D9" s="130"/>
      <c r="E9" s="130"/>
      <c r="F9" s="24"/>
      <c r="G9" s="24"/>
      <c r="H9" s="24"/>
      <c r="I9" s="24"/>
      <c r="J9" s="24"/>
    </row>
    <row r="10" spans="1:13" x14ac:dyDescent="0.25">
      <c r="B10" s="33"/>
      <c r="C10" s="33"/>
    </row>
    <row r="11" spans="1:13" ht="21" customHeight="1" x14ac:dyDescent="0.25">
      <c r="B11" s="34" t="s">
        <v>106</v>
      </c>
      <c r="D11" s="96" t="s">
        <v>25</v>
      </c>
      <c r="J11" s="27"/>
    </row>
    <row r="12" spans="1:13" ht="21" customHeight="1" x14ac:dyDescent="0.25">
      <c r="B12" s="34" t="s">
        <v>83</v>
      </c>
      <c r="C12" s="34"/>
      <c r="D12" s="96" t="s">
        <v>25</v>
      </c>
      <c r="J12" s="27"/>
    </row>
    <row r="13" spans="1:13" ht="21" customHeight="1" x14ac:dyDescent="0.25">
      <c r="B13" s="34" t="s">
        <v>90</v>
      </c>
      <c r="C13" s="34"/>
      <c r="D13" s="96" t="s">
        <v>25</v>
      </c>
      <c r="J13" s="27"/>
    </row>
    <row r="14" spans="1:13" ht="21" customHeight="1" x14ac:dyDescent="0.25">
      <c r="B14" s="34"/>
      <c r="D14" s="28"/>
    </row>
    <row r="15" spans="1:13" x14ac:dyDescent="0.25">
      <c r="D15" s="29"/>
    </row>
    <row r="16" spans="1:13" x14ac:dyDescent="0.25">
      <c r="D16" s="29"/>
    </row>
    <row r="17" spans="2:4" x14ac:dyDescent="0.25">
      <c r="D17" s="30"/>
    </row>
    <row r="18" spans="2:4" x14ac:dyDescent="0.25">
      <c r="D18" s="29"/>
    </row>
    <row r="19" spans="2:4" x14ac:dyDescent="0.25">
      <c r="B19" s="26"/>
      <c r="D19" s="31"/>
    </row>
    <row r="20" spans="2:4" x14ac:dyDescent="0.25">
      <c r="D20" s="31"/>
    </row>
    <row r="21" spans="2:4" x14ac:dyDescent="0.25">
      <c r="D21" s="29"/>
    </row>
    <row r="22" spans="2:4" x14ac:dyDescent="0.25">
      <c r="D22" s="29"/>
    </row>
    <row r="23" spans="2:4" x14ac:dyDescent="0.25">
      <c r="B23" s="26"/>
      <c r="D23" s="29"/>
    </row>
    <row r="24" spans="2:4" x14ac:dyDescent="0.25">
      <c r="D24" s="29"/>
    </row>
    <row r="25" spans="2:4" x14ac:dyDescent="0.25">
      <c r="D25" s="29"/>
    </row>
    <row r="26" spans="2:4" x14ac:dyDescent="0.25">
      <c r="D26" s="29"/>
    </row>
    <row r="28" spans="2:4" x14ac:dyDescent="0.25">
      <c r="B28" s="18" t="s">
        <v>22</v>
      </c>
    </row>
  </sheetData>
  <mergeCells count="4">
    <mergeCell ref="B8:J8"/>
    <mergeCell ref="B9:E9"/>
    <mergeCell ref="B5:E5"/>
    <mergeCell ref="B6:E6"/>
  </mergeCells>
  <hyperlinks>
    <hyperlink ref="D12" location="HBCCC!A1" display="link" xr:uid="{00000000-0004-0000-0000-000000000000}"/>
    <hyperlink ref="B6" r:id="rId1" xr:uid="{00000000-0004-0000-0000-000001000000}"/>
    <hyperlink ref="B6:E6" r:id="rId2" display="https://www.gov.scot/Topics/Statistics/Browse/Health/DataSupplier/InpatientCensus2018/Guidance18" xr:uid="{00000000-0004-0000-0000-000002000000}"/>
    <hyperlink ref="D13" location="'Long Stay'!A1" display="link" xr:uid="{00000000-0004-0000-0000-000003000000}"/>
    <hyperlink ref="D11" location="Summary!A1" display="link" xr:uid="{00000000-0004-0000-0000-000004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81"/>
  <sheetViews>
    <sheetView showGridLines="0" zoomScaleNormal="100" workbookViewId="0"/>
  </sheetViews>
  <sheetFormatPr defaultRowHeight="15" x14ac:dyDescent="0.25"/>
  <cols>
    <col min="1" max="1" customWidth="true" style="1" width="1.42578125" collapsed="false"/>
    <col min="2" max="2" customWidth="true" style="1" width="38.85546875" collapsed="false"/>
    <col min="3" max="3" customWidth="true" style="1" width="14.0" collapsed="false"/>
    <col min="4" max="4" customWidth="true" style="1" width="17.5703125" collapsed="false"/>
    <col min="5" max="12" customWidth="true" style="1" width="14.0" collapsed="false"/>
    <col min="13" max="16384" style="1" width="9.140625" collapsed="false"/>
  </cols>
  <sheetData>
    <row r="1" spans="2:10" ht="21" x14ac:dyDescent="0.25">
      <c r="B1" s="32" t="s">
        <v>124</v>
      </c>
    </row>
    <row r="2" spans="2:10" ht="17.25" x14ac:dyDescent="0.3">
      <c r="B2" s="2" t="s">
        <v>107</v>
      </c>
      <c r="J2" s="100" t="s">
        <v>91</v>
      </c>
    </row>
    <row r="4" spans="2:10" s="8" customFormat="1" x14ac:dyDescent="0.25">
      <c r="B4" s="7" t="s">
        <v>50</v>
      </c>
    </row>
    <row r="5" spans="2:10" ht="7.5" customHeight="1" x14ac:dyDescent="0.25">
      <c r="B5" s="3"/>
    </row>
    <row r="6" spans="2:10" x14ac:dyDescent="0.25">
      <c r="B6" s="56" t="s">
        <v>123</v>
      </c>
    </row>
    <row r="7" spans="2:10" ht="10.5" customHeight="1" x14ac:dyDescent="0.25">
      <c r="B7" s="3"/>
      <c r="C7" s="6" t="s">
        <v>28</v>
      </c>
    </row>
    <row r="8" spans="2:10" x14ac:dyDescent="0.25">
      <c r="B8" s="3" t="s">
        <v>42</v>
      </c>
      <c r="C8" s="3">
        <v>2019</v>
      </c>
      <c r="E8" s="61"/>
      <c r="F8" s="61"/>
    </row>
    <row r="9" spans="2:10" ht="30" customHeight="1" x14ac:dyDescent="0.25">
      <c r="B9" s="69" t="s">
        <v>46</v>
      </c>
      <c r="C9" s="70">
        <v>1305</v>
      </c>
      <c r="D9" s="17"/>
      <c r="E9" s="61"/>
      <c r="F9" s="62"/>
    </row>
    <row r="10" spans="2:10" x14ac:dyDescent="0.25">
      <c r="B10" s="1" t="s">
        <v>47</v>
      </c>
      <c r="C10" s="70">
        <v>239</v>
      </c>
      <c r="D10" s="17"/>
      <c r="E10" s="61"/>
      <c r="F10" s="62"/>
    </row>
    <row r="11" spans="2:10" x14ac:dyDescent="0.25">
      <c r="B11" s="1" t="s">
        <v>45</v>
      </c>
      <c r="C11" s="70">
        <v>91</v>
      </c>
      <c r="D11" s="17"/>
      <c r="E11" s="61"/>
      <c r="F11" s="62"/>
    </row>
    <row r="12" spans="2:10" x14ac:dyDescent="0.25">
      <c r="B12" s="3" t="s">
        <v>43</v>
      </c>
      <c r="C12" s="71">
        <v>1635</v>
      </c>
      <c r="E12" s="61"/>
      <c r="F12" s="61"/>
    </row>
    <row r="13" spans="2:10" x14ac:dyDescent="0.25">
      <c r="B13" s="3"/>
      <c r="C13" s="71"/>
      <c r="E13" s="61"/>
      <c r="F13" s="61"/>
    </row>
    <row r="14" spans="2:10" x14ac:dyDescent="0.25">
      <c r="B14" s="3"/>
      <c r="C14" s="5"/>
      <c r="E14" s="61"/>
      <c r="F14" s="61"/>
    </row>
    <row r="15" spans="2:10" x14ac:dyDescent="0.25">
      <c r="B15" s="3"/>
      <c r="C15" s="63"/>
      <c r="E15" s="61"/>
      <c r="F15" s="61"/>
    </row>
    <row r="16" spans="2:10" x14ac:dyDescent="0.25">
      <c r="B16" s="3"/>
      <c r="C16" s="5"/>
      <c r="E16" s="6"/>
      <c r="F16" s="6"/>
    </row>
    <row r="17" spans="1:9" x14ac:dyDescent="0.25">
      <c r="B17" s="3"/>
      <c r="C17" s="5"/>
      <c r="E17" s="6"/>
      <c r="F17" s="6"/>
    </row>
    <row r="18" spans="1:9" x14ac:dyDescent="0.25">
      <c r="B18" s="3"/>
      <c r="C18" s="5"/>
      <c r="E18" s="6"/>
      <c r="F18" s="6"/>
    </row>
    <row r="19" spans="1:9" x14ac:dyDescent="0.25">
      <c r="B19" s="3"/>
      <c r="C19" s="5"/>
      <c r="E19" s="6"/>
      <c r="F19" s="6"/>
    </row>
    <row r="20" spans="1:9" x14ac:dyDescent="0.25">
      <c r="B20" s="3"/>
      <c r="C20" s="5"/>
      <c r="E20" s="6"/>
      <c r="F20" s="6"/>
    </row>
    <row r="21" spans="1:9" x14ac:dyDescent="0.25">
      <c r="B21" s="3"/>
      <c r="C21" s="5"/>
      <c r="E21" s="6"/>
      <c r="F21" s="6"/>
    </row>
    <row r="22" spans="1:9" ht="9" customHeight="1" x14ac:dyDescent="0.25">
      <c r="B22" s="3"/>
      <c r="C22" s="5"/>
      <c r="E22" s="6"/>
      <c r="F22" s="6"/>
    </row>
    <row r="23" spans="1:9" ht="15.75" x14ac:dyDescent="0.25">
      <c r="B23" s="80"/>
      <c r="C23" s="5"/>
      <c r="E23" s="6"/>
      <c r="F23" s="6"/>
    </row>
    <row r="24" spans="1:9" ht="9.75" customHeight="1" x14ac:dyDescent="0.25">
      <c r="B24" s="3"/>
      <c r="C24" s="5"/>
      <c r="E24" s="6"/>
      <c r="F24" s="6"/>
    </row>
    <row r="25" spans="1:9" s="8" customFormat="1" x14ac:dyDescent="0.25">
      <c r="B25" s="7" t="s">
        <v>26</v>
      </c>
      <c r="I25" s="7"/>
    </row>
    <row r="27" spans="1:9" ht="18.75" x14ac:dyDescent="0.3">
      <c r="B27" s="3" t="s">
        <v>20</v>
      </c>
      <c r="G27" s="49"/>
    </row>
    <row r="28" spans="1:9" x14ac:dyDescent="0.25">
      <c r="C28" s="48"/>
      <c r="D28" s="48"/>
      <c r="E28" s="48"/>
      <c r="F28" s="47"/>
    </row>
    <row r="29" spans="1:9" x14ac:dyDescent="0.25">
      <c r="B29" s="40" t="s">
        <v>18</v>
      </c>
      <c r="C29" s="36" t="s">
        <v>11</v>
      </c>
      <c r="D29" s="36" t="s">
        <v>12</v>
      </c>
      <c r="E29" s="37" t="s">
        <v>9</v>
      </c>
    </row>
    <row r="30" spans="1:9" x14ac:dyDescent="0.25">
      <c r="A30" s="1">
        <v>4</v>
      </c>
      <c r="B30" s="38" t="s">
        <v>35</v>
      </c>
      <c r="C30" s="70">
        <v>228</v>
      </c>
      <c r="D30" s="70">
        <v>124</v>
      </c>
      <c r="E30" s="82">
        <v>352</v>
      </c>
      <c r="F30" s="83"/>
    </row>
    <row r="31" spans="1:9" x14ac:dyDescent="0.25">
      <c r="A31" s="1">
        <v>6</v>
      </c>
      <c r="B31" s="38" t="s">
        <v>21</v>
      </c>
      <c r="C31" s="70">
        <v>373</v>
      </c>
      <c r="D31" s="70">
        <v>180</v>
      </c>
      <c r="E31" s="82">
        <v>553</v>
      </c>
      <c r="F31" s="70"/>
    </row>
    <row r="32" spans="1:9" x14ac:dyDescent="0.25">
      <c r="A32" s="1">
        <v>7</v>
      </c>
      <c r="B32" s="38" t="s">
        <v>10</v>
      </c>
      <c r="C32" s="70">
        <v>360</v>
      </c>
      <c r="D32" s="70">
        <v>361</v>
      </c>
      <c r="E32" s="82">
        <v>721</v>
      </c>
      <c r="F32" s="70"/>
    </row>
    <row r="33" spans="1:15" x14ac:dyDescent="0.25">
      <c r="A33" s="1">
        <v>8</v>
      </c>
      <c r="B33" s="39" t="s">
        <v>9</v>
      </c>
      <c r="C33" s="84">
        <v>961</v>
      </c>
      <c r="D33" s="84">
        <v>665</v>
      </c>
      <c r="E33" s="85">
        <v>1626</v>
      </c>
      <c r="F33" s="70"/>
    </row>
    <row r="34" spans="1:15" ht="9.75" customHeight="1" x14ac:dyDescent="0.25">
      <c r="B34" s="9"/>
      <c r="E34" s="4"/>
    </row>
    <row r="35" spans="1:15" x14ac:dyDescent="0.25">
      <c r="B35" s="86" t="s">
        <v>116</v>
      </c>
      <c r="C35" s="81"/>
      <c r="D35" s="76"/>
      <c r="E35" s="81"/>
    </row>
    <row r="36" spans="1:15" x14ac:dyDescent="0.25">
      <c r="A36" s="61"/>
      <c r="B36" s="76"/>
      <c r="C36" s="81" t="s">
        <v>11</v>
      </c>
      <c r="D36" s="76" t="s">
        <v>12</v>
      </c>
      <c r="E36" s="114"/>
      <c r="F36" s="61"/>
    </row>
    <row r="37" spans="1:15" x14ac:dyDescent="0.25">
      <c r="A37" s="61"/>
      <c r="B37" s="76" t="s">
        <v>35</v>
      </c>
      <c r="C37" s="76">
        <v>228</v>
      </c>
      <c r="D37" s="76">
        <v>-124</v>
      </c>
      <c r="E37" s="114"/>
      <c r="F37" s="61"/>
    </row>
    <row r="38" spans="1:15" x14ac:dyDescent="0.25">
      <c r="A38" s="61"/>
      <c r="B38" s="76" t="s">
        <v>21</v>
      </c>
      <c r="C38" s="76">
        <v>373</v>
      </c>
      <c r="D38" s="76">
        <v>-180</v>
      </c>
      <c r="E38" s="114"/>
      <c r="F38" s="61"/>
    </row>
    <row r="39" spans="1:15" x14ac:dyDescent="0.25">
      <c r="A39" s="61"/>
      <c r="B39" s="76" t="s">
        <v>10</v>
      </c>
      <c r="C39" s="76">
        <v>360</v>
      </c>
      <c r="D39" s="76">
        <v>-361</v>
      </c>
      <c r="E39" s="113"/>
      <c r="F39" s="61"/>
    </row>
    <row r="40" spans="1:15" x14ac:dyDescent="0.25">
      <c r="A40" s="61"/>
      <c r="B40" s="76"/>
      <c r="C40" s="76">
        <v>961</v>
      </c>
      <c r="D40" s="76">
        <v>-665</v>
      </c>
      <c r="E40" s="113"/>
      <c r="F40" s="61"/>
    </row>
    <row r="41" spans="1:15" x14ac:dyDescent="0.25">
      <c r="A41" s="61"/>
      <c r="B41" s="113"/>
      <c r="C41" s="113"/>
      <c r="D41" s="113"/>
      <c r="E41" s="113"/>
      <c r="F41" s="61"/>
    </row>
    <row r="42" spans="1:15" x14ac:dyDescent="0.25">
      <c r="B42" s="61"/>
      <c r="C42" s="61"/>
      <c r="D42" s="61"/>
      <c r="E42" s="61"/>
      <c r="F42" s="61"/>
    </row>
    <row r="43" spans="1:15" s="8" customFormat="1" x14ac:dyDescent="0.25">
      <c r="B43" s="7" t="s">
        <v>108</v>
      </c>
      <c r="I43" s="7"/>
    </row>
    <row r="44" spans="1:15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B45" s="16" t="s">
        <v>109</v>
      </c>
      <c r="C45" s="41" t="s">
        <v>15</v>
      </c>
      <c r="D45" s="41"/>
      <c r="E45" s="42"/>
      <c r="F45" s="42"/>
      <c r="G45" s="41"/>
      <c r="H45" s="42"/>
      <c r="I45" s="41"/>
      <c r="J45" s="41"/>
      <c r="K45" s="41"/>
      <c r="L45" s="41"/>
    </row>
    <row r="46" spans="1:15" x14ac:dyDescent="0.25">
      <c r="B46" s="1" t="s">
        <v>110</v>
      </c>
      <c r="C46" s="125">
        <v>1229</v>
      </c>
      <c r="D46" s="58"/>
      <c r="E46" s="44"/>
      <c r="F46" s="52"/>
    </row>
    <row r="47" spans="1:15" x14ac:dyDescent="0.25">
      <c r="B47" s="12" t="s">
        <v>111</v>
      </c>
      <c r="C47" s="125">
        <v>120</v>
      </c>
      <c r="D47" s="58"/>
      <c r="E47" s="44"/>
      <c r="F47" s="52"/>
    </row>
    <row r="48" spans="1:15" x14ac:dyDescent="0.25">
      <c r="B48" s="12" t="s">
        <v>115</v>
      </c>
      <c r="C48" s="125">
        <v>62</v>
      </c>
      <c r="D48" s="58"/>
      <c r="E48" s="44"/>
      <c r="F48" s="52"/>
    </row>
    <row r="49" spans="1:6" x14ac:dyDescent="0.25">
      <c r="B49" s="12" t="s">
        <v>114</v>
      </c>
      <c r="C49" s="125">
        <v>32</v>
      </c>
      <c r="D49" s="43"/>
      <c r="E49" s="44"/>
      <c r="F49" s="52"/>
    </row>
    <row r="50" spans="1:6" x14ac:dyDescent="0.25">
      <c r="B50" s="12" t="s">
        <v>112</v>
      </c>
      <c r="C50" s="125">
        <v>20</v>
      </c>
      <c r="D50" s="43"/>
      <c r="E50" s="44"/>
      <c r="F50" s="52"/>
    </row>
    <row r="51" spans="1:6" x14ac:dyDescent="0.25">
      <c r="B51" s="1" t="s">
        <v>129</v>
      </c>
      <c r="C51" s="125">
        <v>15</v>
      </c>
      <c r="D51" s="43"/>
      <c r="E51" s="44"/>
      <c r="F51" s="52"/>
    </row>
    <row r="52" spans="1:6" x14ac:dyDescent="0.25">
      <c r="B52" s="12" t="s">
        <v>113</v>
      </c>
      <c r="C52" s="125">
        <v>11</v>
      </c>
      <c r="D52" s="43"/>
      <c r="E52" s="44"/>
      <c r="F52" s="52"/>
    </row>
    <row r="53" spans="1:6" x14ac:dyDescent="0.25">
      <c r="B53" s="1" t="s">
        <v>117</v>
      </c>
      <c r="C53" s="125">
        <v>146</v>
      </c>
      <c r="E53" s="44"/>
      <c r="F53" s="52"/>
    </row>
    <row r="54" spans="1:6" x14ac:dyDescent="0.25">
      <c r="D54" s="43"/>
      <c r="E54" s="44"/>
      <c r="F54" s="52"/>
    </row>
    <row r="55" spans="1:6" x14ac:dyDescent="0.25">
      <c r="C55" s="87"/>
      <c r="D55" s="43"/>
      <c r="E55" s="44"/>
      <c r="F55" s="52"/>
    </row>
    <row r="56" spans="1:6" x14ac:dyDescent="0.25">
      <c r="B56" s="133" t="s">
        <v>130</v>
      </c>
      <c r="C56" s="133"/>
      <c r="D56" s="133"/>
      <c r="E56" s="44"/>
      <c r="F56" s="52"/>
    </row>
    <row r="57" spans="1:6" ht="19.5" customHeight="1" x14ac:dyDescent="0.25">
      <c r="A57" s="35"/>
      <c r="B57" s="134" t="s">
        <v>118</v>
      </c>
      <c r="C57" s="135"/>
      <c r="D57" s="136"/>
      <c r="E57" s="44"/>
      <c r="F57" s="52"/>
    </row>
    <row r="58" spans="1:6" ht="24.75" customHeight="1" x14ac:dyDescent="0.25">
      <c r="E58" s="46"/>
      <c r="F58" s="52"/>
    </row>
    <row r="59" spans="1:6" x14ac:dyDescent="0.25">
      <c r="C59" s="43"/>
      <c r="D59" s="43"/>
      <c r="E59" s="44"/>
      <c r="F59" s="52"/>
    </row>
    <row r="60" spans="1:6" ht="14.25" customHeight="1" x14ac:dyDescent="0.25">
      <c r="E60" s="44"/>
      <c r="F60" s="52"/>
    </row>
    <row r="61" spans="1:6" x14ac:dyDescent="0.25">
      <c r="B61" s="3"/>
      <c r="C61" s="45"/>
      <c r="D61" s="45"/>
      <c r="E61" s="46"/>
      <c r="F61" s="53"/>
    </row>
    <row r="62" spans="1:6" x14ac:dyDescent="0.25">
      <c r="C62" s="54"/>
      <c r="D62" s="13"/>
      <c r="E62" s="54"/>
      <c r="F62" s="13"/>
    </row>
    <row r="63" spans="1:6" x14ac:dyDescent="0.25">
      <c r="C63" s="54"/>
      <c r="D63" s="54"/>
      <c r="E63" s="54"/>
      <c r="F63" s="13"/>
    </row>
    <row r="64" spans="1:6" x14ac:dyDescent="0.25">
      <c r="C64" s="12"/>
      <c r="D64" s="12"/>
      <c r="E64" s="12"/>
      <c r="F64" s="12"/>
    </row>
    <row r="65" spans="1:7" s="12" customFormat="1" x14ac:dyDescent="0.25">
      <c r="C65" s="109"/>
      <c r="D65" s="50"/>
      <c r="E65" s="50"/>
      <c r="F65" s="50"/>
      <c r="G65" s="50"/>
    </row>
    <row r="66" spans="1:7" s="12" customFormat="1" x14ac:dyDescent="0.25">
      <c r="C66" s="109"/>
      <c r="D66" s="50"/>
      <c r="E66" s="50"/>
      <c r="F66" s="51"/>
      <c r="G66" s="50"/>
    </row>
    <row r="67" spans="1:7" s="12" customFormat="1" x14ac:dyDescent="0.25">
      <c r="C67" s="110"/>
      <c r="D67" s="50"/>
      <c r="E67" s="50"/>
      <c r="F67" s="50"/>
      <c r="G67" s="50"/>
    </row>
    <row r="68" spans="1:7" s="12" customFormat="1" x14ac:dyDescent="0.25">
      <c r="C68" s="110"/>
      <c r="D68" s="50"/>
      <c r="E68" s="50"/>
      <c r="F68" s="50"/>
      <c r="G68" s="50"/>
    </row>
    <row r="69" spans="1:7" s="12" customFormat="1" x14ac:dyDescent="0.25">
      <c r="C69" s="110"/>
      <c r="D69" s="50"/>
      <c r="E69" s="50"/>
      <c r="F69" s="50"/>
      <c r="G69" s="50"/>
    </row>
    <row r="70" spans="1:7" s="12" customFormat="1" x14ac:dyDescent="0.25">
      <c r="B70" s="1"/>
      <c r="C70" s="111"/>
      <c r="D70" s="50"/>
      <c r="E70" s="50"/>
      <c r="F70" s="50"/>
      <c r="G70" s="50"/>
    </row>
    <row r="71" spans="1:7" x14ac:dyDescent="0.25">
      <c r="C71" s="111"/>
    </row>
    <row r="72" spans="1:7" x14ac:dyDescent="0.25">
      <c r="A72" s="1" t="s">
        <v>22</v>
      </c>
    </row>
    <row r="73" spans="1:7" x14ac:dyDescent="0.25">
      <c r="B73" s="12"/>
      <c r="C73" s="110"/>
    </row>
    <row r="74" spans="1:7" x14ac:dyDescent="0.25">
      <c r="C74" s="4"/>
    </row>
    <row r="75" spans="1:7" x14ac:dyDescent="0.25">
      <c r="C75" s="4"/>
    </row>
    <row r="76" spans="1:7" x14ac:dyDescent="0.25">
      <c r="C76" s="4"/>
    </row>
    <row r="77" spans="1:7" x14ac:dyDescent="0.25">
      <c r="C77" s="4"/>
    </row>
    <row r="81" spans="7:7" x14ac:dyDescent="0.25">
      <c r="G81" s="65"/>
    </row>
  </sheetData>
  <mergeCells count="2">
    <mergeCell ref="B56:D56"/>
    <mergeCell ref="B57:D57"/>
  </mergeCells>
  <hyperlinks>
    <hyperlink ref="J2" location="Contents!A1" display="Back to Contents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196"/>
  <sheetViews>
    <sheetView showGridLines="0" zoomScaleNormal="100" workbookViewId="0"/>
  </sheetViews>
  <sheetFormatPr defaultRowHeight="15" x14ac:dyDescent="0.25"/>
  <cols>
    <col min="1" max="1" customWidth="true" style="1" width="1.42578125" collapsed="false"/>
    <col min="2" max="2" customWidth="true" style="1" width="38.85546875" collapsed="false"/>
    <col min="3" max="3" customWidth="true" style="1" width="14.0" collapsed="false"/>
    <col min="4" max="4" customWidth="true" style="1" width="17.5703125" collapsed="false"/>
    <col min="5" max="12" customWidth="true" style="1" width="14.0" collapsed="false"/>
    <col min="13" max="16384" style="1" width="9.140625" collapsed="false"/>
  </cols>
  <sheetData>
    <row r="1" spans="2:10" ht="21" x14ac:dyDescent="0.25">
      <c r="B1" s="32" t="s">
        <v>127</v>
      </c>
    </row>
    <row r="2" spans="2:10" ht="17.25" x14ac:dyDescent="0.3">
      <c r="B2" s="2" t="s">
        <v>83</v>
      </c>
      <c r="J2" s="100" t="s">
        <v>91</v>
      </c>
    </row>
    <row r="4" spans="2:10" s="8" customFormat="1" x14ac:dyDescent="0.25">
      <c r="B4" s="7" t="s">
        <v>50</v>
      </c>
    </row>
    <row r="5" spans="2:10" ht="7.5" customHeight="1" x14ac:dyDescent="0.25">
      <c r="B5" s="3"/>
    </row>
    <row r="6" spans="2:10" x14ac:dyDescent="0.25">
      <c r="B6" s="56" t="s">
        <v>44</v>
      </c>
    </row>
    <row r="7" spans="2:10" ht="10.5" customHeight="1" x14ac:dyDescent="0.25">
      <c r="B7" s="3"/>
      <c r="C7" s="6" t="s">
        <v>28</v>
      </c>
    </row>
    <row r="8" spans="2:10" x14ac:dyDescent="0.25">
      <c r="B8" s="3" t="s">
        <v>42</v>
      </c>
      <c r="C8" s="3">
        <v>2019</v>
      </c>
      <c r="E8" s="61"/>
      <c r="F8" s="61"/>
    </row>
    <row r="9" spans="2:10" ht="30" customHeight="1" x14ac:dyDescent="0.25">
      <c r="B9" s="68" t="s">
        <v>46</v>
      </c>
      <c r="C9" s="70">
        <v>684</v>
      </c>
      <c r="D9" s="17"/>
      <c r="E9" s="61"/>
      <c r="F9" s="62"/>
    </row>
    <row r="10" spans="2:10" x14ac:dyDescent="0.25">
      <c r="B10" s="1" t="s">
        <v>47</v>
      </c>
      <c r="C10" s="70">
        <v>164</v>
      </c>
      <c r="D10" s="17"/>
      <c r="E10" s="61"/>
      <c r="F10" s="62"/>
    </row>
    <row r="11" spans="2:10" x14ac:dyDescent="0.25">
      <c r="B11" s="1" t="s">
        <v>45</v>
      </c>
      <c r="C11" s="70">
        <v>41</v>
      </c>
      <c r="D11" s="17"/>
      <c r="E11" s="61"/>
      <c r="F11" s="62"/>
    </row>
    <row r="12" spans="2:10" x14ac:dyDescent="0.25">
      <c r="B12" s="3" t="s">
        <v>43</v>
      </c>
      <c r="C12" s="71">
        <v>889</v>
      </c>
      <c r="E12" s="61"/>
      <c r="F12" s="61"/>
    </row>
    <row r="13" spans="2:10" x14ac:dyDescent="0.25">
      <c r="B13" s="3"/>
      <c r="C13" s="71"/>
      <c r="E13" s="61"/>
      <c r="F13" s="61"/>
    </row>
    <row r="14" spans="2:10" x14ac:dyDescent="0.25">
      <c r="B14" s="3"/>
      <c r="C14" s="5"/>
      <c r="E14" s="61"/>
      <c r="F14" s="61"/>
    </row>
    <row r="15" spans="2:10" x14ac:dyDescent="0.25">
      <c r="B15" s="3"/>
      <c r="C15" s="63"/>
      <c r="E15" s="61"/>
      <c r="F15" s="61"/>
    </row>
    <row r="16" spans="2:10" x14ac:dyDescent="0.25">
      <c r="B16" s="3"/>
      <c r="C16" s="5"/>
      <c r="E16" s="6"/>
      <c r="F16" s="6"/>
    </row>
    <row r="17" spans="2:17" x14ac:dyDescent="0.25">
      <c r="B17" s="3"/>
      <c r="C17" s="5"/>
      <c r="E17" s="6"/>
      <c r="F17" s="6"/>
    </row>
    <row r="18" spans="2:17" x14ac:dyDescent="0.25">
      <c r="B18" s="3"/>
      <c r="C18" s="5"/>
      <c r="E18" s="6"/>
      <c r="F18" s="6"/>
    </row>
    <row r="19" spans="2:17" x14ac:dyDescent="0.25">
      <c r="B19" s="3"/>
      <c r="C19" s="5"/>
      <c r="E19" s="6"/>
      <c r="F19" s="6"/>
    </row>
    <row r="20" spans="2:17" x14ac:dyDescent="0.25">
      <c r="B20" s="3"/>
      <c r="C20" s="5"/>
      <c r="E20" s="6"/>
      <c r="F20" s="6"/>
    </row>
    <row r="21" spans="2:17" x14ac:dyDescent="0.25">
      <c r="B21" s="3"/>
      <c r="C21" s="5"/>
      <c r="E21" s="6"/>
      <c r="F21" s="6"/>
    </row>
    <row r="22" spans="2:17" ht="9" customHeight="1" x14ac:dyDescent="0.25">
      <c r="B22" s="3"/>
      <c r="C22" s="5"/>
      <c r="E22" s="6"/>
      <c r="F22" s="6"/>
    </row>
    <row r="23" spans="2:17" ht="15.75" x14ac:dyDescent="0.25">
      <c r="B23" s="80"/>
      <c r="C23" s="5"/>
      <c r="E23" s="6"/>
      <c r="F23" s="6"/>
    </row>
    <row r="24" spans="2:17" ht="9.75" customHeight="1" x14ac:dyDescent="0.25">
      <c r="B24" s="3"/>
      <c r="C24" s="5"/>
      <c r="E24" s="6"/>
      <c r="F24" s="6"/>
    </row>
    <row r="25" spans="2:17" s="8" customFormat="1" x14ac:dyDescent="0.25">
      <c r="B25" s="7" t="s">
        <v>48</v>
      </c>
    </row>
    <row r="26" spans="2:17" x14ac:dyDescent="0.25">
      <c r="B26" s="3"/>
      <c r="C26" s="6" t="s">
        <v>52</v>
      </c>
      <c r="E26" s="61"/>
      <c r="F26" s="61"/>
      <c r="G26" s="61"/>
    </row>
    <row r="27" spans="2:17" x14ac:dyDescent="0.25">
      <c r="B27" s="3" t="s">
        <v>51</v>
      </c>
      <c r="C27" s="3">
        <v>2019</v>
      </c>
      <c r="D27" s="79"/>
      <c r="E27" s="6"/>
      <c r="F27" s="6"/>
      <c r="G27" s="61"/>
    </row>
    <row r="28" spans="2:17" x14ac:dyDescent="0.25">
      <c r="B28" s="1" t="s">
        <v>0</v>
      </c>
      <c r="C28" s="72">
        <v>40</v>
      </c>
      <c r="D28" s="79"/>
      <c r="E28" s="6" t="s">
        <v>5</v>
      </c>
      <c r="F28" s="117">
        <v>293</v>
      </c>
      <c r="G28" s="61"/>
    </row>
    <row r="29" spans="2:17" x14ac:dyDescent="0.25">
      <c r="B29" s="1" t="s">
        <v>1</v>
      </c>
      <c r="C29" s="73">
        <v>12</v>
      </c>
      <c r="D29" s="79"/>
      <c r="E29" s="6" t="s">
        <v>7</v>
      </c>
      <c r="F29" s="117">
        <v>275</v>
      </c>
      <c r="G29" s="61"/>
    </row>
    <row r="30" spans="2:17" x14ac:dyDescent="0.25">
      <c r="B30" s="1" t="s">
        <v>2</v>
      </c>
      <c r="C30" s="72">
        <v>63</v>
      </c>
      <c r="D30" s="79"/>
      <c r="E30" s="6" t="s">
        <v>4</v>
      </c>
      <c r="F30" s="117">
        <v>69</v>
      </c>
      <c r="G30" s="61"/>
    </row>
    <row r="31" spans="2:17" x14ac:dyDescent="0.25">
      <c r="B31" s="1" t="s">
        <v>3</v>
      </c>
      <c r="C31" s="72">
        <v>22</v>
      </c>
      <c r="D31" s="79"/>
      <c r="E31" s="6" t="s">
        <v>6</v>
      </c>
      <c r="F31" s="117">
        <v>67</v>
      </c>
      <c r="G31" s="61"/>
      <c r="O31" s="83"/>
      <c r="P31" s="83"/>
      <c r="Q31" s="126"/>
    </row>
    <row r="32" spans="2:17" x14ac:dyDescent="0.25">
      <c r="B32" s="1" t="s">
        <v>4</v>
      </c>
      <c r="C32" s="72">
        <v>69</v>
      </c>
      <c r="D32" s="79"/>
      <c r="E32" s="6" t="s">
        <v>2</v>
      </c>
      <c r="F32" s="117">
        <v>63</v>
      </c>
      <c r="G32" s="61"/>
      <c r="O32" s="83"/>
      <c r="P32" s="83"/>
      <c r="Q32" s="126"/>
    </row>
    <row r="33" spans="2:17" x14ac:dyDescent="0.25">
      <c r="B33" s="1" t="s">
        <v>5</v>
      </c>
      <c r="C33" s="72">
        <v>293</v>
      </c>
      <c r="D33" s="79"/>
      <c r="E33" s="6" t="s">
        <v>0</v>
      </c>
      <c r="F33" s="117">
        <v>40</v>
      </c>
      <c r="G33" s="61"/>
      <c r="O33" s="83"/>
      <c r="P33" s="83"/>
      <c r="Q33" s="126"/>
    </row>
    <row r="34" spans="2:17" x14ac:dyDescent="0.25">
      <c r="B34" s="1" t="s">
        <v>49</v>
      </c>
      <c r="C34" s="73">
        <v>15</v>
      </c>
      <c r="D34" s="79"/>
      <c r="E34" s="6" t="s">
        <v>3</v>
      </c>
      <c r="F34" s="117">
        <v>22</v>
      </c>
      <c r="G34" s="61"/>
      <c r="O34" s="83"/>
      <c r="P34" s="83"/>
      <c r="Q34" s="126"/>
    </row>
    <row r="35" spans="2:17" x14ac:dyDescent="0.25">
      <c r="B35" s="1" t="s">
        <v>6</v>
      </c>
      <c r="C35" s="72">
        <v>67</v>
      </c>
      <c r="D35" s="79"/>
      <c r="E35" s="6" t="s">
        <v>8</v>
      </c>
      <c r="F35" s="78">
        <v>19</v>
      </c>
      <c r="G35" s="61"/>
      <c r="O35" s="83"/>
      <c r="P35" s="83"/>
      <c r="Q35" s="126"/>
    </row>
    <row r="36" spans="2:17" x14ac:dyDescent="0.25">
      <c r="B36" s="1" t="s">
        <v>7</v>
      </c>
      <c r="C36" s="72">
        <v>275</v>
      </c>
      <c r="D36" s="79"/>
      <c r="E36" s="6" t="s">
        <v>49</v>
      </c>
      <c r="F36" s="78">
        <v>15</v>
      </c>
      <c r="G36" s="61"/>
      <c r="O36" s="83"/>
      <c r="P36" s="83"/>
      <c r="Q36" s="126"/>
    </row>
    <row r="37" spans="2:17" x14ac:dyDescent="0.25">
      <c r="B37" s="1" t="s">
        <v>8</v>
      </c>
      <c r="C37" s="73">
        <v>19</v>
      </c>
      <c r="D37" s="79"/>
      <c r="E37" s="6" t="s">
        <v>1</v>
      </c>
      <c r="F37" s="78">
        <v>12</v>
      </c>
      <c r="G37" s="79"/>
      <c r="O37" s="83"/>
      <c r="P37" s="83"/>
      <c r="Q37" s="126"/>
    </row>
    <row r="38" spans="2:17" x14ac:dyDescent="0.25">
      <c r="B38" s="1" t="s">
        <v>17</v>
      </c>
      <c r="C38" s="73">
        <v>14</v>
      </c>
      <c r="D38" s="79"/>
      <c r="E38" s="6" t="s">
        <v>17</v>
      </c>
      <c r="F38" s="78">
        <v>14</v>
      </c>
      <c r="G38" s="79"/>
      <c r="O38" s="83"/>
      <c r="P38" s="83"/>
      <c r="Q38" s="126"/>
    </row>
    <row r="39" spans="2:17" x14ac:dyDescent="0.25">
      <c r="B39" s="3" t="s">
        <v>54</v>
      </c>
      <c r="C39" s="5">
        <v>889</v>
      </c>
      <c r="D39" s="79"/>
      <c r="E39" s="79"/>
      <c r="F39" s="73"/>
      <c r="G39" s="79"/>
      <c r="O39" s="83"/>
      <c r="P39" s="83"/>
      <c r="Q39" s="126"/>
    </row>
    <row r="40" spans="2:17" x14ac:dyDescent="0.25">
      <c r="C40" s="73"/>
      <c r="D40" s="6"/>
      <c r="E40" s="113"/>
      <c r="F40" s="116"/>
      <c r="G40" s="6"/>
      <c r="O40" s="83"/>
      <c r="P40" s="83"/>
      <c r="Q40" s="126"/>
    </row>
    <row r="41" spans="2:17" x14ac:dyDescent="0.25">
      <c r="C41" s="73"/>
      <c r="D41" s="6"/>
      <c r="E41" s="113"/>
      <c r="F41" s="116"/>
      <c r="G41" s="6"/>
      <c r="O41" s="83"/>
      <c r="P41" s="83"/>
      <c r="Q41" s="126"/>
    </row>
    <row r="42" spans="2:17" x14ac:dyDescent="0.25">
      <c r="C42" s="73"/>
      <c r="D42" s="6"/>
      <c r="E42" s="113"/>
      <c r="F42" s="116"/>
      <c r="G42" s="6"/>
      <c r="O42" s="83"/>
      <c r="P42" s="83"/>
      <c r="Q42" s="126"/>
    </row>
    <row r="43" spans="2:17" x14ac:dyDescent="0.25">
      <c r="B43" s="35"/>
      <c r="C43" s="74"/>
      <c r="D43" s="6"/>
      <c r="E43" s="76"/>
      <c r="F43" s="76"/>
      <c r="G43" s="6"/>
      <c r="O43" s="83"/>
      <c r="P43" s="83"/>
      <c r="Q43" s="126"/>
    </row>
    <row r="44" spans="2:17" x14ac:dyDescent="0.25">
      <c r="D44" s="6"/>
      <c r="E44" s="76"/>
      <c r="F44" s="76"/>
      <c r="G44" s="6"/>
      <c r="O44" s="83"/>
      <c r="P44" s="83"/>
      <c r="Q44" s="126"/>
    </row>
    <row r="45" spans="2:17" ht="12" customHeight="1" x14ac:dyDescent="0.25">
      <c r="B45" s="138"/>
      <c r="C45" s="139"/>
      <c r="D45" s="6"/>
      <c r="E45" s="6"/>
      <c r="F45" s="6"/>
      <c r="G45" s="6"/>
      <c r="O45" s="83"/>
      <c r="P45" s="83"/>
      <c r="Q45" s="126"/>
    </row>
    <row r="46" spans="2:17" x14ac:dyDescent="0.25">
      <c r="B46" s="134" t="s">
        <v>144</v>
      </c>
      <c r="C46" s="135"/>
      <c r="D46" s="136"/>
      <c r="E46" s="67"/>
      <c r="F46" s="67"/>
      <c r="G46" s="67"/>
      <c r="O46" s="83"/>
      <c r="P46" s="83"/>
      <c r="Q46" s="126"/>
    </row>
    <row r="47" spans="2:17" ht="45" customHeight="1" x14ac:dyDescent="0.25">
      <c r="B47" s="134" t="s">
        <v>53</v>
      </c>
      <c r="C47" s="135"/>
      <c r="D47" s="136"/>
      <c r="E47" s="67"/>
      <c r="F47" s="67"/>
      <c r="G47" s="67"/>
    </row>
    <row r="48" spans="2:17" ht="15.75" customHeight="1" x14ac:dyDescent="0.25">
      <c r="B48" s="133"/>
      <c r="C48" s="133"/>
      <c r="D48" s="133"/>
      <c r="E48" s="67"/>
      <c r="F48" s="67"/>
      <c r="G48" s="67"/>
    </row>
    <row r="49" spans="2:7" ht="15.75" customHeight="1" x14ac:dyDescent="0.25">
      <c r="B49" s="102"/>
      <c r="C49" s="102"/>
      <c r="D49" s="102"/>
      <c r="E49" s="67"/>
      <c r="F49" s="67"/>
      <c r="G49" s="67"/>
    </row>
    <row r="50" spans="2:7" s="8" customFormat="1" x14ac:dyDescent="0.25">
      <c r="B50" s="7" t="s">
        <v>99</v>
      </c>
    </row>
    <row r="51" spans="2:7" ht="15.75" customHeight="1" x14ac:dyDescent="0.25">
      <c r="B51" s="102"/>
      <c r="C51" s="102"/>
      <c r="D51" s="102"/>
      <c r="E51" s="67"/>
      <c r="F51" s="67"/>
      <c r="G51" s="67"/>
    </row>
    <row r="52" spans="2:7" ht="15.75" customHeight="1" x14ac:dyDescent="0.25">
      <c r="B52" s="3" t="s">
        <v>51</v>
      </c>
      <c r="C52" s="3">
        <v>2019</v>
      </c>
      <c r="D52" s="102"/>
      <c r="E52" s="79"/>
      <c r="F52" s="79"/>
      <c r="G52" s="67"/>
    </row>
    <row r="53" spans="2:7" ht="14.25" customHeight="1" x14ac:dyDescent="0.25">
      <c r="B53" s="1" t="s">
        <v>100</v>
      </c>
      <c r="C53" s="118">
        <v>30.63</v>
      </c>
      <c r="D53" s="102"/>
      <c r="E53" s="6" t="s">
        <v>103</v>
      </c>
      <c r="F53" s="120">
        <v>4.57</v>
      </c>
      <c r="G53" s="67"/>
    </row>
    <row r="54" spans="2:7" ht="15.75" customHeight="1" x14ac:dyDescent="0.25">
      <c r="B54" s="1" t="s">
        <v>122</v>
      </c>
      <c r="C54" s="118">
        <v>24.94</v>
      </c>
      <c r="D54" s="102"/>
      <c r="E54" s="6" t="s">
        <v>86</v>
      </c>
      <c r="F54" s="120">
        <v>4.66</v>
      </c>
      <c r="G54" s="67"/>
    </row>
    <row r="55" spans="2:7" ht="15.75" customHeight="1" x14ac:dyDescent="0.25">
      <c r="B55" s="1" t="s">
        <v>69</v>
      </c>
      <c r="C55" s="118">
        <v>16.940000000000001</v>
      </c>
      <c r="D55" s="102"/>
      <c r="E55" s="6" t="s">
        <v>101</v>
      </c>
      <c r="F55" s="120">
        <v>7.19</v>
      </c>
      <c r="G55" s="67"/>
    </row>
    <row r="56" spans="2:7" ht="15.75" customHeight="1" x14ac:dyDescent="0.25">
      <c r="B56" s="1" t="s">
        <v>104</v>
      </c>
      <c r="C56" s="118">
        <v>11.8</v>
      </c>
      <c r="D56" s="102"/>
      <c r="E56" s="6" t="s">
        <v>102</v>
      </c>
      <c r="F56" s="120">
        <v>10.16</v>
      </c>
      <c r="G56" s="67"/>
    </row>
    <row r="57" spans="2:7" ht="15.75" customHeight="1" x14ac:dyDescent="0.25">
      <c r="B57" s="1" t="s">
        <v>121</v>
      </c>
      <c r="C57" s="118">
        <v>10.82</v>
      </c>
      <c r="D57" s="102"/>
      <c r="E57" s="6" t="s">
        <v>120</v>
      </c>
      <c r="F57" s="120">
        <v>10.41</v>
      </c>
      <c r="G57" s="67"/>
    </row>
    <row r="58" spans="2:7" ht="15.75" customHeight="1" x14ac:dyDescent="0.25">
      <c r="B58" s="1" t="s">
        <v>120</v>
      </c>
      <c r="C58" s="118">
        <v>10.41</v>
      </c>
      <c r="D58" s="102"/>
      <c r="E58" s="6" t="s">
        <v>121</v>
      </c>
      <c r="F58" s="120">
        <v>10.82</v>
      </c>
      <c r="G58" s="67"/>
    </row>
    <row r="59" spans="2:7" ht="15.75" customHeight="1" x14ac:dyDescent="0.25">
      <c r="B59" s="1" t="s">
        <v>102</v>
      </c>
      <c r="C59" s="118">
        <v>10.16</v>
      </c>
      <c r="D59" s="102"/>
      <c r="E59" s="6" t="s">
        <v>104</v>
      </c>
      <c r="F59" s="120">
        <v>11.8</v>
      </c>
      <c r="G59" s="67"/>
    </row>
    <row r="60" spans="2:7" ht="15.75" customHeight="1" x14ac:dyDescent="0.25">
      <c r="B60" s="1" t="s">
        <v>101</v>
      </c>
      <c r="C60" s="118">
        <v>7.19</v>
      </c>
      <c r="D60" s="102"/>
      <c r="E60" s="6" t="s">
        <v>69</v>
      </c>
      <c r="F60" s="120">
        <v>16.940000000000001</v>
      </c>
      <c r="G60" s="67"/>
    </row>
    <row r="61" spans="2:7" ht="15.75" customHeight="1" x14ac:dyDescent="0.25">
      <c r="B61" s="1" t="s">
        <v>86</v>
      </c>
      <c r="C61" s="118">
        <v>4.66</v>
      </c>
      <c r="E61" s="6" t="s">
        <v>122</v>
      </c>
      <c r="F61" s="120">
        <v>24.94</v>
      </c>
      <c r="G61" s="67"/>
    </row>
    <row r="62" spans="2:7" ht="15.75" customHeight="1" x14ac:dyDescent="0.25">
      <c r="B62" s="1" t="s">
        <v>103</v>
      </c>
      <c r="C62" s="118">
        <v>4.57</v>
      </c>
      <c r="D62" s="102"/>
      <c r="E62" s="6" t="s">
        <v>100</v>
      </c>
      <c r="F62" s="120">
        <v>30.63</v>
      </c>
      <c r="G62" s="67"/>
    </row>
    <row r="63" spans="2:7" ht="15.75" customHeight="1" x14ac:dyDescent="0.25">
      <c r="C63" s="108"/>
      <c r="D63" s="102"/>
      <c r="E63" s="79"/>
      <c r="F63" s="79"/>
      <c r="G63" s="67"/>
    </row>
    <row r="64" spans="2:7" ht="15.75" customHeight="1" x14ac:dyDescent="0.25">
      <c r="B64" s="134" t="s">
        <v>105</v>
      </c>
      <c r="C64" s="135"/>
      <c r="D64" s="136"/>
      <c r="E64" s="79"/>
      <c r="F64" s="79"/>
      <c r="G64" s="67"/>
    </row>
    <row r="65" spans="2:7" ht="15.75" customHeight="1" x14ac:dyDescent="0.25">
      <c r="C65" s="108"/>
      <c r="D65" s="102"/>
      <c r="E65" s="79"/>
      <c r="F65" s="79"/>
      <c r="G65" s="67"/>
    </row>
    <row r="66" spans="2:7" ht="15.75" customHeight="1" x14ac:dyDescent="0.25">
      <c r="D66" s="102"/>
      <c r="E66" s="79"/>
      <c r="F66" s="79"/>
      <c r="G66" s="67"/>
    </row>
    <row r="67" spans="2:7" ht="15.75" customHeight="1" x14ac:dyDescent="0.25">
      <c r="E67" s="79"/>
      <c r="F67" s="67"/>
      <c r="G67" s="67"/>
    </row>
    <row r="68" spans="2:7" ht="15.75" customHeight="1" x14ac:dyDescent="0.25">
      <c r="C68" s="73"/>
      <c r="D68" s="102"/>
      <c r="E68" s="67"/>
      <c r="F68" s="67"/>
      <c r="G68" s="67"/>
    </row>
    <row r="69" spans="2:7" ht="15.75" customHeight="1" x14ac:dyDescent="0.25">
      <c r="B69" s="102"/>
      <c r="C69" s="102"/>
      <c r="D69" s="102"/>
      <c r="E69" s="67"/>
      <c r="F69" s="67"/>
      <c r="G69" s="67"/>
    </row>
    <row r="70" spans="2:7" ht="15.75" customHeight="1" x14ac:dyDescent="0.25">
      <c r="B70" s="102"/>
      <c r="C70" s="102"/>
      <c r="D70" s="102"/>
      <c r="E70" s="67"/>
      <c r="F70" s="67"/>
      <c r="G70" s="67"/>
    </row>
    <row r="71" spans="2:7" ht="15.75" customHeight="1" x14ac:dyDescent="0.25">
      <c r="B71" s="102"/>
      <c r="C71" s="102"/>
      <c r="D71" s="102"/>
      <c r="E71" s="67"/>
      <c r="F71" s="67"/>
      <c r="G71" s="67"/>
    </row>
    <row r="72" spans="2:7" ht="15.75" customHeight="1" x14ac:dyDescent="0.25">
      <c r="B72" s="102"/>
      <c r="C72" s="102"/>
      <c r="D72" s="102"/>
      <c r="E72" s="67"/>
      <c r="F72" s="67"/>
      <c r="G72" s="67"/>
    </row>
    <row r="73" spans="2:7" ht="15.75" customHeight="1" x14ac:dyDescent="0.25">
      <c r="B73" s="102"/>
      <c r="C73" s="102"/>
      <c r="D73" s="102"/>
      <c r="E73" s="67"/>
      <c r="F73" s="67"/>
      <c r="G73" s="67"/>
    </row>
    <row r="74" spans="2:7" ht="12" customHeight="1" x14ac:dyDescent="0.25">
      <c r="B74" s="75"/>
      <c r="C74" s="75"/>
      <c r="D74" s="75"/>
      <c r="E74" s="67"/>
      <c r="F74" s="67"/>
      <c r="G74" s="67"/>
    </row>
    <row r="75" spans="2:7" s="8" customFormat="1" x14ac:dyDescent="0.25">
      <c r="B75" s="7" t="s">
        <v>63</v>
      </c>
    </row>
    <row r="76" spans="2:7" ht="15.75" customHeight="1" x14ac:dyDescent="0.25">
      <c r="B76" s="75"/>
      <c r="C76" s="75"/>
      <c r="D76" s="75"/>
      <c r="E76" s="67"/>
      <c r="F76" s="67"/>
      <c r="G76" s="67"/>
    </row>
    <row r="77" spans="2:7" ht="15.75" customHeight="1" x14ac:dyDescent="0.25">
      <c r="B77" s="3" t="s">
        <v>64</v>
      </c>
      <c r="C77" s="3">
        <v>2019</v>
      </c>
      <c r="D77" s="95"/>
      <c r="E77" s="79"/>
      <c r="F77" s="79"/>
      <c r="G77" s="67"/>
    </row>
    <row r="78" spans="2:7" ht="15.75" customHeight="1" x14ac:dyDescent="0.25">
      <c r="B78" s="1" t="s">
        <v>76</v>
      </c>
      <c r="C78" s="1">
        <v>17</v>
      </c>
      <c r="D78" s="79"/>
      <c r="E78" s="6" t="s">
        <v>65</v>
      </c>
      <c r="F78" s="6">
        <v>159</v>
      </c>
      <c r="G78" s="67"/>
    </row>
    <row r="79" spans="2:7" ht="15.75" customHeight="1" x14ac:dyDescent="0.25">
      <c r="B79" s="1" t="s">
        <v>88</v>
      </c>
      <c r="C79" s="1">
        <v>35</v>
      </c>
      <c r="D79" s="79"/>
      <c r="E79" s="6" t="s">
        <v>66</v>
      </c>
      <c r="F79" s="6">
        <v>145</v>
      </c>
      <c r="G79" s="67"/>
    </row>
    <row r="80" spans="2:7" ht="15.75" customHeight="1" x14ac:dyDescent="0.25">
      <c r="B80" s="1" t="s">
        <v>87</v>
      </c>
      <c r="C80" s="1">
        <v>6</v>
      </c>
      <c r="D80" s="79"/>
      <c r="E80" s="6" t="s">
        <v>68</v>
      </c>
      <c r="F80" s="6">
        <v>57</v>
      </c>
      <c r="G80" s="67"/>
    </row>
    <row r="81" spans="2:7" ht="15.75" customHeight="1" x14ac:dyDescent="0.25">
      <c r="B81" s="1" t="s">
        <v>94</v>
      </c>
      <c r="C81" s="1">
        <v>9</v>
      </c>
      <c r="D81" s="79"/>
      <c r="E81" s="6" t="s">
        <v>72</v>
      </c>
      <c r="F81" s="6">
        <v>51</v>
      </c>
      <c r="G81" s="67"/>
    </row>
    <row r="82" spans="2:7" ht="15.75" customHeight="1" x14ac:dyDescent="0.25">
      <c r="B82" s="1" t="s">
        <v>78</v>
      </c>
      <c r="C82" s="1">
        <v>8</v>
      </c>
      <c r="D82" s="79"/>
      <c r="E82" s="6" t="s">
        <v>69</v>
      </c>
      <c r="F82" s="6">
        <v>44</v>
      </c>
      <c r="G82" s="67"/>
    </row>
    <row r="83" spans="2:7" ht="15.75" customHeight="1" x14ac:dyDescent="0.25">
      <c r="B83" s="1" t="s">
        <v>82</v>
      </c>
      <c r="C83" s="1">
        <v>13</v>
      </c>
      <c r="D83" s="79"/>
      <c r="E83" s="6" t="s">
        <v>67</v>
      </c>
      <c r="F83" s="6">
        <v>44</v>
      </c>
      <c r="G83" s="67"/>
    </row>
    <row r="84" spans="2:7" ht="15.75" customHeight="1" x14ac:dyDescent="0.25">
      <c r="B84" s="1" t="s">
        <v>80</v>
      </c>
      <c r="C84" s="1">
        <v>7</v>
      </c>
      <c r="D84" s="79"/>
      <c r="E84" s="6" t="s">
        <v>88</v>
      </c>
      <c r="F84" s="6">
        <v>35</v>
      </c>
      <c r="G84" s="67"/>
    </row>
    <row r="85" spans="2:7" ht="15.75" customHeight="1" x14ac:dyDescent="0.25">
      <c r="B85" s="1" t="s">
        <v>71</v>
      </c>
      <c r="C85" s="1">
        <v>31</v>
      </c>
      <c r="D85" s="79"/>
      <c r="E85" s="6" t="s">
        <v>71</v>
      </c>
      <c r="F85" s="6">
        <v>31</v>
      </c>
      <c r="G85" s="67"/>
    </row>
    <row r="86" spans="2:7" ht="15.75" customHeight="1" x14ac:dyDescent="0.25">
      <c r="B86" s="1" t="s">
        <v>79</v>
      </c>
      <c r="C86" s="1">
        <v>16</v>
      </c>
      <c r="D86" s="79"/>
      <c r="E86" s="6" t="s">
        <v>73</v>
      </c>
      <c r="F86" s="6">
        <v>30</v>
      </c>
      <c r="G86" s="67"/>
    </row>
    <row r="87" spans="2:7" ht="15.75" customHeight="1" x14ac:dyDescent="0.25">
      <c r="B87" s="1" t="s">
        <v>65</v>
      </c>
      <c r="C87" s="1">
        <v>159</v>
      </c>
      <c r="D87" s="79"/>
      <c r="E87" s="6" t="s">
        <v>70</v>
      </c>
      <c r="F87" s="6">
        <v>29</v>
      </c>
      <c r="G87" s="67"/>
    </row>
    <row r="88" spans="2:7" ht="15.75" customHeight="1" x14ac:dyDescent="0.25">
      <c r="B88" s="1" t="s">
        <v>75</v>
      </c>
      <c r="C88" s="1">
        <v>10</v>
      </c>
      <c r="D88" s="79"/>
      <c r="E88" s="6" t="s">
        <v>85</v>
      </c>
      <c r="F88" s="6">
        <v>26</v>
      </c>
      <c r="G88" s="67"/>
    </row>
    <row r="89" spans="2:7" ht="15.75" customHeight="1" x14ac:dyDescent="0.25">
      <c r="B89" s="1" t="s">
        <v>69</v>
      </c>
      <c r="C89" s="1">
        <v>44</v>
      </c>
      <c r="D89" s="79"/>
      <c r="E89" s="6" t="s">
        <v>74</v>
      </c>
      <c r="F89" s="6">
        <v>24</v>
      </c>
      <c r="G89" s="67"/>
    </row>
    <row r="90" spans="2:7" ht="15.75" customHeight="1" x14ac:dyDescent="0.25">
      <c r="B90" s="1" t="s">
        <v>66</v>
      </c>
      <c r="C90" s="1">
        <v>145</v>
      </c>
      <c r="D90" s="79"/>
      <c r="E90" s="6" t="s">
        <v>76</v>
      </c>
      <c r="F90" s="6">
        <v>17</v>
      </c>
      <c r="G90" s="67"/>
    </row>
    <row r="91" spans="2:7" ht="15.75" customHeight="1" x14ac:dyDescent="0.25">
      <c r="B91" s="1" t="s">
        <v>86</v>
      </c>
      <c r="C91" s="1">
        <v>11</v>
      </c>
      <c r="D91" s="79"/>
      <c r="E91" s="6" t="s">
        <v>79</v>
      </c>
      <c r="F91" s="6">
        <v>16</v>
      </c>
      <c r="G91" s="67"/>
    </row>
    <row r="92" spans="2:7" ht="15.75" customHeight="1" x14ac:dyDescent="0.25">
      <c r="B92" s="1" t="s">
        <v>85</v>
      </c>
      <c r="C92" s="1">
        <v>26</v>
      </c>
      <c r="D92" s="95"/>
      <c r="E92" s="6" t="s">
        <v>82</v>
      </c>
      <c r="F92" s="6">
        <v>13</v>
      </c>
      <c r="G92" s="67"/>
    </row>
    <row r="93" spans="2:7" ht="15.75" customHeight="1" x14ac:dyDescent="0.25">
      <c r="B93" s="83" t="s">
        <v>93</v>
      </c>
      <c r="C93" s="83">
        <v>7</v>
      </c>
      <c r="D93" s="75"/>
      <c r="E93" s="6" t="s">
        <v>86</v>
      </c>
      <c r="F93" s="6">
        <v>11</v>
      </c>
      <c r="G93" s="67"/>
    </row>
    <row r="94" spans="2:7" ht="15.75" customHeight="1" x14ac:dyDescent="0.25">
      <c r="B94" s="1" t="s">
        <v>73</v>
      </c>
      <c r="C94" s="1">
        <v>30</v>
      </c>
      <c r="D94" s="75"/>
      <c r="E94" s="6" t="s">
        <v>75</v>
      </c>
      <c r="F94" s="6">
        <v>10</v>
      </c>
      <c r="G94" s="67"/>
    </row>
    <row r="95" spans="2:7" ht="15.75" customHeight="1" x14ac:dyDescent="0.25">
      <c r="B95" s="1" t="s">
        <v>77</v>
      </c>
      <c r="C95" s="1">
        <v>7</v>
      </c>
      <c r="D95" s="75"/>
      <c r="E95" s="6" t="s">
        <v>94</v>
      </c>
      <c r="F95" s="6">
        <v>9</v>
      </c>
      <c r="G95" s="67"/>
    </row>
    <row r="96" spans="2:7" ht="15.75" customHeight="1" x14ac:dyDescent="0.25">
      <c r="B96" s="1" t="s">
        <v>68</v>
      </c>
      <c r="C96" s="1">
        <v>57</v>
      </c>
      <c r="D96" s="75"/>
      <c r="E96" s="6" t="s">
        <v>78</v>
      </c>
      <c r="F96" s="6">
        <v>8</v>
      </c>
      <c r="G96" s="67"/>
    </row>
    <row r="97" spans="2:14" ht="15.75" customHeight="1" x14ac:dyDescent="0.25">
      <c r="B97" s="1" t="s">
        <v>81</v>
      </c>
      <c r="C97" s="1">
        <v>8</v>
      </c>
      <c r="D97" s="75"/>
      <c r="E97" s="6" t="s">
        <v>81</v>
      </c>
      <c r="F97" s="6">
        <v>8</v>
      </c>
      <c r="G97" s="67"/>
    </row>
    <row r="98" spans="2:14" ht="15.75" customHeight="1" x14ac:dyDescent="0.25">
      <c r="B98" s="1" t="s">
        <v>70</v>
      </c>
      <c r="C98" s="1">
        <v>29</v>
      </c>
      <c r="D98" s="75"/>
      <c r="E98" s="6" t="s">
        <v>80</v>
      </c>
      <c r="F98" s="6">
        <v>7</v>
      </c>
      <c r="G98" s="67"/>
    </row>
    <row r="99" spans="2:14" ht="15.75" customHeight="1" x14ac:dyDescent="0.25">
      <c r="B99" s="1" t="s">
        <v>67</v>
      </c>
      <c r="C99" s="1">
        <v>44</v>
      </c>
      <c r="D99" s="75"/>
      <c r="E99" s="76" t="s">
        <v>93</v>
      </c>
      <c r="F99" s="76">
        <v>7</v>
      </c>
      <c r="G99" s="67"/>
    </row>
    <row r="100" spans="2:14" ht="15.75" customHeight="1" x14ac:dyDescent="0.25">
      <c r="B100" s="1" t="s">
        <v>74</v>
      </c>
      <c r="C100" s="1">
        <v>24</v>
      </c>
      <c r="E100" s="6" t="s">
        <v>77</v>
      </c>
      <c r="F100" s="6">
        <v>7</v>
      </c>
      <c r="G100" s="67"/>
    </row>
    <row r="101" spans="2:14" ht="15.75" customHeight="1" x14ac:dyDescent="0.25">
      <c r="B101" s="1" t="s">
        <v>72</v>
      </c>
      <c r="C101" s="1">
        <v>51</v>
      </c>
      <c r="E101" s="6" t="s">
        <v>87</v>
      </c>
      <c r="F101" s="6">
        <v>6</v>
      </c>
      <c r="G101" s="67"/>
    </row>
    <row r="102" spans="2:14" ht="15.75" customHeight="1" x14ac:dyDescent="0.25">
      <c r="B102" s="1" t="s">
        <v>17</v>
      </c>
      <c r="C102" s="1">
        <v>14</v>
      </c>
      <c r="E102" s="79"/>
      <c r="F102" s="79"/>
      <c r="G102" s="67"/>
    </row>
    <row r="103" spans="2:14" ht="15.75" customHeight="1" x14ac:dyDescent="0.25">
      <c r="E103" s="79"/>
      <c r="F103" s="79"/>
      <c r="G103" s="67"/>
    </row>
    <row r="104" spans="2:14" ht="15.75" customHeight="1" x14ac:dyDescent="0.25">
      <c r="E104" s="79"/>
      <c r="F104" s="79"/>
      <c r="G104" s="67"/>
    </row>
    <row r="105" spans="2:14" ht="15.75" customHeight="1" x14ac:dyDescent="0.25">
      <c r="B105" s="83"/>
      <c r="C105" s="83"/>
      <c r="E105" s="77"/>
      <c r="F105" s="77"/>
      <c r="G105" s="67"/>
      <c r="M105" s="83"/>
      <c r="N105" s="83"/>
    </row>
    <row r="106" spans="2:14" ht="12" customHeight="1" x14ac:dyDescent="0.25"/>
    <row r="107" spans="2:14" ht="12" customHeight="1" x14ac:dyDescent="0.25">
      <c r="B107" s="137" t="s">
        <v>92</v>
      </c>
      <c r="C107" s="137"/>
      <c r="D107" s="137"/>
    </row>
    <row r="108" spans="2:14" ht="12" customHeight="1" x14ac:dyDescent="0.25">
      <c r="B108" s="75" t="s">
        <v>119</v>
      </c>
      <c r="C108" s="75"/>
      <c r="D108" s="75"/>
    </row>
    <row r="109" spans="2:14" ht="12" customHeight="1" x14ac:dyDescent="0.25"/>
    <row r="110" spans="2:14" s="8" customFormat="1" x14ac:dyDescent="0.25">
      <c r="B110" s="7" t="s">
        <v>26</v>
      </c>
      <c r="I110" s="7"/>
    </row>
    <row r="112" spans="2:14" ht="18.75" x14ac:dyDescent="0.3">
      <c r="B112" s="3" t="s">
        <v>20</v>
      </c>
      <c r="F112" s="79"/>
      <c r="G112" s="121"/>
      <c r="H112" s="79"/>
      <c r="I112" s="79"/>
      <c r="J112" s="79"/>
    </row>
    <row r="113" spans="1:10" x14ac:dyDescent="0.25">
      <c r="C113" s="48"/>
      <c r="D113" s="48"/>
      <c r="E113" s="48"/>
      <c r="F113" s="122"/>
      <c r="G113" s="79"/>
      <c r="H113" s="79"/>
      <c r="I113" s="79"/>
      <c r="J113" s="79"/>
    </row>
    <row r="114" spans="1:10" x14ac:dyDescent="0.25">
      <c r="B114" s="40" t="s">
        <v>18</v>
      </c>
      <c r="C114" s="36" t="s">
        <v>11</v>
      </c>
      <c r="D114" s="36" t="s">
        <v>12</v>
      </c>
      <c r="E114" s="37" t="s">
        <v>9</v>
      </c>
      <c r="F114" s="79"/>
      <c r="G114" s="79"/>
      <c r="H114" s="79"/>
      <c r="I114" s="79"/>
      <c r="J114" s="79"/>
    </row>
    <row r="115" spans="1:10" x14ac:dyDescent="0.25">
      <c r="A115" s="1">
        <v>4</v>
      </c>
      <c r="B115" s="38" t="s">
        <v>35</v>
      </c>
      <c r="C115" s="70">
        <v>87</v>
      </c>
      <c r="D115" s="70">
        <v>53</v>
      </c>
      <c r="E115" s="82">
        <v>140</v>
      </c>
      <c r="F115" s="77"/>
      <c r="G115" s="79"/>
      <c r="H115" s="79"/>
      <c r="I115" s="79"/>
      <c r="J115" s="79"/>
    </row>
    <row r="116" spans="1:10" x14ac:dyDescent="0.25">
      <c r="A116" s="1">
        <v>6</v>
      </c>
      <c r="B116" s="38" t="s">
        <v>21</v>
      </c>
      <c r="C116" s="70">
        <v>153</v>
      </c>
      <c r="D116" s="70">
        <v>68</v>
      </c>
      <c r="E116" s="82">
        <v>221</v>
      </c>
      <c r="F116" s="123"/>
      <c r="G116" s="79"/>
      <c r="H116" s="79"/>
      <c r="I116" s="79"/>
      <c r="J116" s="79"/>
    </row>
    <row r="117" spans="1:10" x14ac:dyDescent="0.25">
      <c r="A117" s="1">
        <v>7</v>
      </c>
      <c r="B117" s="38" t="s">
        <v>10</v>
      </c>
      <c r="C117" s="70">
        <v>247</v>
      </c>
      <c r="D117" s="70">
        <v>273</v>
      </c>
      <c r="E117" s="82">
        <v>520</v>
      </c>
      <c r="F117" s="123"/>
      <c r="G117" s="79"/>
      <c r="H117" s="79"/>
      <c r="I117" s="79"/>
      <c r="J117" s="79"/>
    </row>
    <row r="118" spans="1:10" x14ac:dyDescent="0.25">
      <c r="A118" s="1">
        <v>8</v>
      </c>
      <c r="B118" s="39" t="s">
        <v>9</v>
      </c>
      <c r="C118" s="84">
        <v>487</v>
      </c>
      <c r="D118" s="84">
        <v>394</v>
      </c>
      <c r="E118" s="85">
        <v>881</v>
      </c>
      <c r="F118" s="123"/>
      <c r="G118" s="79"/>
      <c r="H118" s="79"/>
      <c r="I118" s="79"/>
      <c r="J118" s="79"/>
    </row>
    <row r="119" spans="1:10" ht="9.75" customHeight="1" x14ac:dyDescent="0.25">
      <c r="B119" s="9"/>
      <c r="E119" s="4"/>
      <c r="F119" s="79"/>
      <c r="G119" s="79"/>
      <c r="H119" s="79"/>
      <c r="I119" s="79"/>
      <c r="J119" s="79"/>
    </row>
    <row r="120" spans="1:10" x14ac:dyDescent="0.25">
      <c r="B120" s="86" t="s">
        <v>131</v>
      </c>
      <c r="C120" s="81"/>
      <c r="D120" s="76"/>
      <c r="E120" s="81"/>
      <c r="F120" s="79"/>
      <c r="G120" s="79"/>
      <c r="H120" s="79"/>
      <c r="I120" s="79"/>
      <c r="J120" s="79"/>
    </row>
    <row r="121" spans="1:10" x14ac:dyDescent="0.25">
      <c r="B121" s="77"/>
      <c r="C121" s="115"/>
      <c r="D121" s="77"/>
      <c r="E121" s="115"/>
      <c r="F121" s="79"/>
      <c r="G121" s="79"/>
      <c r="H121" s="79"/>
      <c r="I121" s="79"/>
      <c r="J121" s="79"/>
    </row>
    <row r="122" spans="1:10" x14ac:dyDescent="0.25">
      <c r="B122" s="77"/>
      <c r="C122" s="76">
        <v>87</v>
      </c>
      <c r="D122" s="76">
        <v>-53</v>
      </c>
      <c r="E122" s="115"/>
      <c r="F122" s="79"/>
      <c r="G122" s="79"/>
      <c r="H122" s="79"/>
      <c r="I122" s="79"/>
      <c r="J122" s="79"/>
    </row>
    <row r="123" spans="1:10" x14ac:dyDescent="0.25">
      <c r="B123" s="77"/>
      <c r="C123" s="76">
        <v>153</v>
      </c>
      <c r="D123" s="76">
        <v>-68</v>
      </c>
      <c r="E123" s="115"/>
      <c r="F123" s="79"/>
      <c r="G123" s="79"/>
      <c r="H123" s="79"/>
      <c r="I123" s="79"/>
      <c r="J123" s="79"/>
    </row>
    <row r="124" spans="1:10" x14ac:dyDescent="0.25">
      <c r="B124" s="77"/>
      <c r="C124" s="76">
        <v>247</v>
      </c>
      <c r="D124" s="76">
        <v>-273</v>
      </c>
      <c r="E124" s="77"/>
      <c r="F124" s="79"/>
      <c r="G124" s="79"/>
      <c r="H124" s="79"/>
      <c r="I124" s="79"/>
      <c r="J124" s="79"/>
    </row>
    <row r="125" spans="1:10" x14ac:dyDescent="0.25">
      <c r="B125" s="77"/>
      <c r="C125" s="76">
        <v>487</v>
      </c>
      <c r="D125" s="76">
        <v>-394</v>
      </c>
      <c r="E125" s="77"/>
      <c r="F125" s="79"/>
      <c r="G125" s="79"/>
      <c r="H125" s="79"/>
      <c r="I125" s="79"/>
      <c r="J125" s="79"/>
    </row>
    <row r="126" spans="1:10" x14ac:dyDescent="0.25">
      <c r="B126" s="77"/>
      <c r="C126" s="77"/>
      <c r="D126" s="77"/>
      <c r="E126" s="77"/>
      <c r="F126" s="79"/>
      <c r="G126" s="79"/>
      <c r="H126" s="79"/>
      <c r="I126" s="79"/>
      <c r="J126" s="79"/>
    </row>
    <row r="127" spans="1:10" x14ac:dyDescent="0.25">
      <c r="B127" s="11"/>
      <c r="C127" s="11"/>
      <c r="D127" s="11"/>
      <c r="E127" s="11"/>
    </row>
    <row r="128" spans="1:10" s="8" customFormat="1" x14ac:dyDescent="0.25">
      <c r="B128" s="7" t="s">
        <v>37</v>
      </c>
      <c r="I128" s="7"/>
    </row>
    <row r="129" spans="1:15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x14ac:dyDescent="0.25">
      <c r="B130" s="16" t="s">
        <v>36</v>
      </c>
      <c r="C130" s="41" t="s">
        <v>15</v>
      </c>
      <c r="D130" s="41"/>
      <c r="E130" s="42"/>
      <c r="F130" s="42"/>
      <c r="G130" s="41"/>
      <c r="H130" s="42"/>
      <c r="I130" s="41"/>
      <c r="J130" s="41"/>
      <c r="K130" s="41"/>
      <c r="L130" s="41"/>
    </row>
    <row r="131" spans="1:15" x14ac:dyDescent="0.25">
      <c r="B131" s="1" t="s">
        <v>14</v>
      </c>
      <c r="C131" s="87">
        <v>383</v>
      </c>
      <c r="D131" s="58"/>
      <c r="E131" s="44"/>
      <c r="F131" s="52"/>
    </row>
    <row r="132" spans="1:15" x14ac:dyDescent="0.25">
      <c r="B132" s="1" t="s">
        <v>39</v>
      </c>
      <c r="C132" s="87">
        <v>149</v>
      </c>
      <c r="D132" s="58"/>
      <c r="E132" s="44"/>
      <c r="F132" s="52"/>
    </row>
    <row r="133" spans="1:15" x14ac:dyDescent="0.25">
      <c r="B133" s="1" t="s">
        <v>13</v>
      </c>
      <c r="C133" s="87">
        <v>129</v>
      </c>
      <c r="D133" s="58"/>
      <c r="E133" s="44"/>
      <c r="F133" s="52"/>
    </row>
    <row r="134" spans="1:15" x14ac:dyDescent="0.25">
      <c r="B134" s="1" t="s">
        <v>30</v>
      </c>
      <c r="C134" s="87">
        <v>126</v>
      </c>
      <c r="D134" s="43"/>
      <c r="E134" s="44"/>
      <c r="F134" s="52"/>
    </row>
    <row r="135" spans="1:15" x14ac:dyDescent="0.25">
      <c r="B135" s="1" t="s">
        <v>41</v>
      </c>
      <c r="C135" s="87">
        <v>41</v>
      </c>
      <c r="D135" s="43"/>
      <c r="E135" s="44"/>
      <c r="F135" s="52"/>
    </row>
    <row r="136" spans="1:15" x14ac:dyDescent="0.25">
      <c r="B136" s="1" t="s">
        <v>17</v>
      </c>
      <c r="C136" s="1">
        <v>43</v>
      </c>
      <c r="D136" s="43"/>
      <c r="E136" s="44"/>
      <c r="F136" s="52"/>
    </row>
    <row r="137" spans="1:15" x14ac:dyDescent="0.25">
      <c r="B137" s="3" t="s">
        <v>9</v>
      </c>
      <c r="C137" s="88">
        <v>889</v>
      </c>
      <c r="E137" s="44"/>
      <c r="F137" s="52"/>
    </row>
    <row r="138" spans="1:15" x14ac:dyDescent="0.25">
      <c r="D138" s="43"/>
      <c r="E138" s="44"/>
      <c r="F138" s="52"/>
    </row>
    <row r="139" spans="1:15" x14ac:dyDescent="0.25">
      <c r="D139" s="43"/>
      <c r="E139" s="44"/>
      <c r="F139" s="52"/>
    </row>
    <row r="140" spans="1:15" x14ac:dyDescent="0.25">
      <c r="A140" s="35"/>
      <c r="D140" s="43"/>
      <c r="E140" s="44"/>
      <c r="F140" s="52"/>
    </row>
    <row r="141" spans="1:15" ht="24.75" customHeight="1" x14ac:dyDescent="0.25">
      <c r="E141" s="46"/>
      <c r="F141" s="52"/>
    </row>
    <row r="142" spans="1:15" ht="15" customHeight="1" x14ac:dyDescent="0.25">
      <c r="B142" s="133" t="s">
        <v>89</v>
      </c>
      <c r="C142" s="133"/>
      <c r="D142" s="133"/>
      <c r="E142" s="44"/>
      <c r="F142" s="52"/>
    </row>
    <row r="143" spans="1:15" ht="14.25" customHeight="1" x14ac:dyDescent="0.25">
      <c r="B143" s="133"/>
      <c r="C143" s="133"/>
      <c r="D143" s="133"/>
      <c r="E143" s="44"/>
      <c r="F143" s="52"/>
    </row>
    <row r="144" spans="1:15" x14ac:dyDescent="0.25">
      <c r="B144" s="124" t="s">
        <v>137</v>
      </c>
      <c r="C144" s="124"/>
      <c r="D144" s="124"/>
      <c r="E144" s="46"/>
      <c r="F144" s="53"/>
    </row>
    <row r="145" spans="2:7" x14ac:dyDescent="0.25">
      <c r="B145" s="124"/>
      <c r="C145" s="124"/>
      <c r="D145" s="124"/>
      <c r="E145" s="54"/>
      <c r="F145" s="13"/>
    </row>
    <row r="146" spans="2:7" x14ac:dyDescent="0.25">
      <c r="C146" s="54"/>
      <c r="D146" s="54"/>
      <c r="E146" s="54"/>
      <c r="F146" s="13"/>
    </row>
    <row r="147" spans="2:7" x14ac:dyDescent="0.25">
      <c r="C147" s="12"/>
      <c r="D147" s="12"/>
      <c r="E147" s="12"/>
      <c r="F147" s="12"/>
    </row>
    <row r="148" spans="2:7" x14ac:dyDescent="0.25">
      <c r="C148" s="12"/>
      <c r="D148" s="12"/>
      <c r="E148" s="12"/>
      <c r="F148" s="12"/>
    </row>
    <row r="149" spans="2:7" s="8" customFormat="1" x14ac:dyDescent="0.25">
      <c r="B149" s="7" t="s">
        <v>56</v>
      </c>
    </row>
    <row r="150" spans="2:7" x14ac:dyDescent="0.25">
      <c r="B150" s="3"/>
      <c r="C150" s="83"/>
    </row>
    <row r="151" spans="2:7" s="12" customFormat="1" x14ac:dyDescent="0.25">
      <c r="B151" s="10" t="s">
        <v>57</v>
      </c>
      <c r="C151" s="90"/>
      <c r="D151" s="9"/>
      <c r="E151" s="9"/>
      <c r="F151" s="9"/>
    </row>
    <row r="152" spans="2:7" s="12" customFormat="1" x14ac:dyDescent="0.25">
      <c r="B152" s="12" t="s">
        <v>32</v>
      </c>
      <c r="C152" s="87">
        <v>240</v>
      </c>
    </row>
    <row r="153" spans="2:7" s="12" customFormat="1" x14ac:dyDescent="0.25">
      <c r="B153" s="12" t="s">
        <v>16</v>
      </c>
      <c r="C153" s="87">
        <v>129</v>
      </c>
    </row>
    <row r="154" spans="2:7" s="12" customFormat="1" x14ac:dyDescent="0.25">
      <c r="B154" s="12" t="s">
        <v>33</v>
      </c>
      <c r="C154" s="87">
        <v>256</v>
      </c>
    </row>
    <row r="155" spans="2:7" s="12" customFormat="1" x14ac:dyDescent="0.25">
      <c r="B155" s="12" t="s">
        <v>34</v>
      </c>
      <c r="C155" s="87">
        <v>111</v>
      </c>
    </row>
    <row r="156" spans="2:7" s="12" customFormat="1" x14ac:dyDescent="0.25">
      <c r="B156" s="12" t="s">
        <v>27</v>
      </c>
      <c r="C156" s="87">
        <v>152</v>
      </c>
    </row>
    <row r="157" spans="2:7" s="12" customFormat="1" x14ac:dyDescent="0.25">
      <c r="C157" s="89"/>
    </row>
    <row r="158" spans="2:7" s="12" customFormat="1" x14ac:dyDescent="0.25">
      <c r="B158" s="14" t="s">
        <v>19</v>
      </c>
      <c r="C158" s="91">
        <v>516</v>
      </c>
      <c r="D158" s="59"/>
      <c r="E158" s="15"/>
      <c r="F158" s="15"/>
    </row>
    <row r="159" spans="2:7" s="12" customFormat="1" x14ac:dyDescent="0.25">
      <c r="C159" s="92"/>
      <c r="D159" s="13"/>
      <c r="E159" s="13"/>
      <c r="F159" s="13"/>
    </row>
    <row r="160" spans="2:7" s="12" customFormat="1" x14ac:dyDescent="0.25">
      <c r="B160" s="94"/>
      <c r="C160" s="50"/>
      <c r="D160" s="60"/>
      <c r="E160" s="50"/>
      <c r="F160" s="50"/>
      <c r="G160" s="50"/>
    </row>
    <row r="161" spans="2:15" s="12" customFormat="1" x14ac:dyDescent="0.25">
      <c r="C161" s="60"/>
      <c r="D161" s="50"/>
      <c r="E161" s="50"/>
      <c r="F161" s="51"/>
      <c r="G161" s="50"/>
    </row>
    <row r="162" spans="2:15" s="12" customFormat="1" x14ac:dyDescent="0.25">
      <c r="C162" s="50"/>
      <c r="D162" s="50"/>
      <c r="E162" s="50"/>
      <c r="F162" s="50"/>
      <c r="G162" s="50"/>
    </row>
    <row r="163" spans="2:15" s="12" customFormat="1" x14ac:dyDescent="0.25">
      <c r="C163" s="50"/>
      <c r="D163" s="50"/>
      <c r="E163" s="50"/>
      <c r="F163" s="50"/>
      <c r="G163" s="50"/>
    </row>
    <row r="164" spans="2:15" s="12" customFormat="1" x14ac:dyDescent="0.25">
      <c r="C164" s="50"/>
      <c r="D164" s="50"/>
      <c r="E164" s="50"/>
      <c r="F164" s="50"/>
      <c r="G164" s="50"/>
    </row>
    <row r="165" spans="2:15" s="12" customFormat="1" x14ac:dyDescent="0.25">
      <c r="C165" s="50"/>
      <c r="D165" s="50"/>
      <c r="E165" s="50"/>
      <c r="F165" s="50"/>
      <c r="G165" s="50"/>
    </row>
    <row r="168" spans="2:15" s="8" customFormat="1" x14ac:dyDescent="0.25">
      <c r="B168" s="7" t="s">
        <v>58</v>
      </c>
      <c r="I168" s="7"/>
    </row>
    <row r="169" spans="2:15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2:15" x14ac:dyDescent="0.25">
      <c r="B170" s="16" t="s">
        <v>59</v>
      </c>
      <c r="C170" s="41" t="s">
        <v>15</v>
      </c>
      <c r="D170" s="41"/>
      <c r="E170" s="42"/>
      <c r="F170" s="42"/>
      <c r="G170" s="41"/>
      <c r="H170" s="42"/>
      <c r="I170" s="41"/>
      <c r="J170" s="41"/>
      <c r="K170" s="41"/>
      <c r="L170" s="41"/>
    </row>
    <row r="171" spans="2:15" x14ac:dyDescent="0.25">
      <c r="B171" s="83" t="s">
        <v>138</v>
      </c>
      <c r="C171" s="87">
        <v>738</v>
      </c>
      <c r="D171" s="58"/>
      <c r="E171" s="44"/>
      <c r="F171" s="52"/>
    </row>
    <row r="172" spans="2:15" x14ac:dyDescent="0.25">
      <c r="B172" s="83" t="s">
        <v>139</v>
      </c>
      <c r="C172" s="87">
        <v>62</v>
      </c>
      <c r="D172" s="58"/>
      <c r="E172" s="44"/>
      <c r="F172" s="52"/>
    </row>
    <row r="173" spans="2:15" x14ac:dyDescent="0.25">
      <c r="B173" s="83" t="s">
        <v>60</v>
      </c>
      <c r="C173" s="87">
        <v>60</v>
      </c>
      <c r="D173" s="58"/>
      <c r="E173" s="44"/>
      <c r="F173" s="52"/>
    </row>
    <row r="174" spans="2:15" x14ac:dyDescent="0.25">
      <c r="B174" s="83" t="s">
        <v>140</v>
      </c>
      <c r="C174" s="87">
        <v>49</v>
      </c>
      <c r="D174" s="58"/>
      <c r="E174" s="44"/>
      <c r="F174" s="52"/>
    </row>
    <row r="175" spans="2:15" x14ac:dyDescent="0.25">
      <c r="B175" s="83" t="s">
        <v>141</v>
      </c>
      <c r="C175" s="87">
        <v>44</v>
      </c>
      <c r="D175" s="58"/>
      <c r="E175" s="44"/>
      <c r="F175" s="52"/>
    </row>
    <row r="176" spans="2:15" x14ac:dyDescent="0.25">
      <c r="B176" s="83" t="s">
        <v>142</v>
      </c>
      <c r="C176" s="87">
        <v>32</v>
      </c>
      <c r="D176" s="58"/>
      <c r="E176" s="44"/>
      <c r="F176" s="52"/>
    </row>
    <row r="177" spans="1:7" x14ac:dyDescent="0.25">
      <c r="B177" s="83"/>
      <c r="C177" s="87"/>
      <c r="D177" s="58"/>
      <c r="E177" s="44"/>
      <c r="F177" s="52"/>
    </row>
    <row r="178" spans="1:7" x14ac:dyDescent="0.25">
      <c r="B178" s="94" t="s">
        <v>61</v>
      </c>
      <c r="C178" s="87"/>
      <c r="D178" s="43"/>
      <c r="E178" s="44"/>
      <c r="F178" s="52"/>
    </row>
    <row r="179" spans="1:7" s="12" customFormat="1" x14ac:dyDescent="0.25">
      <c r="B179" s="94" t="s">
        <v>62</v>
      </c>
      <c r="C179" s="92"/>
      <c r="D179" s="57"/>
      <c r="E179" s="13"/>
      <c r="F179" s="13"/>
    </row>
    <row r="180" spans="1:7" s="12" customFormat="1" x14ac:dyDescent="0.25">
      <c r="C180" s="93"/>
      <c r="D180" s="50"/>
      <c r="E180" s="50"/>
      <c r="F180" s="50"/>
      <c r="G180" s="50"/>
    </row>
    <row r="181" spans="1:7" s="12" customFormat="1" x14ac:dyDescent="0.25">
      <c r="C181" s="93"/>
      <c r="D181" s="50"/>
      <c r="E181" s="50"/>
      <c r="F181" s="51"/>
      <c r="G181" s="50"/>
    </row>
    <row r="182" spans="1:7" s="12" customFormat="1" x14ac:dyDescent="0.25">
      <c r="C182" s="64"/>
      <c r="D182" s="50"/>
      <c r="E182" s="50"/>
      <c r="F182" s="50"/>
      <c r="G182" s="50"/>
    </row>
    <row r="183" spans="1:7" s="12" customFormat="1" x14ac:dyDescent="0.25">
      <c r="C183" s="64"/>
      <c r="D183" s="50"/>
      <c r="E183" s="50"/>
      <c r="F183" s="50"/>
      <c r="G183" s="50"/>
    </row>
    <row r="184" spans="1:7" s="12" customFormat="1" x14ac:dyDescent="0.25">
      <c r="C184" s="66"/>
      <c r="D184" s="50"/>
      <c r="E184" s="50"/>
      <c r="F184" s="50"/>
      <c r="G184" s="50"/>
    </row>
    <row r="185" spans="1:7" s="12" customFormat="1" x14ac:dyDescent="0.25">
      <c r="B185" s="1"/>
      <c r="C185" s="4"/>
      <c r="D185" s="50"/>
      <c r="E185" s="50"/>
      <c r="F185" s="50"/>
      <c r="G185" s="50"/>
    </row>
    <row r="186" spans="1:7" x14ac:dyDescent="0.25">
      <c r="C186" s="4"/>
    </row>
    <row r="187" spans="1:7" x14ac:dyDescent="0.25">
      <c r="A187" s="1" t="s">
        <v>22</v>
      </c>
      <c r="C187" s="4"/>
    </row>
    <row r="188" spans="1:7" x14ac:dyDescent="0.25">
      <c r="B188" s="12"/>
      <c r="C188" s="64"/>
    </row>
    <row r="189" spans="1:7" x14ac:dyDescent="0.25">
      <c r="C189" s="4"/>
    </row>
    <row r="190" spans="1:7" x14ac:dyDescent="0.25">
      <c r="C190" s="4"/>
    </row>
    <row r="191" spans="1:7" x14ac:dyDescent="0.25">
      <c r="C191" s="4"/>
    </row>
    <row r="192" spans="1:7" x14ac:dyDescent="0.25">
      <c r="C192" s="4"/>
    </row>
    <row r="196" spans="7:7" x14ac:dyDescent="0.25">
      <c r="G196" s="65"/>
    </row>
  </sheetData>
  <sortState xmlns:xlrd2="http://schemas.microsoft.com/office/spreadsheetml/2017/richdata2" ref="E53:F64">
    <sortCondition ref="F53:F65"/>
  </sortState>
  <mergeCells count="7">
    <mergeCell ref="B142:D143"/>
    <mergeCell ref="B107:D107"/>
    <mergeCell ref="B45:C45"/>
    <mergeCell ref="B47:D47"/>
    <mergeCell ref="B46:D46"/>
    <mergeCell ref="B48:D48"/>
    <mergeCell ref="B64:D64"/>
  </mergeCells>
  <hyperlinks>
    <hyperlink ref="J2" location="Contents!A1" display="Back to Contents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190"/>
  <sheetViews>
    <sheetView showGridLines="0" zoomScaleNormal="100" workbookViewId="0"/>
  </sheetViews>
  <sheetFormatPr defaultRowHeight="15" x14ac:dyDescent="0.25"/>
  <cols>
    <col min="1" max="1" customWidth="true" style="1" width="1.42578125" collapsed="false"/>
    <col min="2" max="2" customWidth="true" style="1" width="38.85546875" collapsed="false"/>
    <col min="3" max="3" customWidth="true" style="1" width="14.0" collapsed="false"/>
    <col min="4" max="4" customWidth="true" style="1" width="17.140625" collapsed="false"/>
    <col min="5" max="12" customWidth="true" style="1" width="14.0" collapsed="false"/>
    <col min="13" max="16384" style="1" width="9.140625" collapsed="false"/>
  </cols>
  <sheetData>
    <row r="1" spans="2:11" ht="21" x14ac:dyDescent="0.25">
      <c r="B1" s="32" t="s">
        <v>128</v>
      </c>
    </row>
    <row r="2" spans="2:11" ht="17.25" x14ac:dyDescent="0.3">
      <c r="B2" s="2" t="s">
        <v>84</v>
      </c>
      <c r="J2" s="100" t="s">
        <v>91</v>
      </c>
      <c r="K2" s="100"/>
    </row>
    <row r="3" spans="2:11" ht="12.75" customHeight="1" x14ac:dyDescent="0.25"/>
    <row r="4" spans="2:11" s="8" customFormat="1" x14ac:dyDescent="0.25">
      <c r="B4" s="7" t="s">
        <v>50</v>
      </c>
    </row>
    <row r="5" spans="2:11" ht="7.5" customHeight="1" x14ac:dyDescent="0.25">
      <c r="B5" s="3"/>
    </row>
    <row r="6" spans="2:11" x14ac:dyDescent="0.25">
      <c r="B6" s="103" t="s">
        <v>96</v>
      </c>
      <c r="C6" s="83"/>
      <c r="D6" s="83"/>
      <c r="E6" s="83"/>
      <c r="F6" s="83"/>
      <c r="G6" s="83"/>
    </row>
    <row r="7" spans="2:11" ht="10.5" customHeight="1" x14ac:dyDescent="0.25">
      <c r="B7" s="3"/>
      <c r="C7" s="6" t="s">
        <v>28</v>
      </c>
    </row>
    <row r="8" spans="2:11" x14ac:dyDescent="0.25">
      <c r="B8" s="3" t="s">
        <v>42</v>
      </c>
      <c r="C8" s="3">
        <v>2019</v>
      </c>
      <c r="E8" s="61"/>
      <c r="F8" s="61"/>
    </row>
    <row r="9" spans="2:11" ht="30" customHeight="1" x14ac:dyDescent="0.25">
      <c r="B9" s="69" t="s">
        <v>46</v>
      </c>
      <c r="C9" s="70">
        <v>621</v>
      </c>
      <c r="D9" s="17"/>
      <c r="E9" s="61"/>
      <c r="F9" s="62"/>
    </row>
    <row r="10" spans="2:11" x14ac:dyDescent="0.25">
      <c r="B10" s="1" t="s">
        <v>47</v>
      </c>
      <c r="C10" s="70">
        <v>75</v>
      </c>
      <c r="D10" s="17"/>
      <c r="E10" s="61"/>
      <c r="F10" s="62"/>
    </row>
    <row r="11" spans="2:11" x14ac:dyDescent="0.25">
      <c r="B11" s="1" t="s">
        <v>45</v>
      </c>
      <c r="C11" s="70">
        <v>50</v>
      </c>
      <c r="D11" s="17"/>
      <c r="E11" s="61"/>
      <c r="F11" s="62"/>
    </row>
    <row r="12" spans="2:11" x14ac:dyDescent="0.25">
      <c r="B12" s="104" t="s">
        <v>97</v>
      </c>
      <c r="C12" s="71">
        <v>746</v>
      </c>
      <c r="E12" s="61"/>
      <c r="F12" s="61"/>
    </row>
    <row r="13" spans="2:11" x14ac:dyDescent="0.25">
      <c r="B13" s="3"/>
      <c r="C13" s="71"/>
      <c r="E13" s="61"/>
      <c r="F13" s="61"/>
    </row>
    <row r="14" spans="2:11" x14ac:dyDescent="0.25">
      <c r="B14" s="3"/>
      <c r="C14" s="5"/>
      <c r="E14" s="61"/>
      <c r="F14" s="61"/>
    </row>
    <row r="15" spans="2:11" x14ac:dyDescent="0.25">
      <c r="B15" s="3"/>
      <c r="C15" s="63"/>
      <c r="E15" s="61"/>
      <c r="F15" s="61"/>
    </row>
    <row r="16" spans="2:11" x14ac:dyDescent="0.25">
      <c r="B16" s="3"/>
      <c r="C16" s="5"/>
      <c r="E16" s="6"/>
      <c r="F16" s="6"/>
    </row>
    <row r="17" spans="2:7" x14ac:dyDescent="0.25">
      <c r="B17" s="3"/>
      <c r="C17" s="5"/>
      <c r="E17" s="6"/>
      <c r="F17" s="6"/>
    </row>
    <row r="18" spans="2:7" x14ac:dyDescent="0.25">
      <c r="B18" s="3"/>
      <c r="C18" s="5"/>
      <c r="E18" s="6"/>
      <c r="F18" s="6"/>
    </row>
    <row r="19" spans="2:7" x14ac:dyDescent="0.25">
      <c r="B19" s="3"/>
      <c r="C19" s="5"/>
      <c r="E19" s="6"/>
      <c r="F19" s="6"/>
    </row>
    <row r="20" spans="2:7" x14ac:dyDescent="0.25">
      <c r="B20" s="3"/>
      <c r="C20" s="5"/>
      <c r="E20" s="6"/>
      <c r="F20" s="6"/>
    </row>
    <row r="21" spans="2:7" x14ac:dyDescent="0.25">
      <c r="B21" s="3"/>
      <c r="C21" s="5"/>
      <c r="E21" s="6"/>
      <c r="F21" s="6"/>
    </row>
    <row r="22" spans="2:7" ht="9" customHeight="1" x14ac:dyDescent="0.25">
      <c r="B22" s="3"/>
      <c r="C22" s="5"/>
      <c r="E22" s="6"/>
      <c r="F22" s="6"/>
    </row>
    <row r="23" spans="2:7" ht="9.75" customHeight="1" x14ac:dyDescent="0.25">
      <c r="B23" s="3"/>
      <c r="C23" s="5"/>
      <c r="E23" s="6"/>
      <c r="F23" s="6"/>
    </row>
    <row r="24" spans="2:7" s="8" customFormat="1" x14ac:dyDescent="0.25">
      <c r="B24" s="7" t="s">
        <v>48</v>
      </c>
    </row>
    <row r="25" spans="2:7" x14ac:dyDescent="0.25">
      <c r="B25" s="3"/>
      <c r="C25" s="6" t="s">
        <v>52</v>
      </c>
      <c r="D25" s="79"/>
      <c r="E25" s="79"/>
      <c r="F25" s="79"/>
      <c r="G25" s="61"/>
    </row>
    <row r="26" spans="2:7" x14ac:dyDescent="0.25">
      <c r="B26" s="3" t="s">
        <v>51</v>
      </c>
      <c r="C26" s="3">
        <v>2019</v>
      </c>
      <c r="D26" s="79"/>
      <c r="E26" s="6"/>
      <c r="F26" s="6"/>
      <c r="G26" s="6"/>
    </row>
    <row r="27" spans="2:7" x14ac:dyDescent="0.25">
      <c r="B27" s="1" t="s">
        <v>0</v>
      </c>
      <c r="C27">
        <v>35</v>
      </c>
      <c r="D27" s="79"/>
      <c r="E27" s="6" t="s">
        <v>5</v>
      </c>
      <c r="F27" s="97">
        <v>171</v>
      </c>
      <c r="G27" s="6"/>
    </row>
    <row r="28" spans="2:7" x14ac:dyDescent="0.25">
      <c r="B28" s="1" t="s">
        <v>2</v>
      </c>
      <c r="C28" s="83">
        <v>51</v>
      </c>
      <c r="D28" s="79"/>
      <c r="E28" s="6" t="s">
        <v>7</v>
      </c>
      <c r="F28" s="97">
        <v>170</v>
      </c>
      <c r="G28" s="6"/>
    </row>
    <row r="29" spans="2:7" x14ac:dyDescent="0.25">
      <c r="B29" s="1" t="s">
        <v>3</v>
      </c>
      <c r="C29" s="83">
        <v>41</v>
      </c>
      <c r="D29" s="79"/>
      <c r="E29" s="6" t="s">
        <v>4</v>
      </c>
      <c r="F29" s="97">
        <v>87</v>
      </c>
      <c r="G29" s="6"/>
    </row>
    <row r="30" spans="2:7" x14ac:dyDescent="0.25">
      <c r="B30" s="1" t="s">
        <v>4</v>
      </c>
      <c r="C30" s="83">
        <v>87</v>
      </c>
      <c r="D30" s="79"/>
      <c r="E30" s="76" t="s">
        <v>8</v>
      </c>
      <c r="F30" s="76">
        <v>75</v>
      </c>
      <c r="G30" s="6"/>
    </row>
    <row r="31" spans="2:7" x14ac:dyDescent="0.25">
      <c r="B31" s="1" t="s">
        <v>5</v>
      </c>
      <c r="C31" s="83">
        <v>171</v>
      </c>
      <c r="D31" s="79"/>
      <c r="E31" s="6" t="s">
        <v>2</v>
      </c>
      <c r="F31" s="97">
        <v>51</v>
      </c>
      <c r="G31" s="6"/>
    </row>
    <row r="32" spans="2:7" x14ac:dyDescent="0.25">
      <c r="B32" s="1" t="s">
        <v>49</v>
      </c>
      <c r="C32" s="83">
        <v>44</v>
      </c>
      <c r="D32" s="79"/>
      <c r="E32" s="6" t="s">
        <v>6</v>
      </c>
      <c r="F32" s="97">
        <v>49</v>
      </c>
      <c r="G32" s="6"/>
    </row>
    <row r="33" spans="2:7" x14ac:dyDescent="0.25">
      <c r="B33" s="1" t="s">
        <v>6</v>
      </c>
      <c r="C33" s="83">
        <v>49</v>
      </c>
      <c r="D33" s="79"/>
      <c r="E33" s="6" t="s">
        <v>49</v>
      </c>
      <c r="F33" s="97">
        <v>44</v>
      </c>
      <c r="G33" s="6"/>
    </row>
    <row r="34" spans="2:7" x14ac:dyDescent="0.25">
      <c r="B34" s="1" t="s">
        <v>7</v>
      </c>
      <c r="C34">
        <v>170</v>
      </c>
      <c r="D34" s="79"/>
      <c r="E34" s="6" t="s">
        <v>3</v>
      </c>
      <c r="F34" s="97">
        <v>41</v>
      </c>
      <c r="G34" s="6"/>
    </row>
    <row r="35" spans="2:7" x14ac:dyDescent="0.25">
      <c r="B35" s="1" t="s">
        <v>8</v>
      </c>
      <c r="C35" s="73">
        <v>75</v>
      </c>
      <c r="D35" s="79"/>
      <c r="E35" s="6" t="s">
        <v>0</v>
      </c>
      <c r="F35" s="97">
        <v>35</v>
      </c>
      <c r="G35" s="6"/>
    </row>
    <row r="36" spans="2:7" x14ac:dyDescent="0.25">
      <c r="B36" s="3" t="s">
        <v>54</v>
      </c>
      <c r="C36" s="127">
        <v>746</v>
      </c>
      <c r="D36" s="79"/>
      <c r="E36" s="76" t="s">
        <v>17</v>
      </c>
      <c r="F36" s="76">
        <v>23</v>
      </c>
      <c r="G36" s="6"/>
    </row>
    <row r="37" spans="2:7" x14ac:dyDescent="0.25">
      <c r="C37" s="73"/>
      <c r="D37" s="79"/>
      <c r="E37" s="79"/>
      <c r="F37" s="79"/>
      <c r="G37" s="6"/>
    </row>
    <row r="38" spans="2:7" x14ac:dyDescent="0.25">
      <c r="D38" s="79"/>
      <c r="G38" s="6"/>
    </row>
    <row r="39" spans="2:7" x14ac:dyDescent="0.25">
      <c r="B39" s="134" t="s">
        <v>144</v>
      </c>
      <c r="C39" s="135"/>
      <c r="D39" s="136"/>
      <c r="G39" s="6"/>
    </row>
    <row r="40" spans="2:7" ht="47.25" customHeight="1" x14ac:dyDescent="0.25">
      <c r="B40" s="134" t="s">
        <v>53</v>
      </c>
      <c r="C40" s="135"/>
      <c r="D40" s="136"/>
      <c r="E40" s="77"/>
      <c r="F40" s="73"/>
      <c r="G40" s="6"/>
    </row>
    <row r="41" spans="2:7" x14ac:dyDescent="0.25">
      <c r="D41" s="79"/>
      <c r="E41" s="77"/>
      <c r="F41" s="73"/>
      <c r="G41" s="6"/>
    </row>
    <row r="42" spans="2:7" x14ac:dyDescent="0.25">
      <c r="B42" s="3"/>
      <c r="C42" s="105"/>
      <c r="D42" s="6"/>
      <c r="E42" s="76"/>
      <c r="F42" s="76"/>
      <c r="G42" s="6"/>
    </row>
    <row r="43" spans="2:7" x14ac:dyDescent="0.25">
      <c r="B43" s="3"/>
      <c r="C43" s="63"/>
      <c r="D43" s="6"/>
      <c r="E43" s="76"/>
      <c r="F43" s="76"/>
      <c r="G43" s="6"/>
    </row>
    <row r="44" spans="2:7" ht="12" customHeight="1" x14ac:dyDescent="0.25">
      <c r="B44" s="138"/>
      <c r="C44" s="139"/>
      <c r="D44" s="6"/>
      <c r="E44" s="6"/>
      <c r="F44" s="6"/>
      <c r="G44" s="6"/>
    </row>
    <row r="45" spans="2:7" x14ac:dyDescent="0.25">
      <c r="E45" s="67"/>
      <c r="F45" s="67"/>
      <c r="G45" s="67"/>
    </row>
    <row r="46" spans="2:7" x14ac:dyDescent="0.25">
      <c r="E46" s="67"/>
      <c r="F46" s="67"/>
      <c r="G46" s="67"/>
    </row>
    <row r="47" spans="2:7" ht="15.75" customHeight="1" x14ac:dyDescent="0.25">
      <c r="B47" s="133"/>
      <c r="C47" s="133"/>
      <c r="D47" s="133"/>
      <c r="E47" s="67"/>
      <c r="F47" s="67"/>
      <c r="G47" s="67"/>
    </row>
    <row r="48" spans="2:7" ht="12" customHeight="1" x14ac:dyDescent="0.25">
      <c r="B48" s="102"/>
      <c r="C48" s="102"/>
      <c r="D48" s="102"/>
      <c r="E48" s="67"/>
      <c r="F48" s="67"/>
      <c r="G48" s="67"/>
    </row>
    <row r="49" spans="2:7" s="8" customFormat="1" x14ac:dyDescent="0.25">
      <c r="B49" s="7" t="s">
        <v>99</v>
      </c>
    </row>
    <row r="50" spans="2:7" ht="15.75" customHeight="1" x14ac:dyDescent="0.25">
      <c r="B50" s="102"/>
      <c r="C50" s="102"/>
      <c r="D50" s="102"/>
      <c r="E50" s="67"/>
      <c r="F50" s="67"/>
      <c r="G50" s="67"/>
    </row>
    <row r="51" spans="2:7" ht="15.75" customHeight="1" x14ac:dyDescent="0.25">
      <c r="B51" s="3" t="s">
        <v>51</v>
      </c>
      <c r="C51" s="3">
        <v>2019</v>
      </c>
      <c r="D51" s="102"/>
      <c r="E51" s="67"/>
      <c r="F51" s="67"/>
      <c r="G51" s="67"/>
    </row>
    <row r="52" spans="2:7" ht="15.75" customHeight="1" x14ac:dyDescent="0.25">
      <c r="B52" s="1" t="s">
        <v>100</v>
      </c>
      <c r="C52" s="107">
        <v>18.940000000000001</v>
      </c>
      <c r="D52" s="102"/>
      <c r="E52" s="6" t="s">
        <v>102</v>
      </c>
      <c r="F52" s="119">
        <v>7.43</v>
      </c>
      <c r="G52" s="67"/>
    </row>
    <row r="53" spans="2:7" ht="15.75" customHeight="1" x14ac:dyDescent="0.25">
      <c r="B53" s="1" t="s">
        <v>103</v>
      </c>
      <c r="C53" s="107">
        <v>18.03</v>
      </c>
      <c r="D53" s="102"/>
      <c r="E53" s="6" t="s">
        <v>121</v>
      </c>
      <c r="F53" s="119">
        <v>9.4700000000000006</v>
      </c>
      <c r="G53" s="67"/>
    </row>
    <row r="54" spans="2:7" ht="15.75" customHeight="1" x14ac:dyDescent="0.25">
      <c r="B54" s="1" t="s">
        <v>104</v>
      </c>
      <c r="C54" s="107">
        <v>14.88</v>
      </c>
      <c r="D54" s="102"/>
      <c r="E54" s="6" t="s">
        <v>101</v>
      </c>
      <c r="F54" s="119">
        <v>13.4</v>
      </c>
      <c r="G54" s="67"/>
    </row>
    <row r="55" spans="2:7" ht="15.75" customHeight="1" x14ac:dyDescent="0.25">
      <c r="B55" s="1" t="s">
        <v>122</v>
      </c>
      <c r="C55" s="107">
        <v>14.55</v>
      </c>
      <c r="D55" s="102"/>
      <c r="E55" s="6" t="s">
        <v>86</v>
      </c>
      <c r="F55" s="119">
        <v>13.67</v>
      </c>
      <c r="G55" s="67"/>
    </row>
    <row r="56" spans="2:7" ht="15.75" customHeight="1" x14ac:dyDescent="0.25">
      <c r="B56" s="1" t="s">
        <v>69</v>
      </c>
      <c r="C56" s="107">
        <v>13.71</v>
      </c>
      <c r="D56" s="102"/>
      <c r="E56" s="6" t="s">
        <v>69</v>
      </c>
      <c r="F56" s="119">
        <v>13.71</v>
      </c>
      <c r="G56" s="67"/>
    </row>
    <row r="57" spans="2:7" ht="15.75" customHeight="1" x14ac:dyDescent="0.25">
      <c r="B57" s="1" t="s">
        <v>86</v>
      </c>
      <c r="C57" s="107">
        <v>13.67</v>
      </c>
      <c r="D57" s="102"/>
      <c r="E57" s="6" t="s">
        <v>122</v>
      </c>
      <c r="F57" s="119">
        <v>14.55</v>
      </c>
      <c r="G57" s="67"/>
    </row>
    <row r="58" spans="2:7" ht="15.75" customHeight="1" x14ac:dyDescent="0.25">
      <c r="B58" s="1" t="s">
        <v>101</v>
      </c>
      <c r="C58" s="107">
        <v>13.4</v>
      </c>
      <c r="D58" s="102"/>
      <c r="E58" s="6" t="s">
        <v>104</v>
      </c>
      <c r="F58" s="119">
        <v>14.88</v>
      </c>
      <c r="G58" s="67"/>
    </row>
    <row r="59" spans="2:7" ht="15.75" customHeight="1" x14ac:dyDescent="0.25">
      <c r="B59" s="1" t="s">
        <v>121</v>
      </c>
      <c r="C59" s="107">
        <v>9.4700000000000006</v>
      </c>
      <c r="D59" s="102"/>
      <c r="E59" s="6" t="s">
        <v>103</v>
      </c>
      <c r="F59" s="119">
        <v>18.03</v>
      </c>
      <c r="G59" s="67"/>
    </row>
    <row r="60" spans="2:7" ht="15.75" customHeight="1" x14ac:dyDescent="0.25">
      <c r="B60" s="1" t="s">
        <v>102</v>
      </c>
      <c r="C60" s="107">
        <v>7.43</v>
      </c>
      <c r="D60" s="102"/>
      <c r="E60" s="6" t="s">
        <v>100</v>
      </c>
      <c r="F60" s="119">
        <v>18.940000000000001</v>
      </c>
      <c r="G60" s="67"/>
    </row>
    <row r="61" spans="2:7" ht="15.75" customHeight="1" x14ac:dyDescent="0.25">
      <c r="C61" s="107"/>
      <c r="D61" s="112"/>
      <c r="E61" s="79"/>
      <c r="F61" s="108"/>
      <c r="G61" s="67"/>
    </row>
    <row r="62" spans="2:7" ht="15.75" customHeight="1" x14ac:dyDescent="0.25">
      <c r="C62" s="107"/>
      <c r="D62" s="112"/>
      <c r="E62" s="79"/>
      <c r="F62" s="108"/>
      <c r="G62" s="67"/>
    </row>
    <row r="63" spans="2:7" ht="15.75" customHeight="1" x14ac:dyDescent="0.25">
      <c r="C63" s="107"/>
      <c r="D63" s="102"/>
      <c r="E63" s="79"/>
      <c r="F63" s="79"/>
      <c r="G63" s="67"/>
    </row>
    <row r="64" spans="2:7" ht="15.75" customHeight="1" x14ac:dyDescent="0.25">
      <c r="B64" s="134" t="s">
        <v>105</v>
      </c>
      <c r="C64" s="135"/>
      <c r="D64" s="136"/>
      <c r="E64" s="79"/>
      <c r="F64" s="79"/>
      <c r="G64" s="67"/>
    </row>
    <row r="65" spans="2:7" ht="15.75" customHeight="1" x14ac:dyDescent="0.25">
      <c r="C65" s="108"/>
      <c r="D65" s="102"/>
      <c r="E65" s="67"/>
      <c r="F65" s="67"/>
      <c r="G65" s="67"/>
    </row>
    <row r="66" spans="2:7" ht="15.75" customHeight="1" x14ac:dyDescent="0.25">
      <c r="C66" s="108"/>
      <c r="D66" s="102"/>
      <c r="E66" s="67"/>
      <c r="F66" s="67"/>
      <c r="G66" s="67"/>
    </row>
    <row r="67" spans="2:7" ht="15.75" customHeight="1" x14ac:dyDescent="0.25">
      <c r="B67" s="102"/>
      <c r="C67" s="102"/>
      <c r="D67" s="102"/>
      <c r="E67" s="67"/>
      <c r="F67" s="67"/>
      <c r="G67" s="67"/>
    </row>
    <row r="68" spans="2:7" ht="15.75" customHeight="1" x14ac:dyDescent="0.25">
      <c r="B68" s="102"/>
      <c r="C68" s="102"/>
      <c r="D68" s="102"/>
      <c r="E68" s="67"/>
      <c r="F68" s="67"/>
      <c r="G68" s="67"/>
    </row>
    <row r="69" spans="2:7" ht="15.75" customHeight="1" x14ac:dyDescent="0.25">
      <c r="B69" s="102"/>
      <c r="C69" s="102"/>
      <c r="D69" s="102"/>
      <c r="E69" s="67"/>
      <c r="F69" s="67"/>
      <c r="G69" s="67"/>
    </row>
    <row r="70" spans="2:7" ht="15.75" customHeight="1" x14ac:dyDescent="0.25">
      <c r="B70" s="102"/>
      <c r="C70" s="102"/>
      <c r="D70" s="102"/>
      <c r="E70" s="67"/>
      <c r="F70" s="67"/>
      <c r="G70" s="67"/>
    </row>
    <row r="71" spans="2:7" ht="12" customHeight="1" x14ac:dyDescent="0.25">
      <c r="B71" s="75"/>
      <c r="C71" s="75"/>
      <c r="D71" s="75"/>
      <c r="E71" s="67"/>
      <c r="F71" s="67"/>
      <c r="G71" s="67"/>
    </row>
    <row r="72" spans="2:7" s="8" customFormat="1" x14ac:dyDescent="0.25">
      <c r="B72" s="7" t="s">
        <v>63</v>
      </c>
    </row>
    <row r="73" spans="2:7" ht="15.75" customHeight="1" x14ac:dyDescent="0.25">
      <c r="B73" s="75"/>
      <c r="C73" s="75"/>
      <c r="D73" s="75"/>
      <c r="E73" s="67"/>
      <c r="F73" s="67"/>
      <c r="G73" s="67"/>
    </row>
    <row r="74" spans="2:7" ht="15.75" customHeight="1" x14ac:dyDescent="0.25">
      <c r="B74" s="3" t="s">
        <v>64</v>
      </c>
      <c r="C74" s="3">
        <v>2019</v>
      </c>
      <c r="D74" s="95"/>
      <c r="E74" s="79"/>
      <c r="F74" s="79"/>
      <c r="G74" s="67"/>
    </row>
    <row r="75" spans="2:7" ht="15.75" customHeight="1" x14ac:dyDescent="0.25">
      <c r="B75" s="1" t="s">
        <v>76</v>
      </c>
      <c r="C75" s="1">
        <v>66</v>
      </c>
      <c r="D75" s="79"/>
      <c r="E75" s="6" t="s">
        <v>65</v>
      </c>
      <c r="F75" s="6">
        <v>119</v>
      </c>
      <c r="G75" s="67"/>
    </row>
    <row r="76" spans="2:7" ht="15.75" customHeight="1" x14ac:dyDescent="0.25">
      <c r="B76" s="1" t="s">
        <v>88</v>
      </c>
      <c r="C76" s="1">
        <v>16</v>
      </c>
      <c r="D76" s="6"/>
      <c r="E76" s="6" t="s">
        <v>66</v>
      </c>
      <c r="F76" s="6">
        <v>104</v>
      </c>
      <c r="G76" s="67"/>
    </row>
    <row r="77" spans="2:7" ht="15.75" customHeight="1" x14ac:dyDescent="0.25">
      <c r="B77" s="1" t="s">
        <v>87</v>
      </c>
      <c r="C77" s="1">
        <v>21</v>
      </c>
      <c r="D77" s="6"/>
      <c r="E77" s="6" t="s">
        <v>76</v>
      </c>
      <c r="F77" s="6">
        <v>66</v>
      </c>
      <c r="G77" s="67"/>
    </row>
    <row r="78" spans="2:7" ht="15.75" customHeight="1" x14ac:dyDescent="0.25">
      <c r="B78" s="1" t="s">
        <v>95</v>
      </c>
      <c r="C78" s="1">
        <v>6</v>
      </c>
      <c r="D78" s="6"/>
      <c r="E78" s="6" t="s">
        <v>86</v>
      </c>
      <c r="F78" s="6">
        <v>40</v>
      </c>
      <c r="G78" s="67"/>
    </row>
    <row r="79" spans="2:7" ht="15.75" customHeight="1" x14ac:dyDescent="0.25">
      <c r="B79" s="1" t="s">
        <v>78</v>
      </c>
      <c r="C79" s="1">
        <v>20</v>
      </c>
      <c r="D79" s="6"/>
      <c r="E79" s="6" t="s">
        <v>69</v>
      </c>
      <c r="F79" s="6">
        <v>37</v>
      </c>
      <c r="G79" s="67"/>
    </row>
    <row r="80" spans="2:7" ht="15.75" customHeight="1" x14ac:dyDescent="0.25">
      <c r="B80" s="1" t="s">
        <v>82</v>
      </c>
      <c r="C80" s="1">
        <v>6</v>
      </c>
      <c r="D80" s="6"/>
      <c r="E80" s="6" t="s">
        <v>68</v>
      </c>
      <c r="F80" s="6">
        <v>33</v>
      </c>
      <c r="G80" s="67"/>
    </row>
    <row r="81" spans="2:7" ht="15.75" customHeight="1" x14ac:dyDescent="0.25">
      <c r="B81" s="1" t="s">
        <v>71</v>
      </c>
      <c r="C81" s="1">
        <v>5</v>
      </c>
      <c r="D81" s="6"/>
      <c r="E81" s="6" t="s">
        <v>75</v>
      </c>
      <c r="F81" s="6">
        <v>32</v>
      </c>
      <c r="G81" s="67"/>
    </row>
    <row r="82" spans="2:7" ht="15.75" customHeight="1" x14ac:dyDescent="0.25">
      <c r="B82" s="1" t="s">
        <v>79</v>
      </c>
      <c r="C82" s="1">
        <v>6</v>
      </c>
      <c r="D82" s="6"/>
      <c r="E82" s="6" t="s">
        <v>72</v>
      </c>
      <c r="F82" s="6">
        <v>29</v>
      </c>
      <c r="G82" s="67"/>
    </row>
    <row r="83" spans="2:7" ht="15.75" customHeight="1" x14ac:dyDescent="0.25">
      <c r="B83" s="1" t="s">
        <v>65</v>
      </c>
      <c r="C83" s="1">
        <v>119</v>
      </c>
      <c r="D83" s="6"/>
      <c r="E83" s="6" t="s">
        <v>70</v>
      </c>
      <c r="F83" s="6">
        <v>24</v>
      </c>
      <c r="G83" s="67"/>
    </row>
    <row r="84" spans="2:7" ht="15.75" customHeight="1" x14ac:dyDescent="0.25">
      <c r="B84" s="1" t="s">
        <v>75</v>
      </c>
      <c r="C84" s="1">
        <v>32</v>
      </c>
      <c r="D84" s="6"/>
      <c r="E84" s="6" t="s">
        <v>77</v>
      </c>
      <c r="F84" s="6">
        <v>23</v>
      </c>
      <c r="G84" s="67"/>
    </row>
    <row r="85" spans="2:7" ht="15.75" customHeight="1" x14ac:dyDescent="0.25">
      <c r="B85" s="1" t="s">
        <v>69</v>
      </c>
      <c r="C85" s="1">
        <v>37</v>
      </c>
      <c r="D85" s="6"/>
      <c r="E85" s="6" t="s">
        <v>67</v>
      </c>
      <c r="F85" s="6">
        <v>23</v>
      </c>
      <c r="G85" s="67"/>
    </row>
    <row r="86" spans="2:7" ht="15.75" customHeight="1" x14ac:dyDescent="0.25">
      <c r="B86" s="1" t="s">
        <v>66</v>
      </c>
      <c r="C86" s="1">
        <v>104</v>
      </c>
      <c r="D86" s="6"/>
      <c r="E86" s="6" t="s">
        <v>87</v>
      </c>
      <c r="F86" s="6">
        <v>21</v>
      </c>
      <c r="G86" s="67"/>
    </row>
    <row r="87" spans="2:7" ht="15.75" customHeight="1" x14ac:dyDescent="0.25">
      <c r="B87" s="1" t="s">
        <v>86</v>
      </c>
      <c r="C87" s="1">
        <v>40</v>
      </c>
      <c r="D87" s="6"/>
      <c r="E87" s="6" t="s">
        <v>73</v>
      </c>
      <c r="F87" s="6">
        <v>21</v>
      </c>
      <c r="G87" s="67"/>
    </row>
    <row r="88" spans="2:7" ht="15.75" customHeight="1" x14ac:dyDescent="0.25">
      <c r="B88" s="1" t="s">
        <v>85</v>
      </c>
      <c r="C88" s="1">
        <v>14</v>
      </c>
      <c r="D88" s="98"/>
      <c r="E88" s="6" t="s">
        <v>78</v>
      </c>
      <c r="F88" s="6">
        <v>20</v>
      </c>
      <c r="G88" s="67"/>
    </row>
    <row r="89" spans="2:7" ht="15.75" customHeight="1" x14ac:dyDescent="0.25">
      <c r="B89" s="1" t="s">
        <v>93</v>
      </c>
      <c r="C89" s="1">
        <v>10</v>
      </c>
      <c r="D89" s="98"/>
      <c r="E89" s="6" t="s">
        <v>88</v>
      </c>
      <c r="F89" s="6">
        <v>16</v>
      </c>
      <c r="G89" s="67"/>
    </row>
    <row r="90" spans="2:7" ht="15.75" customHeight="1" x14ac:dyDescent="0.25">
      <c r="B90" s="1" t="s">
        <v>98</v>
      </c>
      <c r="C90" s="1">
        <v>9</v>
      </c>
      <c r="D90" s="98"/>
      <c r="E90" s="6" t="s">
        <v>85</v>
      </c>
      <c r="F90" s="6">
        <v>14</v>
      </c>
      <c r="G90" s="67"/>
    </row>
    <row r="91" spans="2:7" ht="15.75" customHeight="1" x14ac:dyDescent="0.25">
      <c r="B91" s="1" t="s">
        <v>73</v>
      </c>
      <c r="C91" s="1">
        <v>21</v>
      </c>
      <c r="D91" s="98"/>
      <c r="E91" s="6" t="s">
        <v>74</v>
      </c>
      <c r="F91" s="6">
        <v>13</v>
      </c>
      <c r="G91" s="67"/>
    </row>
    <row r="92" spans="2:7" ht="15.75" customHeight="1" x14ac:dyDescent="0.25">
      <c r="B92" s="1" t="s">
        <v>77</v>
      </c>
      <c r="C92" s="1">
        <v>23</v>
      </c>
      <c r="E92" s="6" t="s">
        <v>93</v>
      </c>
      <c r="F92" s="6">
        <v>10</v>
      </c>
      <c r="G92" s="67"/>
    </row>
    <row r="93" spans="2:7" ht="15.75" customHeight="1" x14ac:dyDescent="0.25">
      <c r="B93" s="1" t="s">
        <v>68</v>
      </c>
      <c r="C93" s="1">
        <v>33</v>
      </c>
      <c r="E93" s="6" t="s">
        <v>98</v>
      </c>
      <c r="F93" s="6">
        <v>9</v>
      </c>
      <c r="G93" s="67"/>
    </row>
    <row r="94" spans="2:7" ht="15.75" customHeight="1" x14ac:dyDescent="0.25">
      <c r="B94" s="1" t="s">
        <v>70</v>
      </c>
      <c r="C94" s="1">
        <v>24</v>
      </c>
      <c r="D94" s="101"/>
      <c r="E94" s="6" t="s">
        <v>95</v>
      </c>
      <c r="F94" s="6">
        <v>6</v>
      </c>
      <c r="G94" s="67"/>
    </row>
    <row r="95" spans="2:7" ht="15.75" customHeight="1" x14ac:dyDescent="0.25">
      <c r="B95" s="1" t="s">
        <v>67</v>
      </c>
      <c r="C95" s="1">
        <v>23</v>
      </c>
      <c r="D95" s="101"/>
      <c r="E95" s="6" t="s">
        <v>82</v>
      </c>
      <c r="F95" s="6">
        <v>6</v>
      </c>
      <c r="G95" s="67"/>
    </row>
    <row r="96" spans="2:7" ht="15.75" customHeight="1" x14ac:dyDescent="0.25">
      <c r="B96" s="1" t="s">
        <v>74</v>
      </c>
      <c r="C96" s="1">
        <v>13</v>
      </c>
      <c r="D96" s="101"/>
      <c r="E96" s="6" t="s">
        <v>79</v>
      </c>
      <c r="F96" s="6">
        <v>6</v>
      </c>
      <c r="G96" s="67"/>
    </row>
    <row r="97" spans="1:9" ht="15.75" customHeight="1" x14ac:dyDescent="0.25">
      <c r="B97" s="1" t="s">
        <v>72</v>
      </c>
      <c r="C97" s="1">
        <v>29</v>
      </c>
      <c r="D97" s="101"/>
      <c r="E97" s="6" t="s">
        <v>71</v>
      </c>
      <c r="F97" s="6">
        <v>5</v>
      </c>
      <c r="G97" s="67"/>
    </row>
    <row r="98" spans="1:9" ht="15.75" customHeight="1" x14ac:dyDescent="0.25">
      <c r="B98" s="1" t="s">
        <v>17</v>
      </c>
      <c r="C98" s="1">
        <v>23</v>
      </c>
      <c r="D98" s="101"/>
      <c r="E98" s="6"/>
      <c r="F98" s="6"/>
      <c r="G98" s="67"/>
    </row>
    <row r="99" spans="1:9" ht="15.75" customHeight="1" x14ac:dyDescent="0.25">
      <c r="D99" s="101"/>
      <c r="E99" s="6"/>
      <c r="F99" s="6"/>
      <c r="G99" s="67"/>
    </row>
    <row r="100" spans="1:9" ht="15.75" customHeight="1" x14ac:dyDescent="0.25">
      <c r="E100" s="79"/>
      <c r="F100" s="79"/>
      <c r="G100" s="67"/>
    </row>
    <row r="101" spans="1:9" ht="14.25" customHeight="1" x14ac:dyDescent="0.25">
      <c r="E101" s="79"/>
      <c r="F101" s="79"/>
      <c r="G101" s="67"/>
    </row>
    <row r="102" spans="1:9" ht="15.75" customHeight="1" x14ac:dyDescent="0.25">
      <c r="B102" s="133" t="s">
        <v>92</v>
      </c>
      <c r="C102" s="133"/>
      <c r="D102" s="133"/>
      <c r="E102" s="67"/>
      <c r="F102" s="67"/>
      <c r="G102" s="67"/>
    </row>
    <row r="103" spans="1:9" ht="15.75" customHeight="1" x14ac:dyDescent="0.25">
      <c r="B103" s="75" t="s">
        <v>132</v>
      </c>
      <c r="C103" s="75"/>
      <c r="D103" s="75"/>
      <c r="E103" s="67"/>
      <c r="F103" s="67"/>
      <c r="G103" s="67"/>
    </row>
    <row r="104" spans="1:9" ht="12" customHeight="1" x14ac:dyDescent="0.25"/>
    <row r="105" spans="1:9" s="8" customFormat="1" x14ac:dyDescent="0.25">
      <c r="B105" s="7" t="s">
        <v>26</v>
      </c>
      <c r="I105" s="7"/>
    </row>
    <row r="107" spans="1:9" ht="18.75" x14ac:dyDescent="0.3">
      <c r="B107" s="3" t="s">
        <v>20</v>
      </c>
      <c r="G107" s="49"/>
    </row>
    <row r="108" spans="1:9" x14ac:dyDescent="0.25">
      <c r="C108" s="48"/>
      <c r="D108" s="48"/>
      <c r="E108" s="48"/>
      <c r="F108" s="47"/>
    </row>
    <row r="109" spans="1:9" x14ac:dyDescent="0.25">
      <c r="B109" s="40" t="s">
        <v>18</v>
      </c>
      <c r="C109" s="36" t="s">
        <v>11</v>
      </c>
      <c r="D109" s="36" t="s">
        <v>12</v>
      </c>
      <c r="E109" s="37" t="s">
        <v>9</v>
      </c>
    </row>
    <row r="110" spans="1:9" x14ac:dyDescent="0.25">
      <c r="A110" s="1">
        <v>4</v>
      </c>
      <c r="B110" s="38" t="s">
        <v>35</v>
      </c>
      <c r="C110" s="70">
        <v>141</v>
      </c>
      <c r="D110" s="70">
        <v>71</v>
      </c>
      <c r="E110" s="82">
        <v>212</v>
      </c>
      <c r="F110" s="83"/>
    </row>
    <row r="111" spans="1:9" x14ac:dyDescent="0.25">
      <c r="A111" s="1">
        <v>6</v>
      </c>
      <c r="B111" s="38" t="s">
        <v>21</v>
      </c>
      <c r="C111" s="70">
        <v>220</v>
      </c>
      <c r="D111" s="70">
        <v>112</v>
      </c>
      <c r="E111" s="82">
        <v>332</v>
      </c>
      <c r="F111" s="70"/>
    </row>
    <row r="112" spans="1:9" x14ac:dyDescent="0.25">
      <c r="A112" s="1">
        <v>7</v>
      </c>
      <c r="B112" s="38" t="s">
        <v>10</v>
      </c>
      <c r="C112" s="70">
        <v>113</v>
      </c>
      <c r="D112" s="70">
        <v>88</v>
      </c>
      <c r="E112" s="82">
        <v>201</v>
      </c>
      <c r="F112" s="70"/>
    </row>
    <row r="113" spans="1:15" x14ac:dyDescent="0.25">
      <c r="A113" s="1">
        <v>8</v>
      </c>
      <c r="B113" s="39" t="s">
        <v>9</v>
      </c>
      <c r="C113" s="84">
        <v>474</v>
      </c>
      <c r="D113" s="84">
        <v>271</v>
      </c>
      <c r="E113" s="85">
        <v>745</v>
      </c>
      <c r="F113" s="70"/>
    </row>
    <row r="114" spans="1:15" ht="9.75" customHeight="1" x14ac:dyDescent="0.25">
      <c r="B114" s="9"/>
      <c r="E114" s="4"/>
    </row>
    <row r="115" spans="1:15" x14ac:dyDescent="0.25">
      <c r="B115" s="86" t="s">
        <v>133</v>
      </c>
      <c r="C115" s="81"/>
      <c r="D115" s="76"/>
      <c r="E115" s="81"/>
    </row>
    <row r="116" spans="1:15" x14ac:dyDescent="0.25">
      <c r="B116" s="77"/>
      <c r="C116" s="115"/>
      <c r="D116" s="77"/>
      <c r="E116" s="115"/>
      <c r="F116" s="79"/>
    </row>
    <row r="117" spans="1:15" x14ac:dyDescent="0.25">
      <c r="B117" s="77"/>
      <c r="C117" s="76">
        <v>141</v>
      </c>
      <c r="D117" s="76">
        <v>-71</v>
      </c>
      <c r="E117" s="115"/>
      <c r="F117" s="79"/>
    </row>
    <row r="118" spans="1:15" x14ac:dyDescent="0.25">
      <c r="B118" s="77"/>
      <c r="C118" s="76">
        <v>220</v>
      </c>
      <c r="D118" s="76">
        <v>-112</v>
      </c>
      <c r="E118" s="115"/>
      <c r="F118" s="79"/>
    </row>
    <row r="119" spans="1:15" x14ac:dyDescent="0.25">
      <c r="B119" s="77"/>
      <c r="C119" s="76">
        <v>113</v>
      </c>
      <c r="D119" s="76">
        <v>-88</v>
      </c>
      <c r="E119" s="77"/>
      <c r="F119" s="79"/>
    </row>
    <row r="120" spans="1:15" x14ac:dyDescent="0.25">
      <c r="B120" s="77"/>
      <c r="C120" s="76">
        <v>474</v>
      </c>
      <c r="D120" s="76">
        <v>-271</v>
      </c>
      <c r="E120" s="77"/>
      <c r="F120" s="79"/>
    </row>
    <row r="121" spans="1:15" x14ac:dyDescent="0.25">
      <c r="B121" s="77"/>
      <c r="C121" s="76"/>
      <c r="D121" s="76"/>
      <c r="E121" s="77"/>
      <c r="F121" s="79"/>
    </row>
    <row r="122" spans="1:15" x14ac:dyDescent="0.25">
      <c r="B122" s="11"/>
      <c r="C122" s="11"/>
      <c r="D122" s="11"/>
      <c r="E122" s="11"/>
    </row>
    <row r="123" spans="1:15" s="8" customFormat="1" x14ac:dyDescent="0.25">
      <c r="B123" s="7" t="s">
        <v>37</v>
      </c>
      <c r="I123" s="7"/>
    </row>
    <row r="124" spans="1:15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x14ac:dyDescent="0.25">
      <c r="B125" s="16" t="s">
        <v>36</v>
      </c>
      <c r="C125" s="41" t="s">
        <v>15</v>
      </c>
      <c r="D125" s="41"/>
      <c r="E125" s="42"/>
      <c r="F125" s="42"/>
      <c r="G125" s="41"/>
      <c r="H125" s="42"/>
      <c r="I125" s="41"/>
      <c r="J125" s="41"/>
      <c r="K125" s="41"/>
      <c r="L125" s="41"/>
    </row>
    <row r="126" spans="1:15" x14ac:dyDescent="0.25">
      <c r="B126" t="s">
        <v>39</v>
      </c>
      <c r="C126">
        <v>287</v>
      </c>
      <c r="D126" s="58"/>
      <c r="E126" s="44"/>
      <c r="F126" s="52"/>
    </row>
    <row r="127" spans="1:15" x14ac:dyDescent="0.25">
      <c r="B127" t="s">
        <v>13</v>
      </c>
      <c r="C127">
        <v>146</v>
      </c>
      <c r="D127" s="58"/>
      <c r="E127" s="44"/>
      <c r="F127" s="52"/>
    </row>
    <row r="128" spans="1:15" x14ac:dyDescent="0.25">
      <c r="B128" t="s">
        <v>14</v>
      </c>
      <c r="C128">
        <v>117</v>
      </c>
      <c r="D128" s="58"/>
      <c r="E128" s="44"/>
      <c r="F128" s="52"/>
    </row>
    <row r="129" spans="1:6" x14ac:dyDescent="0.25">
      <c r="B129" t="s">
        <v>41</v>
      </c>
      <c r="C129">
        <v>50</v>
      </c>
      <c r="D129" s="43"/>
      <c r="E129" s="44"/>
      <c r="F129" s="52"/>
    </row>
    <row r="130" spans="1:6" x14ac:dyDescent="0.25">
      <c r="B130" t="s">
        <v>40</v>
      </c>
      <c r="C130">
        <v>49</v>
      </c>
      <c r="D130" s="43"/>
      <c r="E130" s="44"/>
      <c r="F130" s="52"/>
    </row>
    <row r="131" spans="1:6" x14ac:dyDescent="0.25">
      <c r="B131" t="s">
        <v>30</v>
      </c>
      <c r="C131">
        <v>31</v>
      </c>
      <c r="D131" s="43"/>
      <c r="E131" s="44"/>
      <c r="F131" s="52"/>
    </row>
    <row r="132" spans="1:6" x14ac:dyDescent="0.25">
      <c r="B132" s="1" t="s">
        <v>31</v>
      </c>
      <c r="C132" s="87">
        <v>14</v>
      </c>
      <c r="D132" s="43"/>
      <c r="E132" s="44"/>
      <c r="F132" s="52"/>
    </row>
    <row r="133" spans="1:6" x14ac:dyDescent="0.25">
      <c r="B133" s="35" t="s">
        <v>134</v>
      </c>
      <c r="C133" s="87">
        <v>12</v>
      </c>
      <c r="D133" s="43"/>
      <c r="E133" s="44"/>
      <c r="F133" s="52"/>
    </row>
    <row r="134" spans="1:6" x14ac:dyDescent="0.25">
      <c r="A134" s="35"/>
      <c r="B134" s="1" t="s">
        <v>55</v>
      </c>
      <c r="C134" s="1">
        <v>11</v>
      </c>
      <c r="D134" s="43"/>
      <c r="E134" s="44"/>
      <c r="F134" s="52"/>
    </row>
    <row r="135" spans="1:6" x14ac:dyDescent="0.25">
      <c r="B135" s="1" t="s">
        <v>17</v>
      </c>
      <c r="C135" s="54">
        <v>20</v>
      </c>
      <c r="E135" s="46"/>
      <c r="F135" s="52"/>
    </row>
    <row r="136" spans="1:6" x14ac:dyDescent="0.25">
      <c r="E136" s="44"/>
      <c r="F136" s="52"/>
    </row>
    <row r="137" spans="1:6" ht="26.25" customHeight="1" x14ac:dyDescent="0.25">
      <c r="B137" s="133" t="s">
        <v>89</v>
      </c>
      <c r="C137" s="133"/>
      <c r="D137" s="133"/>
      <c r="E137" s="44"/>
      <c r="F137" s="52"/>
    </row>
    <row r="138" spans="1:6" x14ac:dyDescent="0.25">
      <c r="B138" s="99" t="s">
        <v>135</v>
      </c>
      <c r="C138" s="43"/>
      <c r="D138" s="43"/>
      <c r="E138" s="46"/>
      <c r="F138" s="53"/>
    </row>
    <row r="139" spans="1:6" x14ac:dyDescent="0.25">
      <c r="C139" s="54"/>
      <c r="D139" s="13"/>
      <c r="E139" s="54"/>
      <c r="F139" s="13"/>
    </row>
    <row r="140" spans="1:6" x14ac:dyDescent="0.25">
      <c r="D140" s="54"/>
      <c r="E140" s="54"/>
      <c r="F140" s="13"/>
    </row>
    <row r="141" spans="1:6" x14ac:dyDescent="0.25">
      <c r="C141" s="12"/>
      <c r="D141" s="12"/>
      <c r="E141" s="12"/>
      <c r="F141" s="12"/>
    </row>
    <row r="142" spans="1:6" x14ac:dyDescent="0.25">
      <c r="C142" s="12"/>
      <c r="D142" s="12"/>
      <c r="E142" s="12"/>
      <c r="F142" s="12"/>
    </row>
    <row r="143" spans="1:6" s="8" customFormat="1" x14ac:dyDescent="0.25">
      <c r="B143" s="7" t="s">
        <v>56</v>
      </c>
    </row>
    <row r="144" spans="1:6" x14ac:dyDescent="0.25">
      <c r="B144" s="3"/>
      <c r="C144" s="83"/>
    </row>
    <row r="145" spans="2:7" s="12" customFormat="1" x14ac:dyDescent="0.25">
      <c r="B145" s="10" t="s">
        <v>57</v>
      </c>
      <c r="C145" s="90"/>
      <c r="D145" s="9"/>
      <c r="E145" s="9"/>
      <c r="F145" s="9"/>
    </row>
    <row r="146" spans="2:7" s="12" customFormat="1" x14ac:dyDescent="0.25">
      <c r="B146" s="12" t="s">
        <v>32</v>
      </c>
      <c r="C146" s="87">
        <v>0</v>
      </c>
    </row>
    <row r="147" spans="2:7" s="12" customFormat="1" x14ac:dyDescent="0.25">
      <c r="B147" s="12" t="s">
        <v>16</v>
      </c>
      <c r="C147" s="87">
        <v>251</v>
      </c>
    </row>
    <row r="148" spans="2:7" s="12" customFormat="1" x14ac:dyDescent="0.25">
      <c r="B148" s="12" t="s">
        <v>33</v>
      </c>
      <c r="C148" s="87">
        <v>288</v>
      </c>
    </row>
    <row r="149" spans="2:7" s="12" customFormat="1" x14ac:dyDescent="0.25">
      <c r="B149" s="12" t="s">
        <v>34</v>
      </c>
      <c r="C149" s="87">
        <v>76</v>
      </c>
    </row>
    <row r="150" spans="2:7" s="12" customFormat="1" x14ac:dyDescent="0.25">
      <c r="B150" s="12" t="s">
        <v>27</v>
      </c>
      <c r="C150" s="87">
        <v>131</v>
      </c>
    </row>
    <row r="151" spans="2:7" s="12" customFormat="1" x14ac:dyDescent="0.25">
      <c r="C151" s="89"/>
    </row>
    <row r="152" spans="2:7" s="12" customFormat="1" x14ac:dyDescent="0.25">
      <c r="B152" s="14" t="s">
        <v>19</v>
      </c>
      <c r="C152" s="91">
        <v>548</v>
      </c>
      <c r="D152" s="59"/>
      <c r="E152" s="15"/>
      <c r="F152" s="15"/>
    </row>
    <row r="153" spans="2:7" s="12" customFormat="1" x14ac:dyDescent="0.25">
      <c r="C153" s="92"/>
      <c r="D153" s="13"/>
      <c r="E153" s="13"/>
      <c r="F153" s="13"/>
    </row>
    <row r="154" spans="2:7" s="12" customFormat="1" x14ac:dyDescent="0.25">
      <c r="B154" s="94"/>
      <c r="C154" s="50"/>
      <c r="D154" s="60"/>
      <c r="E154" s="50"/>
      <c r="F154" s="50"/>
      <c r="G154" s="50"/>
    </row>
    <row r="155" spans="2:7" s="12" customFormat="1" x14ac:dyDescent="0.25">
      <c r="C155" s="60"/>
      <c r="D155" s="50"/>
      <c r="E155" s="50"/>
      <c r="F155" s="51"/>
      <c r="G155" s="50"/>
    </row>
    <row r="156" spans="2:7" s="12" customFormat="1" x14ac:dyDescent="0.25">
      <c r="C156" s="50"/>
      <c r="D156" s="50"/>
      <c r="E156" s="50"/>
      <c r="F156" s="50"/>
      <c r="G156" s="50"/>
    </row>
    <row r="157" spans="2:7" s="12" customFormat="1" x14ac:dyDescent="0.25">
      <c r="C157" s="50"/>
      <c r="D157" s="50"/>
      <c r="E157" s="50"/>
      <c r="F157" s="50"/>
      <c r="G157" s="50"/>
    </row>
    <row r="158" spans="2:7" s="12" customFormat="1" x14ac:dyDescent="0.25">
      <c r="C158" s="50"/>
      <c r="D158" s="50"/>
      <c r="E158" s="50"/>
      <c r="F158" s="50"/>
      <c r="G158" s="50"/>
    </row>
    <row r="159" spans="2:7" s="12" customFormat="1" x14ac:dyDescent="0.25">
      <c r="C159" s="50"/>
      <c r="D159" s="50"/>
      <c r="E159" s="50"/>
      <c r="F159" s="50"/>
      <c r="G159" s="50"/>
    </row>
    <row r="162" spans="2:15" s="8" customFormat="1" x14ac:dyDescent="0.25">
      <c r="B162" s="7" t="s">
        <v>58</v>
      </c>
      <c r="I162" s="7"/>
    </row>
    <row r="163" spans="2:15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2:15" x14ac:dyDescent="0.25">
      <c r="B164" s="16" t="s">
        <v>59</v>
      </c>
      <c r="C164" s="41" t="s">
        <v>15</v>
      </c>
      <c r="D164" s="41"/>
      <c r="E164" s="42"/>
      <c r="F164" s="42"/>
      <c r="G164" s="41"/>
      <c r="H164" s="42"/>
      <c r="I164" s="41"/>
      <c r="J164" s="41"/>
      <c r="K164" s="41"/>
      <c r="L164" s="41"/>
    </row>
    <row r="165" spans="2:15" x14ac:dyDescent="0.25">
      <c r="B165" s="83" t="s">
        <v>138</v>
      </c>
      <c r="C165">
        <v>660</v>
      </c>
      <c r="D165" s="58"/>
      <c r="E165" s="44"/>
      <c r="F165" s="52"/>
    </row>
    <row r="166" spans="2:15" x14ac:dyDescent="0.25">
      <c r="B166" s="83" t="s">
        <v>140</v>
      </c>
      <c r="C166">
        <v>37</v>
      </c>
      <c r="D166" s="58"/>
      <c r="E166" s="44"/>
      <c r="F166" s="52"/>
    </row>
    <row r="167" spans="2:15" x14ac:dyDescent="0.25">
      <c r="B167" s="83" t="s">
        <v>60</v>
      </c>
      <c r="C167">
        <v>37</v>
      </c>
      <c r="D167" s="58"/>
      <c r="E167" s="44"/>
      <c r="F167" s="52"/>
    </row>
    <row r="168" spans="2:15" x14ac:dyDescent="0.25">
      <c r="B168" s="83" t="s">
        <v>139</v>
      </c>
      <c r="C168">
        <v>26</v>
      </c>
      <c r="D168" s="58"/>
      <c r="E168" s="44"/>
      <c r="F168" s="52"/>
    </row>
    <row r="169" spans="2:15" x14ac:dyDescent="0.25">
      <c r="B169" s="83" t="s">
        <v>141</v>
      </c>
      <c r="C169">
        <v>23</v>
      </c>
      <c r="D169" s="58"/>
      <c r="E169" s="44"/>
      <c r="F169" s="52"/>
    </row>
    <row r="170" spans="2:15" x14ac:dyDescent="0.25">
      <c r="B170" s="83" t="s">
        <v>143</v>
      </c>
      <c r="C170">
        <v>23</v>
      </c>
      <c r="D170" s="58"/>
      <c r="E170" s="44"/>
      <c r="F170" s="52"/>
    </row>
    <row r="171" spans="2:15" x14ac:dyDescent="0.25">
      <c r="B171" s="83"/>
      <c r="C171" s="87"/>
      <c r="D171" s="58"/>
      <c r="E171" s="44"/>
      <c r="F171" s="52"/>
    </row>
    <row r="172" spans="2:15" x14ac:dyDescent="0.25">
      <c r="B172" s="94" t="s">
        <v>61</v>
      </c>
      <c r="C172" s="87"/>
      <c r="D172" s="43"/>
      <c r="E172" s="44"/>
      <c r="F172" s="52"/>
    </row>
    <row r="173" spans="2:15" s="12" customFormat="1" x14ac:dyDescent="0.25">
      <c r="B173" s="94" t="s">
        <v>62</v>
      </c>
      <c r="C173" s="92"/>
      <c r="D173" s="57"/>
      <c r="E173" s="13"/>
      <c r="F173" s="13"/>
    </row>
    <row r="174" spans="2:15" s="12" customFormat="1" x14ac:dyDescent="0.25">
      <c r="C174" s="93"/>
      <c r="D174" s="50"/>
      <c r="E174" s="50"/>
      <c r="F174" s="50"/>
      <c r="G174" s="50"/>
    </row>
    <row r="175" spans="2:15" s="12" customFormat="1" x14ac:dyDescent="0.25">
      <c r="C175" s="93"/>
      <c r="D175" s="50"/>
      <c r="E175" s="50"/>
      <c r="F175" s="51"/>
      <c r="G175" s="50"/>
    </row>
    <row r="176" spans="2:15" s="12" customFormat="1" x14ac:dyDescent="0.25">
      <c r="D176" s="50"/>
      <c r="E176" s="50"/>
      <c r="F176" s="50"/>
      <c r="G176" s="50"/>
    </row>
    <row r="177" spans="1:7" s="12" customFormat="1" x14ac:dyDescent="0.25">
      <c r="C177" s="64"/>
      <c r="D177" s="50"/>
      <c r="E177" s="50"/>
      <c r="F177" s="50"/>
      <c r="G177" s="50"/>
    </row>
    <row r="178" spans="1:7" s="12" customFormat="1" x14ac:dyDescent="0.25">
      <c r="C178" s="66"/>
      <c r="D178" s="50"/>
      <c r="E178" s="50"/>
      <c r="F178" s="50"/>
      <c r="G178" s="50"/>
    </row>
    <row r="179" spans="1:7" s="12" customFormat="1" x14ac:dyDescent="0.25">
      <c r="B179" s="1"/>
      <c r="C179" s="4"/>
      <c r="D179" s="50"/>
      <c r="E179" s="50"/>
      <c r="F179" s="50"/>
      <c r="G179" s="50"/>
    </row>
    <row r="180" spans="1:7" x14ac:dyDescent="0.25">
      <c r="C180" s="4"/>
    </row>
    <row r="181" spans="1:7" x14ac:dyDescent="0.25">
      <c r="A181" s="1" t="s">
        <v>22</v>
      </c>
      <c r="C181" s="4"/>
    </row>
    <row r="182" spans="1:7" x14ac:dyDescent="0.25">
      <c r="B182" s="12"/>
      <c r="C182" s="64"/>
    </row>
    <row r="183" spans="1:7" x14ac:dyDescent="0.25">
      <c r="C183" s="4"/>
    </row>
    <row r="184" spans="1:7" x14ac:dyDescent="0.25">
      <c r="C184" s="4"/>
    </row>
    <row r="185" spans="1:7" x14ac:dyDescent="0.25">
      <c r="C185" s="4"/>
    </row>
    <row r="186" spans="1:7" x14ac:dyDescent="0.25">
      <c r="C186" s="4"/>
    </row>
    <row r="190" spans="1:7" x14ac:dyDescent="0.25">
      <c r="G190" s="65"/>
    </row>
  </sheetData>
  <sortState xmlns:xlrd2="http://schemas.microsoft.com/office/spreadsheetml/2017/richdata2" ref="E52:F60">
    <sortCondition ref="F52:F60"/>
  </sortState>
  <mergeCells count="7">
    <mergeCell ref="B137:D137"/>
    <mergeCell ref="B44:C44"/>
    <mergeCell ref="B39:D39"/>
    <mergeCell ref="B40:D40"/>
    <mergeCell ref="B47:D47"/>
    <mergeCell ref="B102:D102"/>
    <mergeCell ref="B64:D64"/>
  </mergeCells>
  <hyperlinks>
    <hyperlink ref="J2" location="Contents!A1" display="Back to Contents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Summary</vt:lpstr>
      <vt:lpstr>HBCCC</vt:lpstr>
      <vt:lpstr>Long Stay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2019-10-23T13:58:03Z</dcterms:modified>
</cp:coreProperties>
</file>